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England" sheetId="1" r:id="rId1"/>
    <sheet name="LA - by type of care" sheetId="2" r:id="rId2"/>
    <sheet name="LA - by responsible org" sheetId="3" r:id="rId3"/>
    <sheet name="LA - by reason" sheetId="4" r:id="rId4"/>
    <sheet name="Data Quality" sheetId="5" r:id="rId5"/>
  </sheets>
  <externalReferences>
    <externalReference r:id="rId8"/>
  </externalReferences>
  <definedNames>
    <definedName name="_xlfn.IFERROR" hidden="1">#NAME?</definedName>
    <definedName name="_xlnm.Print_Titles" localSheetId="1">'LA - by type of care'!$1:$14</definedName>
  </definedNames>
  <calcPr fullCalcOnLoad="1"/>
</workbook>
</file>

<file path=xl/sharedStrings.xml><?xml version="1.0" encoding="utf-8"?>
<sst xmlns="http://schemas.openxmlformats.org/spreadsheetml/2006/main" count="2079" uniqueCount="557">
  <si>
    <t>Title:</t>
  </si>
  <si>
    <t>Source:</t>
  </si>
  <si>
    <t>Status:</t>
  </si>
  <si>
    <t>Name</t>
  </si>
  <si>
    <t>England</t>
  </si>
  <si>
    <t>Acute</t>
  </si>
  <si>
    <t>Non-Acute</t>
  </si>
  <si>
    <t>Total</t>
  </si>
  <si>
    <t>Summary:</t>
  </si>
  <si>
    <t>Period:</t>
  </si>
  <si>
    <t>Unify2 Data Collection - MSitDT</t>
  </si>
  <si>
    <t>Basis:</t>
  </si>
  <si>
    <t>Published:</t>
  </si>
  <si>
    <t>Revised:</t>
  </si>
  <si>
    <t>Contact:</t>
  </si>
  <si>
    <t>Code</t>
  </si>
  <si>
    <t>Delayed Transfer of Care, NHS Organisations, England</t>
  </si>
  <si>
    <t>-</t>
  </si>
  <si>
    <t>NHS</t>
  </si>
  <si>
    <t>Social Care</t>
  </si>
  <si>
    <t>Both</t>
  </si>
  <si>
    <t>Delayed Transfers of Care (DTOC) by Reason, England</t>
  </si>
  <si>
    <t>Delayed Transfers of Care (DTOC) by who the delay is attributable to (NHS, Social Care or Both) and by the reasons for the delay.</t>
  </si>
  <si>
    <t>England Level Data</t>
  </si>
  <si>
    <t>Type of Care</t>
  </si>
  <si>
    <t>Reason for Delay</t>
  </si>
  <si>
    <t>A) Awaiting completion of assessment</t>
  </si>
  <si>
    <t>B) Awaiting public funding</t>
  </si>
  <si>
    <t>Dii) Awaiting nursing home placement or availability</t>
  </si>
  <si>
    <t>Di) Awaiting residential home placement or availability</t>
  </si>
  <si>
    <t>E) Awaiting care package in own home</t>
  </si>
  <si>
    <t>F) Awaiting community equipment and adaptations</t>
  </si>
  <si>
    <t>G) Patient or family choice</t>
  </si>
  <si>
    <t>H) Disputes</t>
  </si>
  <si>
    <t>I) Housing – patients not covered by NHS and Community Care Act</t>
  </si>
  <si>
    <t>Local Authority</t>
  </si>
  <si>
    <t>716</t>
  </si>
  <si>
    <t>Barking &amp; Dagenham</t>
  </si>
  <si>
    <t>717</t>
  </si>
  <si>
    <t>Barnet</t>
  </si>
  <si>
    <t>204</t>
  </si>
  <si>
    <t>Barnsley</t>
  </si>
  <si>
    <t>908</t>
  </si>
  <si>
    <t>Bath &amp; North East Somerset UA</t>
  </si>
  <si>
    <t>00KB</t>
  </si>
  <si>
    <t>Bedford</t>
  </si>
  <si>
    <t>718</t>
  </si>
  <si>
    <t>Bexley</t>
  </si>
  <si>
    <t>406</t>
  </si>
  <si>
    <t>Birmingham</t>
  </si>
  <si>
    <t>324</t>
  </si>
  <si>
    <t>Blackburn With Darwen UA</t>
  </si>
  <si>
    <t>325</t>
  </si>
  <si>
    <t>Blackpool UA</t>
  </si>
  <si>
    <t>304</t>
  </si>
  <si>
    <t>Bolton</t>
  </si>
  <si>
    <t>810</t>
  </si>
  <si>
    <t>Bournemouth UA</t>
  </si>
  <si>
    <t>614</t>
  </si>
  <si>
    <t>Bracknell Forest UA</t>
  </si>
  <si>
    <t>209</t>
  </si>
  <si>
    <t>Bradford</t>
  </si>
  <si>
    <t>719</t>
  </si>
  <si>
    <t>Brent</t>
  </si>
  <si>
    <t>816</t>
  </si>
  <si>
    <t>Brighton &amp; Hove UA</t>
  </si>
  <si>
    <t>909</t>
  </si>
  <si>
    <t>Bristol UA</t>
  </si>
  <si>
    <t>720</t>
  </si>
  <si>
    <t>Bromley</t>
  </si>
  <si>
    <t>612</t>
  </si>
  <si>
    <t>Buckinghamshire</t>
  </si>
  <si>
    <t>305</t>
  </si>
  <si>
    <t>Bury</t>
  </si>
  <si>
    <t>210</t>
  </si>
  <si>
    <t>Calderdale</t>
  </si>
  <si>
    <t>623</t>
  </si>
  <si>
    <t>Cambridgeshire</t>
  </si>
  <si>
    <t>702</t>
  </si>
  <si>
    <t>Camden</t>
  </si>
  <si>
    <t>00KC</t>
  </si>
  <si>
    <t>Central Bedfordshire</t>
  </si>
  <si>
    <t>00EQ</t>
  </si>
  <si>
    <t>Cheshire East</t>
  </si>
  <si>
    <t>00EW</t>
  </si>
  <si>
    <t>Cheshire West And Chester</t>
  </si>
  <si>
    <t>714</t>
  </si>
  <si>
    <t>City Of London</t>
  </si>
  <si>
    <t>902</t>
  </si>
  <si>
    <t>Cornwall</t>
  </si>
  <si>
    <t>407</t>
  </si>
  <si>
    <t>Coventry</t>
  </si>
  <si>
    <t>721</t>
  </si>
  <si>
    <t>Croydon</t>
  </si>
  <si>
    <t>102</t>
  </si>
  <si>
    <t>Cumbria</t>
  </si>
  <si>
    <t>117</t>
  </si>
  <si>
    <t>Darlington UA</t>
  </si>
  <si>
    <t>507</t>
  </si>
  <si>
    <t>Derby UA</t>
  </si>
  <si>
    <t>506</t>
  </si>
  <si>
    <t>Derbyshire</t>
  </si>
  <si>
    <t>912</t>
  </si>
  <si>
    <t>Devon</t>
  </si>
  <si>
    <t>205</t>
  </si>
  <si>
    <t>Doncaster</t>
  </si>
  <si>
    <t>809</t>
  </si>
  <si>
    <t>Dorset</t>
  </si>
  <si>
    <t>408</t>
  </si>
  <si>
    <t>Dudley</t>
  </si>
  <si>
    <t>116</t>
  </si>
  <si>
    <t>Durham</t>
  </si>
  <si>
    <t>722</t>
  </si>
  <si>
    <t>Ealing</t>
  </si>
  <si>
    <t>214</t>
  </si>
  <si>
    <t>East Riding Of Yorkshire UA</t>
  </si>
  <si>
    <t>815</t>
  </si>
  <si>
    <t>East Sussex</t>
  </si>
  <si>
    <t>723</t>
  </si>
  <si>
    <t>Enfield</t>
  </si>
  <si>
    <t>620</t>
  </si>
  <si>
    <t>Essex</t>
  </si>
  <si>
    <t>106</t>
  </si>
  <si>
    <t>Gateshead</t>
  </si>
  <si>
    <t>904</t>
  </si>
  <si>
    <t>Gloucestershire</t>
  </si>
  <si>
    <t>703</t>
  </si>
  <si>
    <t>Greenwich</t>
  </si>
  <si>
    <t>704</t>
  </si>
  <si>
    <t>Hackney</t>
  </si>
  <si>
    <t>321</t>
  </si>
  <si>
    <t>Halton UA</t>
  </si>
  <si>
    <t>705</t>
  </si>
  <si>
    <t>Hammersmith &amp; Fulham</t>
  </si>
  <si>
    <t>812</t>
  </si>
  <si>
    <t>Hampshire</t>
  </si>
  <si>
    <t>724</t>
  </si>
  <si>
    <t>Haringey</t>
  </si>
  <si>
    <t>725</t>
  </si>
  <si>
    <t>Harrow</t>
  </si>
  <si>
    <t>111</t>
  </si>
  <si>
    <t>Hartlepool UA</t>
  </si>
  <si>
    <t>726</t>
  </si>
  <si>
    <t>Havering</t>
  </si>
  <si>
    <t>415</t>
  </si>
  <si>
    <t>Herefordshire UA</t>
  </si>
  <si>
    <t>606</t>
  </si>
  <si>
    <t>Hertfordshire</t>
  </si>
  <si>
    <t>727</t>
  </si>
  <si>
    <t>Hillingdon</t>
  </si>
  <si>
    <t>728</t>
  </si>
  <si>
    <t>Hounslow</t>
  </si>
  <si>
    <t>803</t>
  </si>
  <si>
    <t>Isle Of Wight UA</t>
  </si>
  <si>
    <t>706</t>
  </si>
  <si>
    <t>Islington</t>
  </si>
  <si>
    <t>707</t>
  </si>
  <si>
    <t>Kensington &amp; Chelsea</t>
  </si>
  <si>
    <t>820</t>
  </si>
  <si>
    <t>Kent</t>
  </si>
  <si>
    <t>215</t>
  </si>
  <si>
    <t>Kingston Upon Hull UA</t>
  </si>
  <si>
    <t>729</t>
  </si>
  <si>
    <t>Kingston Upon Thames</t>
  </si>
  <si>
    <t>211</t>
  </si>
  <si>
    <t>Kirklees</t>
  </si>
  <si>
    <t>315</t>
  </si>
  <si>
    <t>Knowsley</t>
  </si>
  <si>
    <t>708</t>
  </si>
  <si>
    <t>Lambeth</t>
  </si>
  <si>
    <t>323</t>
  </si>
  <si>
    <t>Lancashire</t>
  </si>
  <si>
    <t>212</t>
  </si>
  <si>
    <t>Leeds</t>
  </si>
  <si>
    <t>509</t>
  </si>
  <si>
    <t>Leicester UA</t>
  </si>
  <si>
    <t>508</t>
  </si>
  <si>
    <t>Leicestershire</t>
  </si>
  <si>
    <t>709</t>
  </si>
  <si>
    <t>Lewisham</t>
  </si>
  <si>
    <t>503</t>
  </si>
  <si>
    <t>Lincolnshire</t>
  </si>
  <si>
    <t>316</t>
  </si>
  <si>
    <t>Liverpool</t>
  </si>
  <si>
    <t>611</t>
  </si>
  <si>
    <t>Luton UA</t>
  </si>
  <si>
    <t>306</t>
  </si>
  <si>
    <t>Manchester</t>
  </si>
  <si>
    <t>821</t>
  </si>
  <si>
    <t>Medway Towns UA</t>
  </si>
  <si>
    <t>730</t>
  </si>
  <si>
    <t>Merton</t>
  </si>
  <si>
    <t>112</t>
  </si>
  <si>
    <t>Middlesbrough UA</t>
  </si>
  <si>
    <t>613</t>
  </si>
  <si>
    <t>Milton Keynes UA</t>
  </si>
  <si>
    <t>107</t>
  </si>
  <si>
    <t>Newcastle Upon Tyne</t>
  </si>
  <si>
    <t>731</t>
  </si>
  <si>
    <t>Newham</t>
  </si>
  <si>
    <t>607</t>
  </si>
  <si>
    <t>Norfolk</t>
  </si>
  <si>
    <t>216</t>
  </si>
  <si>
    <t>North East Lincolnshire UA</t>
  </si>
  <si>
    <t>217</t>
  </si>
  <si>
    <t>North Lincolnshire UA</t>
  </si>
  <si>
    <t>910</t>
  </si>
  <si>
    <t>North Somerset UA</t>
  </si>
  <si>
    <t>108</t>
  </si>
  <si>
    <t>North Tyneside</t>
  </si>
  <si>
    <t>218</t>
  </si>
  <si>
    <t>North Yorkshire</t>
  </si>
  <si>
    <t>504</t>
  </si>
  <si>
    <t>Northamptonshire</t>
  </si>
  <si>
    <t>104</t>
  </si>
  <si>
    <t>Northumberland</t>
  </si>
  <si>
    <t>512</t>
  </si>
  <si>
    <t>Nottingham UA</t>
  </si>
  <si>
    <t>511</t>
  </si>
  <si>
    <t>Nottinghamshire</t>
  </si>
  <si>
    <t>307</t>
  </si>
  <si>
    <t>Oldham</t>
  </si>
  <si>
    <t>608</t>
  </si>
  <si>
    <t>Oxfordshire</t>
  </si>
  <si>
    <t>624</t>
  </si>
  <si>
    <t>Peterborough UA</t>
  </si>
  <si>
    <t>913</t>
  </si>
  <si>
    <t>Plymouth UA</t>
  </si>
  <si>
    <t>811</t>
  </si>
  <si>
    <t>Poole UA</t>
  </si>
  <si>
    <t>813</t>
  </si>
  <si>
    <t>Portsmouth UA</t>
  </si>
  <si>
    <t>616</t>
  </si>
  <si>
    <t>Reading UA</t>
  </si>
  <si>
    <t>732</t>
  </si>
  <si>
    <t>Redbridge</t>
  </si>
  <si>
    <t>113</t>
  </si>
  <si>
    <t>Redcar &amp; Cleveland UA</t>
  </si>
  <si>
    <t>9900</t>
  </si>
  <si>
    <t>Resident In Wales</t>
  </si>
  <si>
    <t>9901</t>
  </si>
  <si>
    <t>Resident in Scotland</t>
  </si>
  <si>
    <t>9902</t>
  </si>
  <si>
    <t>Resident outside GB</t>
  </si>
  <si>
    <t>733</t>
  </si>
  <si>
    <t>Richmond Upon Thames</t>
  </si>
  <si>
    <t>308</t>
  </si>
  <si>
    <t>Rochdale</t>
  </si>
  <si>
    <t>206</t>
  </si>
  <si>
    <t>Rotherham</t>
  </si>
  <si>
    <t>510</t>
  </si>
  <si>
    <t>Rutland UA</t>
  </si>
  <si>
    <t>309</t>
  </si>
  <si>
    <t>Salford</t>
  </si>
  <si>
    <t>409</t>
  </si>
  <si>
    <t>Sandwell</t>
  </si>
  <si>
    <t>317</t>
  </si>
  <si>
    <t>Sefton</t>
  </si>
  <si>
    <t>207</t>
  </si>
  <si>
    <t>Sheffield</t>
  </si>
  <si>
    <t>417</t>
  </si>
  <si>
    <t>Shropshire</t>
  </si>
  <si>
    <t>617</t>
  </si>
  <si>
    <t>Slough UA</t>
  </si>
  <si>
    <t>410</t>
  </si>
  <si>
    <t>Solihull</t>
  </si>
  <si>
    <t>905</t>
  </si>
  <si>
    <t>Somerset</t>
  </si>
  <si>
    <t>911</t>
  </si>
  <si>
    <t>South Gloucestershire UA</t>
  </si>
  <si>
    <t>109</t>
  </si>
  <si>
    <t>South Tyneside</t>
  </si>
  <si>
    <t>814</t>
  </si>
  <si>
    <t>Southampton UA</t>
  </si>
  <si>
    <t>621</t>
  </si>
  <si>
    <t>Southend UA</t>
  </si>
  <si>
    <t>710</t>
  </si>
  <si>
    <t>Southwark</t>
  </si>
  <si>
    <t>318</t>
  </si>
  <si>
    <t>St Helens</t>
  </si>
  <si>
    <t>413</t>
  </si>
  <si>
    <t>Staffordshire</t>
  </si>
  <si>
    <t>310</t>
  </si>
  <si>
    <t>Stockport</t>
  </si>
  <si>
    <t>114</t>
  </si>
  <si>
    <t>Stockton On Tees UA</t>
  </si>
  <si>
    <t>414</t>
  </si>
  <si>
    <t>Stoke-On-Trent UA</t>
  </si>
  <si>
    <t>609</t>
  </si>
  <si>
    <t>Suffolk</t>
  </si>
  <si>
    <t>110</t>
  </si>
  <si>
    <t>Sunderland</t>
  </si>
  <si>
    <t>805</t>
  </si>
  <si>
    <t>Surrey</t>
  </si>
  <si>
    <t>734</t>
  </si>
  <si>
    <t>Sutton</t>
  </si>
  <si>
    <t>819</t>
  </si>
  <si>
    <t>Swindon UA</t>
  </si>
  <si>
    <t>311</t>
  </si>
  <si>
    <t>Tameside</t>
  </si>
  <si>
    <t>418</t>
  </si>
  <si>
    <t>Telford &amp; Wrekin UA</t>
  </si>
  <si>
    <t>622</t>
  </si>
  <si>
    <t>Thurrock UA</t>
  </si>
  <si>
    <t>914</t>
  </si>
  <si>
    <t>Torbay UA</t>
  </si>
  <si>
    <t>711</t>
  </si>
  <si>
    <t>Tower Hamlets</t>
  </si>
  <si>
    <t>312</t>
  </si>
  <si>
    <t>Trafford</t>
  </si>
  <si>
    <t>213</t>
  </si>
  <si>
    <t>Wakefield</t>
  </si>
  <si>
    <t>411</t>
  </si>
  <si>
    <t>Walsall</t>
  </si>
  <si>
    <t>735</t>
  </si>
  <si>
    <t>Waltham Forest</t>
  </si>
  <si>
    <t>712</t>
  </si>
  <si>
    <t>Wandsworth</t>
  </si>
  <si>
    <t>322</t>
  </si>
  <si>
    <t>Warrington UA</t>
  </si>
  <si>
    <t>404</t>
  </si>
  <si>
    <t>Warwickshire</t>
  </si>
  <si>
    <t>615</t>
  </si>
  <si>
    <t>West Berkshire UA</t>
  </si>
  <si>
    <t>807</t>
  </si>
  <si>
    <t>West Sussex</t>
  </si>
  <si>
    <t>713</t>
  </si>
  <si>
    <t>Westminster</t>
  </si>
  <si>
    <t>313</t>
  </si>
  <si>
    <t>Wigan</t>
  </si>
  <si>
    <t>817</t>
  </si>
  <si>
    <t>Wiltshire</t>
  </si>
  <si>
    <t>618</t>
  </si>
  <si>
    <t>Windsor &amp; Maidenhead UA</t>
  </si>
  <si>
    <t>319</t>
  </si>
  <si>
    <t>Wirral</t>
  </si>
  <si>
    <t>619</t>
  </si>
  <si>
    <t>Wokingham UA</t>
  </si>
  <si>
    <t>412</t>
  </si>
  <si>
    <t>Wolverhampton</t>
  </si>
  <si>
    <t>416</t>
  </si>
  <si>
    <t>Worcestershire</t>
  </si>
  <si>
    <t>219</t>
  </si>
  <si>
    <t>York UA</t>
  </si>
  <si>
    <t>Number of Delayed Days during the reporting period</t>
  </si>
  <si>
    <t>Number of Delayed Days during the reporting period, Acute and Non-Acute, for NHS Organisations in England by the type of care that the patient receives.</t>
  </si>
  <si>
    <t>Number of Delayed Days during the reporting period, Acute and Non-Acute, for NHS Organisations in England by the responsible organisation.</t>
  </si>
  <si>
    <t>Number of Delayed Days during the reporting period, Acute and Non-Acute, for NHS Organisations in England by reason for delay.</t>
  </si>
  <si>
    <t>Region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</si>
  <si>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</si>
  <si>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</si>
  <si>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</si>
  <si>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</si>
  <si>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</si>
  <si>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</si>
  <si>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</si>
  <si>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</si>
  <si>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</si>
  <si>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C) Awaiting further non-acute NHS care (including intermediate care, rehabilitation services etc)</t>
  </si>
  <si>
    <t>ONS Geography</t>
  </si>
  <si>
    <t>E06000015</t>
  </si>
  <si>
    <t>E10000007</t>
  </si>
  <si>
    <t>E06000016</t>
  </si>
  <si>
    <t>E10000018</t>
  </si>
  <si>
    <t>E10000019</t>
  </si>
  <si>
    <t>E10000021</t>
  </si>
  <si>
    <t>E06000018</t>
  </si>
  <si>
    <t>E10000024</t>
  </si>
  <si>
    <t>E06000017</t>
  </si>
  <si>
    <t>E06000055</t>
  </si>
  <si>
    <t>E10000003</t>
  </si>
  <si>
    <t>E06000056</t>
  </si>
  <si>
    <t>E10000012</t>
  </si>
  <si>
    <t>E10000015</t>
  </si>
  <si>
    <t>E06000032</t>
  </si>
  <si>
    <t>E10000020</t>
  </si>
  <si>
    <t>E06000031</t>
  </si>
  <si>
    <t>E06000033</t>
  </si>
  <si>
    <t>E10000029</t>
  </si>
  <si>
    <t>E06000034</t>
  </si>
  <si>
    <t>E09000002</t>
  </si>
  <si>
    <t>E09000003</t>
  </si>
  <si>
    <t>E09000004</t>
  </si>
  <si>
    <t>E09000005</t>
  </si>
  <si>
    <t>E09000006</t>
  </si>
  <si>
    <t>E09000007</t>
  </si>
  <si>
    <t>E09000001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</si>
  <si>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</si>
  <si>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</si>
  <si>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</si>
  <si>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</si>
  <si>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</si>
  <si>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</si>
  <si>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</si>
  <si>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</si>
  <si>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</si>
  <si>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</si>
  <si>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</si>
  <si>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</si>
  <si>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</si>
  <si>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</si>
  <si>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</si>
  <si>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</si>
  <si>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</si>
  <si>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</si>
  <si>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</si>
  <si>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</si>
  <si>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</si>
  <si>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</si>
  <si>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</si>
  <si>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</si>
  <si>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</si>
  <si>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</si>
  <si>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E06000005</t>
  </si>
  <si>
    <t>E06000047</t>
  </si>
  <si>
    <t>E08000037</t>
  </si>
  <si>
    <t>E06000001</t>
  </si>
  <si>
    <t>E06000002</t>
  </si>
  <si>
    <t>E08000021</t>
  </si>
  <si>
    <t>E08000022</t>
  </si>
  <si>
    <t>E06000057</t>
  </si>
  <si>
    <t>E06000003</t>
  </si>
  <si>
    <t>E08000023</t>
  </si>
  <si>
    <t>E06000004</t>
  </si>
  <si>
    <t>E08000024</t>
  </si>
  <si>
    <t>E06000008</t>
  </si>
  <si>
    <t>E06000009</t>
  </si>
  <si>
    <t>E08000001</t>
  </si>
  <si>
    <t>E08000002</t>
  </si>
  <si>
    <t>E06000049</t>
  </si>
  <si>
    <t>E06000050</t>
  </si>
  <si>
    <t>E10000006</t>
  </si>
  <si>
    <t>E06000006</t>
  </si>
  <si>
    <t>E08000011</t>
  </si>
  <si>
    <t>E10000017</t>
  </si>
  <si>
    <t>E08000012</t>
  </si>
  <si>
    <t>E08000003</t>
  </si>
  <si>
    <t>E08000004</t>
  </si>
  <si>
    <t>E08000005</t>
  </si>
  <si>
    <t>E08000006</t>
  </si>
  <si>
    <t>E08000014</t>
  </si>
  <si>
    <t>E08000013</t>
  </si>
  <si>
    <t>E08000007</t>
  </si>
  <si>
    <t>E08000008</t>
  </si>
  <si>
    <t>E08000009</t>
  </si>
  <si>
    <t>E06000007</t>
  </si>
  <si>
    <t>E08000010</t>
  </si>
  <si>
    <t>E08000015</t>
  </si>
  <si>
    <t>E06000036</t>
  </si>
  <si>
    <t>E06000043</t>
  </si>
  <si>
    <t>E10000002</t>
  </si>
  <si>
    <t>E10000011</t>
  </si>
  <si>
    <t>E10000014</t>
  </si>
  <si>
    <t>E06000046</t>
  </si>
  <si>
    <t>E10000016</t>
  </si>
  <si>
    <t>E06000035</t>
  </si>
  <si>
    <t>E06000042</t>
  </si>
  <si>
    <t>E10000025</t>
  </si>
  <si>
    <t>E06000044</t>
  </si>
  <si>
    <t>E06000038</t>
  </si>
  <si>
    <t>E06000039</t>
  </si>
  <si>
    <t>E06000045</t>
  </si>
  <si>
    <t>E10000030</t>
  </si>
  <si>
    <t>E06000037</t>
  </si>
  <si>
    <t>E10000032</t>
  </si>
  <si>
    <t>E06000040</t>
  </si>
  <si>
    <t>E06000041</t>
  </si>
  <si>
    <t>E06000022</t>
  </si>
  <si>
    <t>E06000028</t>
  </si>
  <si>
    <t>E06000023</t>
  </si>
  <si>
    <t>E06000052</t>
  </si>
  <si>
    <t>E10000008</t>
  </si>
  <si>
    <t>E10000009</t>
  </si>
  <si>
    <t>E10000013</t>
  </si>
  <si>
    <t>E06000024</t>
  </si>
  <si>
    <t>E06000026</t>
  </si>
  <si>
    <t>E06000029</t>
  </si>
  <si>
    <t>E10000027</t>
  </si>
  <si>
    <t>E06000025</t>
  </si>
  <si>
    <t>E06000030</t>
  </si>
  <si>
    <t>E06000027</t>
  </si>
  <si>
    <t>E06000054</t>
  </si>
  <si>
    <t>E08000025</t>
  </si>
  <si>
    <t>E08000026</t>
  </si>
  <si>
    <t>E08000027</t>
  </si>
  <si>
    <t>E06000019</t>
  </si>
  <si>
    <t>E08000028</t>
  </si>
  <si>
    <t>E06000051</t>
  </si>
  <si>
    <t>E08000029</t>
  </si>
  <si>
    <t>E10000028</t>
  </si>
  <si>
    <t>E06000021</t>
  </si>
  <si>
    <t>E06000020</t>
  </si>
  <si>
    <t>E08000030</t>
  </si>
  <si>
    <t>E10000031</t>
  </si>
  <si>
    <t>E08000031</t>
  </si>
  <si>
    <t>E10000034</t>
  </si>
  <si>
    <t>E08000016</t>
  </si>
  <si>
    <t>E08000032</t>
  </si>
  <si>
    <t>E08000033</t>
  </si>
  <si>
    <t>E08000017</t>
  </si>
  <si>
    <t>E06000011</t>
  </si>
  <si>
    <t>E06000010</t>
  </si>
  <si>
    <t>E08000034</t>
  </si>
  <si>
    <t>E08000035</t>
  </si>
  <si>
    <t>E06000012</t>
  </si>
  <si>
    <t>E06000013</t>
  </si>
  <si>
    <t>E10000023</t>
  </si>
  <si>
    <t>E08000018</t>
  </si>
  <si>
    <t>E08000019</t>
  </si>
  <si>
    <t>E08000036</t>
  </si>
  <si>
    <t>E06000014</t>
  </si>
  <si>
    <t>O) Other</t>
  </si>
  <si>
    <t>DTOC Beds</t>
  </si>
  <si>
    <t>Delayed Days</t>
  </si>
  <si>
    <t>C) Awaiting further non-acute NHS care</t>
  </si>
  <si>
    <t>Paul Steele - england.nhsdata@nhs.net</t>
  </si>
  <si>
    <t>August 2017</t>
  </si>
  <si>
    <t>14th June 2018</t>
  </si>
  <si>
    <t>NA</t>
  </si>
  <si>
    <t>The following providers revised data for August 2017:</t>
  </si>
  <si>
    <t>RQM</t>
  </si>
  <si>
    <t>Chelsea And Westminster Hospital NHS Foundation Trust</t>
  </si>
  <si>
    <t>RY8</t>
  </si>
  <si>
    <t>Derbyshire Community Health Services NHS Foundation Trust</t>
  </si>
  <si>
    <t>RQY</t>
  </si>
  <si>
    <t>South West London And St George's Mental Health NHS Trust</t>
  </si>
  <si>
    <t>RJ7</t>
  </si>
  <si>
    <t>St George's University Hospitals NHS Foundation Trust</t>
  </si>
  <si>
    <t>RN3</t>
  </si>
  <si>
    <t>Great Western Hospitals NHS Foundation Trust</t>
  </si>
  <si>
    <t>TAD</t>
  </si>
  <si>
    <t>Bradford District Care NHS Foundation Trust</t>
  </si>
  <si>
    <t>RGP</t>
  </si>
  <si>
    <t>James Paget University Hospitals NHS Foundation Trust</t>
  </si>
  <si>
    <t>RV3</t>
  </si>
  <si>
    <t>Central And North West London NHS Foundation Trust</t>
  </si>
  <si>
    <t>RBD</t>
  </si>
  <si>
    <t>Dorset County Hospital NHS Foundation Trust</t>
  </si>
  <si>
    <t>R1L</t>
  </si>
  <si>
    <t>Essex Partnership University NHS Foundation Trust</t>
  </si>
  <si>
    <t>RMC</t>
  </si>
  <si>
    <t>Bolton NHS Foundation Trust</t>
  </si>
  <si>
    <t>RGR</t>
  </si>
  <si>
    <t>West Suffolk NHS Foundation Trust</t>
  </si>
  <si>
    <t>RAT</t>
  </si>
  <si>
    <t>North East London NHS Foundation Trust</t>
  </si>
  <si>
    <t>RT2</t>
  </si>
  <si>
    <t>Pennine Care NHS Foundation Trust</t>
  </si>
  <si>
    <t>RRK</t>
  </si>
  <si>
    <t>University Hospitals Birmingham NHS Foundation Trust</t>
  </si>
  <si>
    <t>RKL</t>
  </si>
  <si>
    <t>West London Mental Health NHS Trust</t>
  </si>
  <si>
    <t>RHA</t>
  </si>
  <si>
    <t>Nottinghamshire Healthcare NHS Foundation Trust</t>
  </si>
  <si>
    <t>RGD</t>
  </si>
  <si>
    <t>12th October 2017</t>
  </si>
  <si>
    <t>Revised Public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</si>
</sst>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2"/>
      <color indexed="63"/>
      <name val="Verdana"/>
      <family val="2"/>
    </font>
    <font>
      <sz val="14"/>
      <name val="Verdana"/>
      <family val="2"/>
    </font>
    <font>
      <b/>
      <sz val="10"/>
      <color indexed="63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/>
    </xf>
    <xf numFmtId="9" fontId="2" fillId="33" borderId="0" xfId="59" applyFont="1" applyFill="1" applyAlignment="1">
      <alignment/>
    </xf>
    <xf numFmtId="0" fontId="4" fillId="33" borderId="16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33" borderId="12" xfId="0" applyFont="1" applyFill="1" applyBorder="1" applyAlignment="1" quotePrefix="1">
      <alignment/>
    </xf>
    <xf numFmtId="3" fontId="2" fillId="33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 quotePrefix="1">
      <alignment/>
    </xf>
    <xf numFmtId="0" fontId="2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3" xfId="0" applyFont="1" applyFill="1" applyBorder="1" applyAlignment="1" quotePrefix="1">
      <alignment/>
    </xf>
    <xf numFmtId="0" fontId="6" fillId="34" borderId="17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3" fontId="2" fillId="33" borderId="11" xfId="59" applyNumberFormat="1" applyFont="1" applyFill="1" applyBorder="1" applyAlignment="1">
      <alignment/>
    </xf>
    <xf numFmtId="3" fontId="2" fillId="33" borderId="12" xfId="59" applyNumberFormat="1" applyFont="1" applyFill="1" applyBorder="1" applyAlignment="1">
      <alignment/>
    </xf>
    <xf numFmtId="3" fontId="2" fillId="33" borderId="13" xfId="59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" fontId="4" fillId="33" borderId="0" xfId="0" applyNumberFormat="1" applyFont="1" applyFill="1" applyAlignment="1" quotePrefix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vertical="top" wrapText="1"/>
    </xf>
    <xf numFmtId="0" fontId="0" fillId="0" borderId="0" xfId="0" applyAlignment="1">
      <alignment wrapText="1"/>
    </xf>
    <xf numFmtId="17" fontId="4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 horizontal="left" vertical="top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876300</xdr:colOff>
      <xdr:row>16</xdr:row>
      <xdr:rowOff>57150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619875" y="276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ust%20Type%20B%20August%202017%20dU97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and"/>
      <sheetName val="Trust - by type of care"/>
      <sheetName val="Trust - by responsible org"/>
      <sheetName val="Trust - by reason"/>
      <sheetName val="Data Quality"/>
    </sheetNames>
    <sheetDataSet>
      <sheetData sheetId="1">
        <row r="17">
          <cell r="D17" t="str">
            <v>RF4</v>
          </cell>
          <cell r="E17" t="str">
            <v>Barking, Havering And Redbridge University Hospitals NHS Trust</v>
          </cell>
        </row>
        <row r="18">
          <cell r="D18" t="str">
            <v>RRP</v>
          </cell>
          <cell r="E18" t="str">
            <v>Barnet, Enfield And Haringey Mental Health NHS Trust</v>
          </cell>
        </row>
        <row r="19">
          <cell r="D19" t="str">
            <v>R1H</v>
          </cell>
          <cell r="E19" t="str">
            <v>Barts Health NHS Trust</v>
          </cell>
        </row>
        <row r="20">
          <cell r="D20" t="str">
            <v>TAF</v>
          </cell>
          <cell r="E20" t="str">
            <v>Camden And Islington NHS Foundation Trust</v>
          </cell>
        </row>
        <row r="21">
          <cell r="D21" t="str">
            <v>RV3</v>
          </cell>
          <cell r="E21" t="str">
            <v>Central And North West London NHS Foundation Trust</v>
          </cell>
        </row>
        <row r="22">
          <cell r="D22" t="str">
            <v>RYX</v>
          </cell>
          <cell r="E22" t="str">
            <v>Central London Community Healthcare NHS Trust</v>
          </cell>
        </row>
        <row r="23">
          <cell r="D23" t="str">
            <v>RQM</v>
          </cell>
          <cell r="E23" t="str">
            <v>Chelsea And Westminster Hospital NHS Foundation Trust</v>
          </cell>
        </row>
        <row r="24">
          <cell r="D24" t="str">
            <v>RJ6</v>
          </cell>
          <cell r="E24" t="str">
            <v>Croydon Health Services NHS Trust</v>
          </cell>
        </row>
        <row r="25">
          <cell r="D25" t="str">
            <v>RWK</v>
          </cell>
          <cell r="E25" t="str">
            <v>East London NHS Foundation Trust</v>
          </cell>
        </row>
        <row r="26">
          <cell r="D26" t="str">
            <v>RVR</v>
          </cell>
          <cell r="E26" t="str">
            <v>Epsom And St Helier University Hospitals NHS Trust</v>
          </cell>
        </row>
        <row r="27">
          <cell r="D27" t="str">
            <v>RJ1</v>
          </cell>
          <cell r="E27" t="str">
            <v>Guy's And St Thomas' NHS Foundation Trust</v>
          </cell>
        </row>
        <row r="28">
          <cell r="D28" t="str">
            <v>RQX</v>
          </cell>
          <cell r="E28" t="str">
            <v>Homerton University Hospital NHS Foundation Trust</v>
          </cell>
        </row>
        <row r="29">
          <cell r="D29" t="str">
            <v>RY9</v>
          </cell>
          <cell r="E29" t="str">
            <v>Hounslow And Richmond Community Healthcare NHS Trust</v>
          </cell>
        </row>
        <row r="30">
          <cell r="D30" t="str">
            <v>RYJ</v>
          </cell>
          <cell r="E30" t="str">
            <v>Imperial College Healthcare NHS Trust</v>
          </cell>
        </row>
        <row r="31">
          <cell r="D31" t="str">
            <v>RJZ</v>
          </cell>
          <cell r="E31" t="str">
            <v>King's College Hospital NHS Foundation Trust</v>
          </cell>
        </row>
        <row r="32">
          <cell r="D32" t="str">
            <v>RAX</v>
          </cell>
          <cell r="E32" t="str">
            <v>Kingston Hospital NHS Foundation Trust</v>
          </cell>
        </row>
        <row r="33">
          <cell r="D33" t="str">
            <v>RJ2</v>
          </cell>
          <cell r="E33" t="str">
            <v>Lewisham And Greenwich NHS Trust</v>
          </cell>
        </row>
        <row r="34">
          <cell r="D34" t="str">
            <v>R1K</v>
          </cell>
          <cell r="E34" t="str">
            <v>London North West University Healthcare NHS Trust</v>
          </cell>
        </row>
        <row r="35">
          <cell r="D35" t="str">
            <v>RP6</v>
          </cell>
          <cell r="E35" t="str">
            <v>Moorfields Eye Hospital NHS Foundation Trust</v>
          </cell>
        </row>
        <row r="36">
          <cell r="D36" t="str">
            <v>RAT</v>
          </cell>
          <cell r="E36" t="str">
            <v>North East London NHS Foundation Trust</v>
          </cell>
        </row>
        <row r="37">
          <cell r="D37" t="str">
            <v>RAP</v>
          </cell>
          <cell r="E37" t="str">
            <v>North Middlesex University Hospital NHS Trust</v>
          </cell>
        </row>
        <row r="38">
          <cell r="D38" t="str">
            <v>RPG</v>
          </cell>
          <cell r="E38" t="str">
            <v>Oxleas NHS Foundation Trust</v>
          </cell>
        </row>
        <row r="39">
          <cell r="D39" t="str">
            <v>RT3</v>
          </cell>
          <cell r="E39" t="str">
            <v>Royal Brompton And Harefield NHS Foundation Trust</v>
          </cell>
        </row>
        <row r="40">
          <cell r="D40" t="str">
            <v>RAL</v>
          </cell>
          <cell r="E40" t="str">
            <v>Royal Free London NHS Foundation Trust</v>
          </cell>
        </row>
        <row r="41">
          <cell r="D41" t="str">
            <v>RAN</v>
          </cell>
          <cell r="E41" t="str">
            <v>Royal National Orthopaedic Hospital NHS Trust</v>
          </cell>
        </row>
        <row r="42">
          <cell r="D42" t="str">
            <v>RV5</v>
          </cell>
          <cell r="E42" t="str">
            <v>South London And Maudsley NHS Foundation Trust</v>
          </cell>
        </row>
        <row r="43">
          <cell r="D43" t="str">
            <v>RQY</v>
          </cell>
          <cell r="E43" t="str">
            <v>South West London And St George's Mental Health NHS Trust</v>
          </cell>
        </row>
        <row r="44">
          <cell r="D44" t="str">
            <v>RJ7</v>
          </cell>
          <cell r="E44" t="str">
            <v>St George's University Hospitals NHS Foundation Trust</v>
          </cell>
        </row>
        <row r="45">
          <cell r="D45" t="str">
            <v>RAS</v>
          </cell>
          <cell r="E45" t="str">
            <v>The Hillingdon Hospitals NHS Foundation Trust</v>
          </cell>
        </row>
        <row r="46">
          <cell r="D46" t="str">
            <v>RPY</v>
          </cell>
          <cell r="E46" t="str">
            <v>The Royal Marsden NHS Foundation Trust</v>
          </cell>
        </row>
        <row r="47">
          <cell r="D47" t="str">
            <v>RRV</v>
          </cell>
          <cell r="E47" t="str">
            <v>University College London Hospitals NHS Foundation Trust</v>
          </cell>
        </row>
        <row r="48">
          <cell r="D48" t="str">
            <v>NDA</v>
          </cell>
          <cell r="E48" t="str">
            <v>Virgin Care Services Ltd</v>
          </cell>
        </row>
        <row r="49">
          <cell r="D49" t="str">
            <v>RKL</v>
          </cell>
          <cell r="E49" t="str">
            <v>West London Mental Health NHS Trust</v>
          </cell>
        </row>
        <row r="50">
          <cell r="D50" t="str">
            <v>RKE</v>
          </cell>
          <cell r="E50" t="str">
            <v>Whittington Health NHS Trust</v>
          </cell>
        </row>
        <row r="51">
          <cell r="D51" t="str">
            <v>NQ1</v>
          </cell>
          <cell r="E51" t="str">
            <v>Anglian Community Enterprise Community Interest Company </v>
          </cell>
        </row>
        <row r="52">
          <cell r="D52" t="str">
            <v>RDD</v>
          </cell>
          <cell r="E52" t="str">
            <v>Basildon And Thurrock University Hospitals NHS Foundation Trust</v>
          </cell>
        </row>
        <row r="53">
          <cell r="D53" t="str">
            <v>RC1</v>
          </cell>
          <cell r="E53" t="str">
            <v>Bedford Hospital NHS Trust</v>
          </cell>
        </row>
        <row r="54">
          <cell r="D54" t="str">
            <v>RXT</v>
          </cell>
          <cell r="E54" t="str">
            <v>Birmingham And Solihull Mental Health NHS Foundation Trust</v>
          </cell>
        </row>
        <row r="55">
          <cell r="D55" t="str">
            <v>RYW</v>
          </cell>
          <cell r="E55" t="str">
            <v>Birmingham Community Healthcare NHS Foundation Trust</v>
          </cell>
        </row>
        <row r="56">
          <cell r="D56" t="str">
            <v>RQ3</v>
          </cell>
          <cell r="E56" t="str">
            <v>Birmingham Women's And Children's NHS Foundation Trust</v>
          </cell>
        </row>
        <row r="57">
          <cell r="D57" t="str">
            <v>TAJ</v>
          </cell>
          <cell r="E57" t="str">
            <v>Black Country Partnership NHS Foundation Trust</v>
          </cell>
        </row>
        <row r="58">
          <cell r="D58" t="str">
            <v>RJF</v>
          </cell>
          <cell r="E58" t="str">
            <v>Burton Hospitals NHS Foundation Trust</v>
          </cell>
        </row>
        <row r="59">
          <cell r="D59" t="str">
            <v>RGT</v>
          </cell>
          <cell r="E59" t="str">
            <v>Cambridge University Hospitals NHS Foundation Trust</v>
          </cell>
        </row>
        <row r="60">
          <cell r="D60" t="str">
            <v>RT1</v>
          </cell>
          <cell r="E60" t="str">
            <v>Cambridgeshire And Peterborough NHS Foundation Trust</v>
          </cell>
        </row>
        <row r="61">
          <cell r="D61" t="str">
            <v>RFS</v>
          </cell>
          <cell r="E61" t="str">
            <v>Chesterfield Royal Hospital NHS Foundation Trust</v>
          </cell>
        </row>
        <row r="62">
          <cell r="D62" t="str">
            <v>RDE</v>
          </cell>
          <cell r="E62" t="str">
            <v>Colchester Hospital University NHS Foundation Trust</v>
          </cell>
        </row>
        <row r="63">
          <cell r="D63" t="str">
            <v>RYG</v>
          </cell>
          <cell r="E63" t="str">
            <v>Coventry And Warwickshire Partnership NHS Trust</v>
          </cell>
        </row>
        <row r="64">
          <cell r="D64" t="str">
            <v>RTG</v>
          </cell>
          <cell r="E64" t="str">
            <v>Derby Teaching Hospitals NHS Foundation Trust</v>
          </cell>
        </row>
        <row r="65">
          <cell r="D65" t="str">
            <v>RY8</v>
          </cell>
          <cell r="E65" t="str">
            <v>Derbyshire Community Health Services NHS Foundation Trust</v>
          </cell>
        </row>
        <row r="66">
          <cell r="D66" t="str">
            <v>RXM</v>
          </cell>
          <cell r="E66" t="str">
            <v>Derbyshire Healthcare NHS Foundation Trust</v>
          </cell>
        </row>
        <row r="67">
          <cell r="D67" t="str">
            <v>RYK</v>
          </cell>
          <cell r="E67" t="str">
            <v>Dudley And Walsall Mental Health Partnership NHS Trust</v>
          </cell>
        </row>
        <row r="68">
          <cell r="D68" t="str">
            <v>RWH</v>
          </cell>
          <cell r="E68" t="str">
            <v>East And North Hertfordshire NHS Trust</v>
          </cell>
        </row>
        <row r="69">
          <cell r="D69" t="str">
            <v>NAX</v>
          </cell>
          <cell r="E69" t="str">
            <v>East Coast Community Healthcare C.I.C</v>
          </cell>
        </row>
        <row r="70">
          <cell r="D70" t="str">
            <v>R1L</v>
          </cell>
          <cell r="E70" t="str">
            <v>Essex Partnership University NHS Foundation Trust</v>
          </cell>
        </row>
        <row r="71">
          <cell r="D71" t="str">
            <v>RLT</v>
          </cell>
          <cell r="E71" t="str">
            <v>George Eliot Hospital NHS Trust</v>
          </cell>
        </row>
        <row r="72">
          <cell r="D72" t="str">
            <v>RR1</v>
          </cell>
          <cell r="E72" t="str">
            <v>Heart Of England NHS Foundation Trust</v>
          </cell>
        </row>
        <row r="73">
          <cell r="D73" t="str">
            <v>RY4</v>
          </cell>
          <cell r="E73" t="str">
            <v>Hertfordshire Community NHS Trust</v>
          </cell>
        </row>
        <row r="74">
          <cell r="D74" t="str">
            <v>RWR</v>
          </cell>
          <cell r="E74" t="str">
            <v>Hertfordshire Partnership University NHS Foundation Trust</v>
          </cell>
        </row>
        <row r="75">
          <cell r="D75" t="str">
            <v>RGQ</v>
          </cell>
          <cell r="E75" t="str">
            <v>Ipswich Hospital NHS Trust</v>
          </cell>
        </row>
        <row r="76">
          <cell r="D76" t="str">
            <v>RGP</v>
          </cell>
          <cell r="E76" t="str">
            <v>James Paget University Hospitals NHS Foundation Trust</v>
          </cell>
        </row>
        <row r="77">
          <cell r="D77" t="str">
            <v>NR9</v>
          </cell>
          <cell r="E77" t="str">
            <v>John Taylor Hospice</v>
          </cell>
        </row>
        <row r="78">
          <cell r="D78" t="str">
            <v>RNQ</v>
          </cell>
          <cell r="E78" t="str">
            <v>Kettering General Hospital NHS Foundation Trust</v>
          </cell>
        </row>
        <row r="79">
          <cell r="D79" t="str">
            <v>RT5</v>
          </cell>
          <cell r="E79" t="str">
            <v>Leicestershire Partnership NHS Trust</v>
          </cell>
        </row>
        <row r="80">
          <cell r="D80" t="str">
            <v>RY5</v>
          </cell>
          <cell r="E80" t="str">
            <v>Lincolnshire Community Health Services NHS Trust</v>
          </cell>
        </row>
        <row r="81">
          <cell r="D81" t="str">
            <v>RP7</v>
          </cell>
          <cell r="E81" t="str">
            <v>Lincolnshire Partnership NHS Foundation Trust</v>
          </cell>
        </row>
        <row r="82">
          <cell r="D82" t="str">
            <v>RC9</v>
          </cell>
          <cell r="E82" t="str">
            <v>Luton And Dunstable University Hospital NHS Foundation Trust</v>
          </cell>
        </row>
        <row r="83">
          <cell r="D83" t="str">
            <v>RQ8</v>
          </cell>
          <cell r="E83" t="str">
            <v>Mid Essex Hospital Services NHS Trust</v>
          </cell>
        </row>
        <row r="84">
          <cell r="D84" t="str">
            <v>RD8</v>
          </cell>
          <cell r="E84" t="str">
            <v>Milton Keynes University Hospital NHS Foundation Trust</v>
          </cell>
        </row>
        <row r="85">
          <cell r="D85" t="str">
            <v>RM1</v>
          </cell>
          <cell r="E85" t="str">
            <v>Norfolk And Norwich University Hospitals NHS Foundation Trust</v>
          </cell>
        </row>
        <row r="86">
          <cell r="D86" t="str">
            <v>RMY</v>
          </cell>
          <cell r="E86" t="str">
            <v>Norfolk And Suffolk NHS Foundation Trust</v>
          </cell>
        </row>
        <row r="87">
          <cell r="D87" t="str">
            <v>RY3</v>
          </cell>
          <cell r="E87" t="str">
            <v>Norfolk Community Health And Care NHS Trust</v>
          </cell>
        </row>
        <row r="88">
          <cell r="D88" t="str">
            <v>RLY</v>
          </cell>
          <cell r="E88" t="str">
            <v>North Staffordshire Combined Healthcare NHS Trust</v>
          </cell>
        </row>
        <row r="89">
          <cell r="D89" t="str">
            <v>RGN</v>
          </cell>
          <cell r="E89" t="str">
            <v>North West Anglia NHS Foundation Trust</v>
          </cell>
        </row>
        <row r="90">
          <cell r="D90" t="str">
            <v>RNS</v>
          </cell>
          <cell r="E90" t="str">
            <v>Northampton General Hospital NHS Trust</v>
          </cell>
        </row>
        <row r="91">
          <cell r="D91" t="str">
            <v>RP1</v>
          </cell>
          <cell r="E91" t="str">
            <v>Northamptonshire Healthcare NHS Foundation Trust</v>
          </cell>
        </row>
        <row r="92">
          <cell r="D92" t="str">
            <v>NR3</v>
          </cell>
          <cell r="E92" t="str">
            <v>Nottingham Citycare Partnership</v>
          </cell>
        </row>
        <row r="93">
          <cell r="D93" t="str">
            <v>RX1</v>
          </cell>
          <cell r="E93" t="str">
            <v>Nottingham University Hospitals NHS Trust</v>
          </cell>
        </row>
        <row r="94">
          <cell r="D94" t="str">
            <v>RHA</v>
          </cell>
          <cell r="E94" t="str">
            <v>Nottinghamshire Healthcare NHS Foundation Trust</v>
          </cell>
        </row>
        <row r="95">
          <cell r="D95" t="str">
            <v>NQA</v>
          </cell>
          <cell r="E95" t="str">
            <v>Provide</v>
          </cell>
        </row>
        <row r="96">
          <cell r="D96" t="str">
            <v>RGM</v>
          </cell>
          <cell r="E96" t="str">
            <v>Royal Papworth Hospital NHS Foundation Trust</v>
          </cell>
        </row>
        <row r="97">
          <cell r="D97" t="str">
            <v>RXK</v>
          </cell>
          <cell r="E97" t="str">
            <v>Sandwell And West Birmingham Hospitals NHS Trust</v>
          </cell>
        </row>
        <row r="98">
          <cell r="D98" t="str">
            <v>RK5</v>
          </cell>
          <cell r="E98" t="str">
            <v>Sherwood Forest Hospitals NHS Foundation Trust</v>
          </cell>
        </row>
        <row r="99">
          <cell r="D99" t="str">
            <v>RXW</v>
          </cell>
          <cell r="E99" t="str">
            <v>Shrewsbury And Telford Hospital NHS Trust</v>
          </cell>
        </row>
        <row r="100">
          <cell r="D100" t="str">
            <v>R1D</v>
          </cell>
          <cell r="E100" t="str">
            <v>Shropshire Community Health NHS Trust</v>
          </cell>
        </row>
        <row r="101">
          <cell r="D101" t="str">
            <v>RRE</v>
          </cell>
          <cell r="E101" t="str">
            <v>South Staffordshire And Shropshire Healthcare NHS Foundation Trust</v>
          </cell>
        </row>
        <row r="102">
          <cell r="D102" t="str">
            <v>RJC</v>
          </cell>
          <cell r="E102" t="str">
            <v>South Warwickshire NHS Foundation Trust</v>
          </cell>
        </row>
        <row r="103">
          <cell r="D103" t="str">
            <v>RAJ</v>
          </cell>
          <cell r="E103" t="str">
            <v>Southend University Hospital NHS Foundation Trust</v>
          </cell>
        </row>
        <row r="104">
          <cell r="D104" t="str">
            <v>R1E</v>
          </cell>
          <cell r="E104" t="str">
            <v>Staffordshire And Stoke On Trent Partnership NHS Trust</v>
          </cell>
        </row>
        <row r="105">
          <cell r="D105" t="str">
            <v>NHM</v>
          </cell>
          <cell r="E105" t="str">
            <v>Suffolk Community Healthcare</v>
          </cell>
        </row>
        <row r="106">
          <cell r="D106" t="str">
            <v>RNA</v>
          </cell>
          <cell r="E106" t="str">
            <v>The Dudley Group NHS Foundation Trust</v>
          </cell>
        </row>
        <row r="107">
          <cell r="D107" t="str">
            <v>RQW</v>
          </cell>
          <cell r="E107" t="str">
            <v>The Princess Alexandra Hospital NHS Trust</v>
          </cell>
        </row>
        <row r="108">
          <cell r="D108" t="str">
            <v>RCX</v>
          </cell>
          <cell r="E108" t="str">
            <v>The Queen Elizabeth Hospital, King's Lynn, NHS Foundation Trust</v>
          </cell>
        </row>
        <row r="109">
          <cell r="D109" t="str">
            <v>RL1</v>
          </cell>
          <cell r="E109" t="str">
            <v>The Robert Jones And Agnes Hunt Orthopaedic Hospital NHS Foundation Trust</v>
          </cell>
        </row>
        <row r="110">
          <cell r="D110" t="str">
            <v>RRJ</v>
          </cell>
          <cell r="E110" t="str">
            <v>The Royal Orthopaedic Hospital NHS Foundation Trust</v>
          </cell>
        </row>
        <row r="111">
          <cell r="D111" t="str">
            <v>RL4</v>
          </cell>
          <cell r="E111" t="str">
            <v>The Royal Wolverhampton NHS Trust</v>
          </cell>
        </row>
        <row r="112">
          <cell r="D112" t="str">
            <v>RWD</v>
          </cell>
          <cell r="E112" t="str">
            <v>United Lincolnshire Hospitals NHS Trust</v>
          </cell>
        </row>
        <row r="113">
          <cell r="D113" t="str">
            <v>RRK</v>
          </cell>
          <cell r="E113" t="str">
            <v>University Hospitals Birmingham NHS Foundation Trust</v>
          </cell>
        </row>
        <row r="114">
          <cell r="D114" t="str">
            <v>RKB</v>
          </cell>
          <cell r="E114" t="str">
            <v>University Hospitals Coventry And Warwickshire NHS Trust</v>
          </cell>
        </row>
        <row r="115">
          <cell r="D115" t="str">
            <v>RWE</v>
          </cell>
          <cell r="E115" t="str">
            <v>University Hospitals Of Leicester NHS Trust</v>
          </cell>
        </row>
        <row r="116">
          <cell r="D116" t="str">
            <v>RJE</v>
          </cell>
          <cell r="E116" t="str">
            <v>University Hospitals Of North Midlands NHS Trust</v>
          </cell>
        </row>
        <row r="117">
          <cell r="D117" t="str">
            <v>RBK</v>
          </cell>
          <cell r="E117" t="str">
            <v>Walsall Healthcare NHS Trust</v>
          </cell>
        </row>
        <row r="118">
          <cell r="D118" t="str">
            <v>RWG</v>
          </cell>
          <cell r="E118" t="str">
            <v>West Hertfordshire Hospitals NHS Trust</v>
          </cell>
        </row>
        <row r="119">
          <cell r="D119" t="str">
            <v>RGR</v>
          </cell>
          <cell r="E119" t="str">
            <v>West Suffolk NHS Foundation Trust</v>
          </cell>
        </row>
        <row r="120">
          <cell r="D120" t="str">
            <v>RWP</v>
          </cell>
          <cell r="E120" t="str">
            <v>Worcestershire Acute Hospitals NHS Trust</v>
          </cell>
        </row>
        <row r="121">
          <cell r="D121" t="str">
            <v>R1A</v>
          </cell>
          <cell r="E121" t="str">
            <v>Worcestershire Health And Care NHS Trust</v>
          </cell>
        </row>
        <row r="122">
          <cell r="D122" t="str">
            <v>RLQ</v>
          </cell>
          <cell r="E122" t="str">
            <v>Wye Valley NHS Trust</v>
          </cell>
        </row>
        <row r="123">
          <cell r="D123" t="str">
            <v>REM</v>
          </cell>
          <cell r="E123" t="str">
            <v>Aintree University Hospital NHS Foundation Trust</v>
          </cell>
        </row>
        <row r="124">
          <cell r="D124" t="str">
            <v>RCF</v>
          </cell>
          <cell r="E124" t="str">
            <v>Airedale NHS Foundation Trust</v>
          </cell>
        </row>
        <row r="125">
          <cell r="D125" t="str">
            <v>RFF</v>
          </cell>
          <cell r="E125" t="str">
            <v>Barnsley Hospital NHS Foundation Trust</v>
          </cell>
        </row>
        <row r="126">
          <cell r="D126" t="str">
            <v>RXL</v>
          </cell>
          <cell r="E126" t="str">
            <v>Blackpool Teaching Hospitals NHS Foundation Trust</v>
          </cell>
        </row>
        <row r="127">
          <cell r="D127" t="str">
            <v>RMC</v>
          </cell>
          <cell r="E127" t="str">
            <v>Bolton NHS Foundation Trust</v>
          </cell>
        </row>
        <row r="128">
          <cell r="D128" t="str">
            <v>TAD</v>
          </cell>
          <cell r="E128" t="str">
            <v>Bradford District Care NHS Foundation Trust</v>
          </cell>
        </row>
        <row r="129">
          <cell r="D129" t="str">
            <v>RAE</v>
          </cell>
          <cell r="E129" t="str">
            <v>Bradford Teaching Hospitals NHS Foundation Trust</v>
          </cell>
        </row>
        <row r="130">
          <cell r="D130" t="str">
            <v>RWY</v>
          </cell>
          <cell r="E130" t="str">
            <v>Calderdale And Huddersfield NHS Foundation Trust</v>
          </cell>
        </row>
        <row r="131">
          <cell r="D131" t="str">
            <v>RW3</v>
          </cell>
          <cell r="E131" t="str">
            <v>Central Manchester University Hospitals NHS Foundation Trust</v>
          </cell>
        </row>
        <row r="132">
          <cell r="D132" t="str">
            <v>RXA</v>
          </cell>
          <cell r="E132" t="str">
            <v>Cheshire And Wirral Partnership NHS Foundation Trust</v>
          </cell>
        </row>
        <row r="133">
          <cell r="D133" t="str">
            <v>NNF</v>
          </cell>
          <cell r="E133" t="str">
            <v>City Health Care Partnership Cic</v>
          </cell>
        </row>
        <row r="134">
          <cell r="D134" t="str">
            <v>RLN</v>
          </cell>
          <cell r="E134" t="str">
            <v>City Hospitals Sunderland NHS Foundation Trust</v>
          </cell>
        </row>
        <row r="135">
          <cell r="D135" t="str">
            <v>RJR</v>
          </cell>
          <cell r="E135" t="str">
            <v>Countess Of Chester Hospital NHS Foundation Trust</v>
          </cell>
        </row>
        <row r="136">
          <cell r="D136" t="str">
            <v>RXP</v>
          </cell>
          <cell r="E136" t="str">
            <v>County Durham And Darlington NHS Foundation Trust</v>
          </cell>
        </row>
        <row r="137">
          <cell r="D137" t="str">
            <v>RNN</v>
          </cell>
          <cell r="E137" t="str">
            <v>Cumbria Partnership NHS Foundation Trust</v>
          </cell>
        </row>
        <row r="138">
          <cell r="D138" t="str">
            <v>RP5</v>
          </cell>
          <cell r="E138" t="str">
            <v>Doncaster And Bassetlaw Teaching Hospitals NHS Foundation Trust</v>
          </cell>
        </row>
        <row r="139">
          <cell r="D139" t="str">
            <v>RJN</v>
          </cell>
          <cell r="E139" t="str">
            <v>East Cheshire NHS Trust</v>
          </cell>
        </row>
        <row r="140">
          <cell r="D140" t="str">
            <v>RXR</v>
          </cell>
          <cell r="E140" t="str">
            <v>East Lancashire Hospitals NHS Trust</v>
          </cell>
        </row>
        <row r="141">
          <cell r="D141" t="str">
            <v>RR7</v>
          </cell>
          <cell r="E141" t="str">
            <v>Gateshead Health NHS Foundation Trust</v>
          </cell>
        </row>
        <row r="142">
          <cell r="D142" t="str">
            <v>RXV</v>
          </cell>
          <cell r="E142" t="str">
            <v>Greater Manchester Mental Health NHS Foundation Trust</v>
          </cell>
        </row>
        <row r="143">
          <cell r="D143" t="str">
            <v>RCD</v>
          </cell>
          <cell r="E143" t="str">
            <v>Harrogate And District NHS Foundation Trust</v>
          </cell>
        </row>
        <row r="144">
          <cell r="D144" t="str">
            <v>RWA</v>
          </cell>
          <cell r="E144" t="str">
            <v>Hull And East Yorkshire Hospitals NHS Trust</v>
          </cell>
        </row>
        <row r="145">
          <cell r="D145" t="str">
            <v>RV9</v>
          </cell>
          <cell r="E145" t="str">
            <v>Humber NHS Foundation Trust</v>
          </cell>
        </row>
        <row r="146">
          <cell r="D146" t="str">
            <v>RW5</v>
          </cell>
          <cell r="E146" t="str">
            <v>Lancashire Care NHS Foundation Trust</v>
          </cell>
        </row>
        <row r="147">
          <cell r="D147" t="str">
            <v>RXN</v>
          </cell>
          <cell r="E147" t="str">
            <v>Lancashire Teaching Hospitals NHS Foundation Trust</v>
          </cell>
        </row>
        <row r="148">
          <cell r="D148" t="str">
            <v>RGD</v>
          </cell>
          <cell r="E148" t="str">
            <v>Leeds And York Partnership NHS Foundation Trust</v>
          </cell>
        </row>
        <row r="149">
          <cell r="D149" t="str">
            <v>RY6</v>
          </cell>
          <cell r="E149" t="str">
            <v>Leeds Community Healthcare NHS Trust</v>
          </cell>
        </row>
        <row r="150">
          <cell r="D150" t="str">
            <v>RR8</v>
          </cell>
          <cell r="E150" t="str">
            <v>Leeds Teaching Hospitals NHS Trust</v>
          </cell>
        </row>
        <row r="151">
          <cell r="D151" t="str">
            <v>RBQ</v>
          </cell>
          <cell r="E151" t="str">
            <v>Liverpool Heart And Chest Hospital NHS Foundation Trust</v>
          </cell>
        </row>
        <row r="152">
          <cell r="D152" t="str">
            <v>REP</v>
          </cell>
          <cell r="E152" t="str">
            <v>Liverpool Women's NHS Foundation Trust</v>
          </cell>
        </row>
        <row r="153">
          <cell r="D153" t="str">
            <v>RW4</v>
          </cell>
          <cell r="E153" t="str">
            <v>Mersey Care NHS Foundation Trust</v>
          </cell>
        </row>
        <row r="154">
          <cell r="D154" t="str">
            <v>RBT</v>
          </cell>
          <cell r="E154" t="str">
            <v>Mid Cheshire Hospitals NHS Foundation Trust</v>
          </cell>
        </row>
        <row r="155">
          <cell r="D155" t="str">
            <v>RXF</v>
          </cell>
          <cell r="E155" t="str">
            <v>Mid Yorkshire Hospitals NHS Trust</v>
          </cell>
        </row>
        <row r="156">
          <cell r="D156" t="str">
            <v>NQL</v>
          </cell>
          <cell r="E156" t="str">
            <v>Navigo</v>
          </cell>
        </row>
        <row r="157">
          <cell r="D157" t="str">
            <v>RNL</v>
          </cell>
          <cell r="E157" t="str">
            <v>North Cumbria University Hospitals NHS Trust</v>
          </cell>
        </row>
        <row r="158">
          <cell r="D158" t="str">
            <v>RVW</v>
          </cell>
          <cell r="E158" t="str">
            <v>North Tees And Hartlepool NHS Foundation Trust</v>
          </cell>
        </row>
        <row r="159">
          <cell r="D159" t="str">
            <v>RTV</v>
          </cell>
          <cell r="E159" t="str">
            <v>North West Boroughs Healthcare NHS Foundation Trust</v>
          </cell>
        </row>
        <row r="160">
          <cell r="D160" t="str">
            <v>RJL</v>
          </cell>
          <cell r="E160" t="str">
            <v>Northern Lincolnshire And Goole NHS Foundation Trust</v>
          </cell>
        </row>
        <row r="161">
          <cell r="D161" t="str">
            <v>RX4</v>
          </cell>
          <cell r="E161" t="str">
            <v>Northumberland, Tyne And Wear NHS Foundation Trust</v>
          </cell>
        </row>
        <row r="162">
          <cell r="D162" t="str">
            <v>RTF</v>
          </cell>
          <cell r="E162" t="str">
            <v>Northumbria Healthcare NHS Foundation Trust</v>
          </cell>
        </row>
        <row r="163">
          <cell r="D163" t="str">
            <v>RW6</v>
          </cell>
          <cell r="E163" t="str">
            <v>Pennine Acute Hospitals NHS Trust</v>
          </cell>
        </row>
        <row r="164">
          <cell r="D164" t="str">
            <v>RT2</v>
          </cell>
          <cell r="E164" t="str">
            <v>Pennine Care NHS Foundation Trust</v>
          </cell>
        </row>
        <row r="165">
          <cell r="D165" t="str">
            <v>RXE</v>
          </cell>
          <cell r="E165" t="str">
            <v>Rotherham Doncaster And South Humber NHS Foundation Trust</v>
          </cell>
        </row>
        <row r="166">
          <cell r="D166" t="str">
            <v>RQ6</v>
          </cell>
          <cell r="E166" t="str">
            <v>Royal Liverpool And Broadgreen University Hospitals NHS Trust</v>
          </cell>
        </row>
        <row r="167">
          <cell r="D167" t="str">
            <v>RM3</v>
          </cell>
          <cell r="E167" t="str">
            <v>Salford Royal NHS Foundation Trust</v>
          </cell>
        </row>
        <row r="168">
          <cell r="D168" t="str">
            <v>TAH</v>
          </cell>
          <cell r="E168" t="str">
            <v>Sheffield Health And Social Care NHS Foundation Trust</v>
          </cell>
        </row>
        <row r="169">
          <cell r="D169" t="str">
            <v>RHQ</v>
          </cell>
          <cell r="E169" t="str">
            <v>Sheffield Teaching Hospitals NHS Foundation Trust</v>
          </cell>
        </row>
        <row r="170">
          <cell r="D170" t="str">
            <v>RTR</v>
          </cell>
          <cell r="E170" t="str">
            <v>South Tees Hospitals NHS Foundation Trust</v>
          </cell>
        </row>
        <row r="171">
          <cell r="D171" t="str">
            <v>RE9</v>
          </cell>
          <cell r="E171" t="str">
            <v>South Tyneside NHS Foundation Trust</v>
          </cell>
        </row>
        <row r="172">
          <cell r="D172" t="str">
            <v>RXG</v>
          </cell>
          <cell r="E172" t="str">
            <v>South West Yorkshire Partnership NHS Foundation Trust</v>
          </cell>
        </row>
        <row r="173">
          <cell r="D173" t="str">
            <v>RVY</v>
          </cell>
          <cell r="E173" t="str">
            <v>Southport And Ormskirk Hospital NHS Trust</v>
          </cell>
        </row>
        <row r="174">
          <cell r="D174" t="str">
            <v>RBN</v>
          </cell>
          <cell r="E174" t="str">
            <v>St Helens And Knowsley Hospital Services NHS Trust</v>
          </cell>
        </row>
        <row r="175">
          <cell r="D175" t="str">
            <v>RWJ</v>
          </cell>
          <cell r="E175" t="str">
            <v>Stockport NHS Foundation Trust</v>
          </cell>
        </row>
        <row r="176">
          <cell r="D176" t="str">
            <v>RMP</v>
          </cell>
          <cell r="E176" t="str">
            <v>Tameside And Glossop Integrated Care NHS Foundation Trust</v>
          </cell>
        </row>
        <row r="177">
          <cell r="D177" t="str">
            <v>RX3</v>
          </cell>
          <cell r="E177" t="str">
            <v>Tees, Esk And Wear Valleys NHS Foundation Trust</v>
          </cell>
        </row>
        <row r="178">
          <cell r="D178" t="str">
            <v>RBV</v>
          </cell>
          <cell r="E178" t="str">
            <v>The Christie NHS Foundation Trust</v>
          </cell>
        </row>
        <row r="179">
          <cell r="D179" t="str">
            <v>REN</v>
          </cell>
          <cell r="E179" t="str">
            <v>The Clatterbridge Cancer Centre NHS Foundation Trust</v>
          </cell>
        </row>
        <row r="180">
          <cell r="D180" t="str">
            <v>RTD</v>
          </cell>
          <cell r="E180" t="str">
            <v>The Newcastle Upon Tyne Hospitals NHS Foundation Trust</v>
          </cell>
        </row>
        <row r="181">
          <cell r="D181" t="str">
            <v>RFR</v>
          </cell>
          <cell r="E181" t="str">
            <v>The Rotherham NHS Foundation Trust</v>
          </cell>
        </row>
        <row r="182">
          <cell r="D182" t="str">
            <v>RET</v>
          </cell>
          <cell r="E182" t="str">
            <v>The Walton Centre NHS Foundation Trust</v>
          </cell>
        </row>
        <row r="183">
          <cell r="D183" t="str">
            <v>RM2</v>
          </cell>
          <cell r="E183" t="str">
            <v>University Hospital Of South Manchester NHS Foundation Trust</v>
          </cell>
        </row>
        <row r="184">
          <cell r="D184" t="str">
            <v>RTX</v>
          </cell>
          <cell r="E184" t="str">
            <v>University Hospitals Of Morecambe Bay NHS Foundation Trust</v>
          </cell>
        </row>
        <row r="185">
          <cell r="D185" t="str">
            <v>RWW</v>
          </cell>
          <cell r="E185" t="str">
            <v>Warrington And Halton Hospitals NHS Foundation Trust</v>
          </cell>
        </row>
        <row r="186">
          <cell r="D186" t="str">
            <v>RBL</v>
          </cell>
          <cell r="E186" t="str">
            <v>Wirral University Teaching Hospital NHS Foundation Trust</v>
          </cell>
        </row>
        <row r="187">
          <cell r="D187" t="str">
            <v>RRF</v>
          </cell>
          <cell r="E187" t="str">
            <v>Wrightington, Wigan And Leigh NHS Foundation Trust</v>
          </cell>
        </row>
        <row r="188">
          <cell r="D188" t="str">
            <v>RCB</v>
          </cell>
          <cell r="E188" t="str">
            <v>York Teaching Hospital NHS Foundation Trust</v>
          </cell>
        </row>
        <row r="189">
          <cell r="D189" t="str">
            <v>RTQ</v>
          </cell>
          <cell r="E189" t="str">
            <v>2Gether NHS Foundation Trust</v>
          </cell>
        </row>
        <row r="190">
          <cell r="D190" t="str">
            <v>RTK</v>
          </cell>
          <cell r="E190" t="str">
            <v>Ashford And St Peter's Hospitals NHS Foundation Trust</v>
          </cell>
        </row>
        <row r="191">
          <cell r="D191" t="str">
            <v>RVN</v>
          </cell>
          <cell r="E191" t="str">
            <v>Avon And Wiltshire Mental Health Partnership NHS Trust</v>
          </cell>
        </row>
        <row r="192">
          <cell r="D192" t="str">
            <v>RWX</v>
          </cell>
          <cell r="E192" t="str">
            <v>Berkshire Healthcare NHS Foundation Trust</v>
          </cell>
        </row>
        <row r="193">
          <cell r="D193" t="str">
            <v>RXH</v>
          </cell>
          <cell r="E193" t="str">
            <v>Brighton And Sussex University Hospitals NHS Trust</v>
          </cell>
        </row>
        <row r="194">
          <cell r="D194" t="str">
            <v>RXQ</v>
          </cell>
          <cell r="E194" t="str">
            <v>Buckinghamshire Healthcare NHS Trust</v>
          </cell>
        </row>
        <row r="195">
          <cell r="D195" t="str">
            <v>RJ8</v>
          </cell>
          <cell r="E195" t="str">
            <v>Cornwall Partnership NHS Foundation Trust</v>
          </cell>
        </row>
        <row r="196">
          <cell r="D196" t="str">
            <v>RN7</v>
          </cell>
          <cell r="E196" t="str">
            <v>Dartford And Gravesham NHS Trust</v>
          </cell>
        </row>
        <row r="197">
          <cell r="D197" t="str">
            <v>RWV</v>
          </cell>
          <cell r="E197" t="str">
            <v>Devon Partnership NHS Trust</v>
          </cell>
        </row>
        <row r="198">
          <cell r="D198" t="str">
            <v>RBD</v>
          </cell>
          <cell r="E198" t="str">
            <v>Dorset County Hospital NHS Foundation Trust</v>
          </cell>
        </row>
        <row r="199">
          <cell r="D199" t="str">
            <v>RDY</v>
          </cell>
          <cell r="E199" t="str">
            <v>Dorset Healthcare University NHS Foundation Trust</v>
          </cell>
        </row>
        <row r="200">
          <cell r="D200" t="str">
            <v>RVV</v>
          </cell>
          <cell r="E200" t="str">
            <v>East Kent Hospitals University NHS Foundation Trust</v>
          </cell>
        </row>
        <row r="201">
          <cell r="D201" t="str">
            <v>RXC</v>
          </cell>
          <cell r="E201" t="str">
            <v>East Sussex Healthcare NHS Trust</v>
          </cell>
        </row>
        <row r="202">
          <cell r="D202" t="str">
            <v>RDU</v>
          </cell>
          <cell r="E202" t="str">
            <v>Frimley Health NHS Foundation Trust</v>
          </cell>
        </row>
        <row r="203">
          <cell r="D203" t="str">
            <v>R1J</v>
          </cell>
          <cell r="E203" t="str">
            <v>Gloucestershire Care Services NHS Trust</v>
          </cell>
        </row>
        <row r="204">
          <cell r="D204" t="str">
            <v>RTE</v>
          </cell>
          <cell r="E204" t="str">
            <v>Gloucestershire Hospitals NHS Foundation Trust</v>
          </cell>
        </row>
        <row r="205">
          <cell r="D205" t="str">
            <v>RN3</v>
          </cell>
          <cell r="E205" t="str">
            <v>Great Western Hospitals NHS Foundation Trust</v>
          </cell>
        </row>
        <row r="206">
          <cell r="D206" t="str">
            <v>RN5</v>
          </cell>
          <cell r="E206" t="str">
            <v>Hampshire Hospitals NHS Foundation Trust</v>
          </cell>
        </row>
        <row r="207">
          <cell r="D207" t="str">
            <v>R1F</v>
          </cell>
          <cell r="E207" t="str">
            <v>Isle Of Wight NHS Trust</v>
          </cell>
        </row>
        <row r="208">
          <cell r="D208" t="str">
            <v>RXY</v>
          </cell>
          <cell r="E208" t="str">
            <v>Kent And Medway NHS And Social Care Partnership Trust</v>
          </cell>
        </row>
        <row r="209">
          <cell r="D209" t="str">
            <v>RYY</v>
          </cell>
          <cell r="E209" t="str">
            <v>Kent Community Health NHS Foundation Trust</v>
          </cell>
        </row>
        <row r="210">
          <cell r="D210" t="str">
            <v>NR5</v>
          </cell>
          <cell r="E210" t="str">
            <v>Livewell Southwest</v>
          </cell>
        </row>
        <row r="211">
          <cell r="D211" t="str">
            <v>RWF</v>
          </cell>
          <cell r="E211" t="str">
            <v>Maidstone And Tunbridge Wells NHS Trust</v>
          </cell>
        </row>
        <row r="212">
          <cell r="D212" t="str">
            <v>RPA</v>
          </cell>
          <cell r="E212" t="str">
            <v>Medway NHS Foundation Trust</v>
          </cell>
        </row>
        <row r="213">
          <cell r="D213" t="str">
            <v>RVJ</v>
          </cell>
          <cell r="E213" t="str">
            <v>North Bristol NHS Trust</v>
          </cell>
        </row>
        <row r="214">
          <cell r="D214" t="str">
            <v>NLT</v>
          </cell>
          <cell r="E214" t="str">
            <v>North Somerset Community Partnership Community Interest Company</v>
          </cell>
        </row>
        <row r="215">
          <cell r="D215" t="str">
            <v>RBZ</v>
          </cell>
          <cell r="E215" t="str">
            <v>Northern Devon Healthcare NHS Trust</v>
          </cell>
        </row>
        <row r="216">
          <cell r="D216" t="str">
            <v>RNU</v>
          </cell>
          <cell r="E216" t="str">
            <v>Oxford Health NHS Foundation Trust</v>
          </cell>
        </row>
        <row r="217">
          <cell r="D217" t="str">
            <v>RTH</v>
          </cell>
          <cell r="E217" t="str">
            <v>Oxford University Hospitals NHS Foundation Trust</v>
          </cell>
        </row>
        <row r="218">
          <cell r="D218" t="str">
            <v>RK9</v>
          </cell>
          <cell r="E218" t="str">
            <v>Plymouth Hospitals NHS Trust</v>
          </cell>
        </row>
        <row r="219">
          <cell r="D219" t="str">
            <v>RD3</v>
          </cell>
          <cell r="E219" t="str">
            <v>Poole Hospital NHS Foundation Trust</v>
          </cell>
        </row>
        <row r="220">
          <cell r="D220" t="str">
            <v>RHU</v>
          </cell>
          <cell r="E220" t="str">
            <v>Portsmouth Hospitals NHS Trust</v>
          </cell>
        </row>
        <row r="221">
          <cell r="D221" t="str">
            <v>RPC</v>
          </cell>
          <cell r="E221" t="str">
            <v>Queen Victoria Hospital NHS Foundation Trust</v>
          </cell>
        </row>
        <row r="222">
          <cell r="D222" t="str">
            <v>RHW</v>
          </cell>
          <cell r="E222" t="str">
            <v>Royal Berkshire NHS Foundation Trust</v>
          </cell>
        </row>
        <row r="223">
          <cell r="D223" t="str">
            <v>REF</v>
          </cell>
          <cell r="E223" t="str">
            <v>Royal Cornwall Hospitals NHS Trust</v>
          </cell>
        </row>
        <row r="224">
          <cell r="D224" t="str">
            <v>RH8</v>
          </cell>
          <cell r="E224" t="str">
            <v>Royal Devon And Exeter NHS Foundation Trust</v>
          </cell>
        </row>
        <row r="225">
          <cell r="D225" t="str">
            <v>RA2</v>
          </cell>
          <cell r="E225" t="str">
            <v>Royal Surrey County Hospital NHS Foundation Trust</v>
          </cell>
        </row>
        <row r="226">
          <cell r="D226" t="str">
            <v>RD1</v>
          </cell>
          <cell r="E226" t="str">
            <v>Royal United Hospitals Bath NHS Foundation Trust</v>
          </cell>
        </row>
        <row r="227">
          <cell r="D227" t="str">
            <v>RNZ</v>
          </cell>
          <cell r="E227" t="str">
            <v>Salisbury NHS Foundation Trust</v>
          </cell>
        </row>
        <row r="228">
          <cell r="D228" t="str">
            <v>NLX</v>
          </cell>
          <cell r="E228" t="str">
            <v>Sirona Care And Health</v>
          </cell>
        </row>
        <row r="229">
          <cell r="D229" t="str">
            <v>R1C</v>
          </cell>
          <cell r="E229" t="str">
            <v>Solent NHS Trust</v>
          </cell>
        </row>
        <row r="230">
          <cell r="D230" t="str">
            <v>RH5</v>
          </cell>
          <cell r="E230" t="str">
            <v>Somerset Partnership NHS Foundation Trust</v>
          </cell>
        </row>
        <row r="231">
          <cell r="D231" t="str">
            <v>RW1</v>
          </cell>
          <cell r="E231" t="str">
            <v>Southern Health NHS Foundation Trust</v>
          </cell>
        </row>
        <row r="232">
          <cell r="D232" t="str">
            <v>RXX</v>
          </cell>
          <cell r="E232" t="str">
            <v>Surrey And Borders Partnership NHS Foundation Trust</v>
          </cell>
        </row>
        <row r="233">
          <cell r="D233" t="str">
            <v>RTP</v>
          </cell>
          <cell r="E233" t="str">
            <v>Surrey And Sussex Healthcare NHS Trust</v>
          </cell>
        </row>
        <row r="234">
          <cell r="D234" t="str">
            <v>RDR</v>
          </cell>
          <cell r="E234" t="str">
            <v>Sussex Community NHS Foundation Trust</v>
          </cell>
        </row>
        <row r="235">
          <cell r="D235" t="str">
            <v>RX2</v>
          </cell>
          <cell r="E235" t="str">
            <v>Sussex Partnership NHS Foundation Trust</v>
          </cell>
        </row>
        <row r="236">
          <cell r="D236" t="str">
            <v>RBA</v>
          </cell>
          <cell r="E236" t="str">
            <v>Taunton And Somerset NHS Foundation Trust</v>
          </cell>
        </row>
        <row r="237">
          <cell r="D237" t="str">
            <v>RDZ</v>
          </cell>
          <cell r="E237" t="str">
            <v>The Royal Bournemouth And Christchurch Hospitals NHS Foundation Trust</v>
          </cell>
        </row>
        <row r="238">
          <cell r="D238" t="str">
            <v>RA9</v>
          </cell>
          <cell r="E238" t="str">
            <v>Torbay And South Devon NHS Foundation Trust</v>
          </cell>
        </row>
        <row r="239">
          <cell r="D239" t="str">
            <v>RHM</v>
          </cell>
          <cell r="E239" t="str">
            <v>University Hospital Southampton NHS Foundation Trust</v>
          </cell>
        </row>
        <row r="240">
          <cell r="D240" t="str">
            <v>RA7</v>
          </cell>
          <cell r="E240" t="str">
            <v>University Hospitals Bristol NHS Foundation Trust</v>
          </cell>
        </row>
        <row r="241">
          <cell r="D241" t="str">
            <v>RYR</v>
          </cell>
          <cell r="E241" t="str">
            <v>Western Sussex Hospitals NHS Foundation Trust</v>
          </cell>
        </row>
        <row r="242">
          <cell r="D242" t="str">
            <v>RA3</v>
          </cell>
          <cell r="E242" t="str">
            <v>Weston Area Health NHS Trust</v>
          </cell>
        </row>
        <row r="243">
          <cell r="D243" t="str">
            <v>AXG</v>
          </cell>
          <cell r="E243" t="str">
            <v>Wiltshire Health And Care</v>
          </cell>
        </row>
        <row r="244">
          <cell r="D244" t="str">
            <v>RA4</v>
          </cell>
          <cell r="E244" t="str">
            <v>Yeovil District Hospital NHS Foundation Trust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5" customWidth="1"/>
    <col min="2" max="2" width="12.00390625" style="15" customWidth="1"/>
    <col min="3" max="3" width="71.7109375" style="15" customWidth="1"/>
    <col min="4" max="9" width="11.421875" style="15" customWidth="1"/>
    <col min="10" max="16384" width="9.140625" style="15" customWidth="1"/>
  </cols>
  <sheetData>
    <row r="1" s="14" customFormat="1" ht="10.5" customHeight="1"/>
    <row r="2" spans="2:7" ht="19.5" customHeight="1">
      <c r="B2" s="2" t="s">
        <v>0</v>
      </c>
      <c r="C2" s="67" t="s">
        <v>21</v>
      </c>
      <c r="D2" s="67"/>
      <c r="E2" s="68"/>
      <c r="F2" s="68"/>
      <c r="G2" s="68"/>
    </row>
    <row r="3" spans="2:7" ht="12.75">
      <c r="B3" s="2" t="s">
        <v>8</v>
      </c>
      <c r="C3" s="69" t="s">
        <v>22</v>
      </c>
      <c r="D3" s="69"/>
      <c r="E3" s="70"/>
      <c r="F3" s="70"/>
      <c r="G3" s="70"/>
    </row>
    <row r="4" spans="2:7" ht="12.75">
      <c r="B4" s="2"/>
      <c r="C4" s="69"/>
      <c r="D4" s="69"/>
      <c r="E4" s="70"/>
      <c r="F4" s="70"/>
      <c r="G4" s="70"/>
    </row>
    <row r="5" spans="2:6" ht="21" customHeight="1">
      <c r="B5" s="2" t="s">
        <v>9</v>
      </c>
      <c r="C5" s="71" t="s">
        <v>516</v>
      </c>
      <c r="D5" s="71"/>
      <c r="F5" s="16"/>
    </row>
    <row r="6" spans="2:6" ht="12.75">
      <c r="B6" s="2" t="s">
        <v>1</v>
      </c>
      <c r="C6" s="66" t="s">
        <v>10</v>
      </c>
      <c r="D6" s="66"/>
      <c r="F6" s="16"/>
    </row>
    <row r="7" spans="2:6" ht="12.75">
      <c r="B7" s="2" t="s">
        <v>11</v>
      </c>
      <c r="C7" s="66" t="s">
        <v>35</v>
      </c>
      <c r="D7" s="66"/>
      <c r="F7" s="16"/>
    </row>
    <row r="8" spans="2:6" ht="12.75">
      <c r="B8" s="2" t="s">
        <v>12</v>
      </c>
      <c r="C8" s="66" t="s">
        <v>555</v>
      </c>
      <c r="D8" s="66"/>
      <c r="F8" s="16"/>
    </row>
    <row r="9" spans="2:6" ht="12.75">
      <c r="B9" s="2" t="s">
        <v>13</v>
      </c>
      <c r="C9" s="58" t="s">
        <v>517</v>
      </c>
      <c r="D9" s="1"/>
      <c r="F9" s="16"/>
    </row>
    <row r="10" spans="2:6" ht="12.75">
      <c r="B10" s="2" t="s">
        <v>2</v>
      </c>
      <c r="C10" s="66" t="s">
        <v>556</v>
      </c>
      <c r="D10" s="66"/>
      <c r="F10" s="16"/>
    </row>
    <row r="11" spans="2:7" ht="12.75">
      <c r="B11" s="2" t="s">
        <v>14</v>
      </c>
      <c r="C11" s="66" t="s">
        <v>515</v>
      </c>
      <c r="D11" s="66"/>
      <c r="F11" s="16"/>
      <c r="G11" s="13"/>
    </row>
    <row r="12" spans="2:12" ht="15">
      <c r="B12" s="17"/>
      <c r="C12" s="17"/>
      <c r="D12" s="17"/>
      <c r="L12" s="18"/>
    </row>
    <row r="13" spans="2:12" ht="41.25" customHeight="1">
      <c r="B13" s="17" t="s">
        <v>23</v>
      </c>
      <c r="C13" s="19"/>
      <c r="D13" s="63" t="s">
        <v>344</v>
      </c>
      <c r="E13" s="64"/>
      <c r="F13" s="65"/>
      <c r="L13" s="18"/>
    </row>
    <row r="14" spans="2:6" ht="28.5" customHeight="1">
      <c r="B14" s="20" t="s">
        <v>24</v>
      </c>
      <c r="C14" s="21" t="s">
        <v>25</v>
      </c>
      <c r="D14" s="22" t="s">
        <v>18</v>
      </c>
      <c r="E14" s="20" t="s">
        <v>19</v>
      </c>
      <c r="F14" s="22" t="s">
        <v>20</v>
      </c>
    </row>
    <row r="15" spans="2:11" ht="12.75" customHeight="1">
      <c r="B15" s="23" t="s">
        <v>5</v>
      </c>
      <c r="C15" s="24" t="s">
        <v>17</v>
      </c>
      <c r="D15" s="25">
        <v>71286</v>
      </c>
      <c r="E15" s="25">
        <v>38381</v>
      </c>
      <c r="F15" s="25">
        <v>6205</v>
      </c>
      <c r="G15" s="26"/>
      <c r="H15" s="26"/>
      <c r="I15" s="26"/>
      <c r="J15" s="26"/>
      <c r="K15" s="26"/>
    </row>
    <row r="16" spans="2:11" ht="12.75" customHeight="1">
      <c r="B16" s="28" t="s">
        <v>6</v>
      </c>
      <c r="C16" s="29" t="s">
        <v>17</v>
      </c>
      <c r="D16" s="30">
        <v>29169</v>
      </c>
      <c r="E16" s="30">
        <v>28470</v>
      </c>
      <c r="F16" s="30">
        <v>6774</v>
      </c>
      <c r="G16" s="26"/>
      <c r="H16" s="26"/>
      <c r="I16" s="26"/>
      <c r="J16" s="26"/>
      <c r="K16" s="26"/>
    </row>
    <row r="17" spans="2:6" ht="6.75" customHeight="1">
      <c r="B17" s="31"/>
      <c r="C17" s="31"/>
      <c r="D17" s="32"/>
      <c r="E17" s="33"/>
      <c r="F17" s="32"/>
    </row>
    <row r="18" spans="2:12" ht="12.75">
      <c r="B18" s="6" t="s">
        <v>5</v>
      </c>
      <c r="C18" s="6" t="s">
        <v>26</v>
      </c>
      <c r="D18" s="25">
        <v>8972</v>
      </c>
      <c r="E18" s="25">
        <v>6961</v>
      </c>
      <c r="F18" s="25">
        <v>1545</v>
      </c>
      <c r="K18" s="26"/>
      <c r="L18" s="26"/>
    </row>
    <row r="19" spans="2:12" ht="12.75">
      <c r="B19" s="7"/>
      <c r="C19" s="7" t="s">
        <v>27</v>
      </c>
      <c r="D19" s="35">
        <v>1716</v>
      </c>
      <c r="E19" s="35">
        <v>777</v>
      </c>
      <c r="F19" s="35">
        <v>142</v>
      </c>
      <c r="K19" s="26"/>
      <c r="L19" s="26"/>
    </row>
    <row r="20" spans="2:12" ht="12.75">
      <c r="B20" s="7"/>
      <c r="C20" s="7" t="s">
        <v>358</v>
      </c>
      <c r="D20" s="35">
        <v>22926</v>
      </c>
      <c r="E20" s="36" t="s">
        <v>518</v>
      </c>
      <c r="F20" s="36" t="s">
        <v>518</v>
      </c>
      <c r="K20" s="26"/>
      <c r="L20" s="26"/>
    </row>
    <row r="21" spans="2:12" ht="12.75">
      <c r="B21" s="7"/>
      <c r="C21" s="7" t="s">
        <v>28</v>
      </c>
      <c r="D21" s="35">
        <v>8728</v>
      </c>
      <c r="E21" s="35">
        <v>7552</v>
      </c>
      <c r="F21" s="35">
        <v>753</v>
      </c>
      <c r="K21" s="26"/>
      <c r="L21" s="26"/>
    </row>
    <row r="22" spans="2:12" ht="12.75">
      <c r="B22" s="7"/>
      <c r="C22" s="7" t="s">
        <v>29</v>
      </c>
      <c r="D22" s="35">
        <v>3062</v>
      </c>
      <c r="E22" s="35">
        <v>7312</v>
      </c>
      <c r="F22" s="35" t="s">
        <v>518</v>
      </c>
      <c r="K22" s="26"/>
      <c r="L22" s="26"/>
    </row>
    <row r="23" spans="2:12" ht="12.75">
      <c r="B23" s="7"/>
      <c r="C23" s="7" t="s">
        <v>30</v>
      </c>
      <c r="D23" s="35">
        <v>7884</v>
      </c>
      <c r="E23" s="35">
        <v>13697</v>
      </c>
      <c r="F23" s="35">
        <v>3505</v>
      </c>
      <c r="G23" s="26"/>
      <c r="H23" s="26"/>
      <c r="I23" s="26"/>
      <c r="J23" s="26"/>
      <c r="K23" s="26"/>
      <c r="L23" s="26"/>
    </row>
    <row r="24" spans="2:12" ht="12.75">
      <c r="B24" s="7"/>
      <c r="C24" s="7" t="s">
        <v>31</v>
      </c>
      <c r="D24" s="35">
        <v>2582</v>
      </c>
      <c r="E24" s="35">
        <v>281</v>
      </c>
      <c r="F24" s="35">
        <v>260</v>
      </c>
      <c r="G24" s="26"/>
      <c r="H24" s="26"/>
      <c r="I24" s="26"/>
      <c r="J24" s="26"/>
      <c r="K24" s="26"/>
      <c r="L24" s="26"/>
    </row>
    <row r="25" spans="2:12" ht="12.75">
      <c r="B25" s="7"/>
      <c r="C25" s="7" t="s">
        <v>32</v>
      </c>
      <c r="D25" s="35">
        <v>13029</v>
      </c>
      <c r="E25" s="35">
        <v>1471</v>
      </c>
      <c r="F25" s="35" t="s">
        <v>518</v>
      </c>
      <c r="K25" s="26"/>
      <c r="L25" s="26"/>
    </row>
    <row r="26" spans="2:12" ht="12.75">
      <c r="B26" s="7"/>
      <c r="C26" s="7" t="s">
        <v>33</v>
      </c>
      <c r="D26" s="35">
        <v>375</v>
      </c>
      <c r="E26" s="35">
        <v>330</v>
      </c>
      <c r="F26" s="35" t="s">
        <v>518</v>
      </c>
      <c r="K26" s="26"/>
      <c r="L26" s="26"/>
    </row>
    <row r="27" spans="2:12" ht="12.75">
      <c r="B27" s="9"/>
      <c r="C27" s="9" t="s">
        <v>34</v>
      </c>
      <c r="D27" s="30">
        <v>2012</v>
      </c>
      <c r="E27" s="30" t="s">
        <v>518</v>
      </c>
      <c r="F27" s="30" t="s">
        <v>518</v>
      </c>
      <c r="K27" s="26"/>
      <c r="L27" s="26"/>
    </row>
    <row r="28" spans="2:12" ht="12.75">
      <c r="B28" s="6" t="s">
        <v>6</v>
      </c>
      <c r="C28" s="6" t="s">
        <v>26</v>
      </c>
      <c r="D28" s="25">
        <v>2838</v>
      </c>
      <c r="E28" s="25">
        <v>3295</v>
      </c>
      <c r="F28" s="25">
        <v>1311</v>
      </c>
      <c r="K28" s="34"/>
      <c r="L28" s="34"/>
    </row>
    <row r="29" spans="2:12" ht="12.75">
      <c r="B29" s="7"/>
      <c r="C29" s="7" t="s">
        <v>27</v>
      </c>
      <c r="D29" s="35">
        <v>1295</v>
      </c>
      <c r="E29" s="35">
        <v>1499</v>
      </c>
      <c r="F29" s="35">
        <v>860</v>
      </c>
      <c r="K29" s="34"/>
      <c r="L29" s="34"/>
    </row>
    <row r="30" spans="2:12" ht="12.75">
      <c r="B30" s="7"/>
      <c r="C30" s="7" t="s">
        <v>358</v>
      </c>
      <c r="D30" s="35">
        <v>4619</v>
      </c>
      <c r="E30" s="35" t="s">
        <v>518</v>
      </c>
      <c r="F30" s="35" t="s">
        <v>518</v>
      </c>
      <c r="K30" s="34"/>
      <c r="L30" s="34"/>
    </row>
    <row r="31" spans="2:12" ht="12.75">
      <c r="B31" s="7"/>
      <c r="C31" s="7" t="s">
        <v>28</v>
      </c>
      <c r="D31" s="35">
        <v>3336</v>
      </c>
      <c r="E31" s="35">
        <v>5008</v>
      </c>
      <c r="F31" s="35">
        <v>2252</v>
      </c>
      <c r="K31" s="34"/>
      <c r="L31" s="34"/>
    </row>
    <row r="32" spans="2:12" ht="12.75">
      <c r="B32" s="7"/>
      <c r="C32" s="7" t="s">
        <v>29</v>
      </c>
      <c r="D32" s="35">
        <v>3612</v>
      </c>
      <c r="E32" s="35">
        <v>7080</v>
      </c>
      <c r="F32" s="35" t="s">
        <v>518</v>
      </c>
      <c r="K32" s="34"/>
      <c r="L32" s="34"/>
    </row>
    <row r="33" spans="2:12" ht="12.75">
      <c r="B33" s="7"/>
      <c r="C33" s="7" t="s">
        <v>30</v>
      </c>
      <c r="D33" s="35">
        <v>3006</v>
      </c>
      <c r="E33" s="35">
        <v>8454</v>
      </c>
      <c r="F33" s="35">
        <v>2199</v>
      </c>
      <c r="G33" s="26"/>
      <c r="H33" s="26"/>
      <c r="I33" s="26"/>
      <c r="J33" s="26"/>
      <c r="K33" s="34"/>
      <c r="L33" s="34"/>
    </row>
    <row r="34" spans="2:12" ht="12.75">
      <c r="B34" s="7"/>
      <c r="C34" s="7" t="s">
        <v>31</v>
      </c>
      <c r="D34" s="35">
        <v>1165</v>
      </c>
      <c r="E34" s="35">
        <v>427</v>
      </c>
      <c r="F34" s="35">
        <v>75</v>
      </c>
      <c r="G34" s="26"/>
      <c r="H34" s="26"/>
      <c r="I34" s="26"/>
      <c r="J34" s="26"/>
      <c r="K34" s="34"/>
      <c r="L34" s="34"/>
    </row>
    <row r="35" spans="2:12" ht="12.75">
      <c r="B35" s="7"/>
      <c r="C35" s="7" t="s">
        <v>32</v>
      </c>
      <c r="D35" s="35">
        <v>4854</v>
      </c>
      <c r="E35" s="35">
        <v>1661</v>
      </c>
      <c r="F35" s="35" t="s">
        <v>518</v>
      </c>
      <c r="K35" s="34"/>
      <c r="L35" s="34"/>
    </row>
    <row r="36" spans="2:12" ht="12.75">
      <c r="B36" s="7"/>
      <c r="C36" s="7" t="s">
        <v>33</v>
      </c>
      <c r="D36" s="35">
        <v>520</v>
      </c>
      <c r="E36" s="35">
        <v>551</v>
      </c>
      <c r="F36" s="35" t="s">
        <v>518</v>
      </c>
      <c r="K36" s="34"/>
      <c r="L36" s="34"/>
    </row>
    <row r="37" spans="2:12" ht="12.75">
      <c r="B37" s="7"/>
      <c r="C37" s="7" t="s">
        <v>34</v>
      </c>
      <c r="D37" s="35">
        <v>3545</v>
      </c>
      <c r="E37" s="35" t="s">
        <v>518</v>
      </c>
      <c r="F37" s="35" t="s">
        <v>518</v>
      </c>
      <c r="K37" s="34"/>
      <c r="L37" s="34"/>
    </row>
    <row r="38" spans="2:6" ht="12.75">
      <c r="B38" s="9"/>
      <c r="C38" s="9" t="s">
        <v>511</v>
      </c>
      <c r="D38" s="30">
        <v>379</v>
      </c>
      <c r="E38" s="30">
        <v>495</v>
      </c>
      <c r="F38" s="30">
        <v>77</v>
      </c>
    </row>
    <row r="41" spans="4:9" ht="12.75">
      <c r="D41" s="26"/>
      <c r="E41" s="26"/>
      <c r="F41" s="26"/>
      <c r="G41" s="26"/>
      <c r="H41" s="26"/>
      <c r="I41" s="26"/>
    </row>
    <row r="42" spans="4:9" ht="12.75">
      <c r="D42" s="27"/>
      <c r="E42" s="27"/>
      <c r="F42" s="27"/>
      <c r="G42" s="27"/>
      <c r="H42" s="27"/>
      <c r="I42" s="27"/>
    </row>
  </sheetData>
  <sheetProtection/>
  <mergeCells count="9">
    <mergeCell ref="D13:F13"/>
    <mergeCell ref="C8:D8"/>
    <mergeCell ref="C10:D10"/>
    <mergeCell ref="C2:G2"/>
    <mergeCell ref="C3:G4"/>
    <mergeCell ref="C5:D5"/>
    <mergeCell ref="C6:D6"/>
    <mergeCell ref="C7:D7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70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" customWidth="1"/>
    <col min="2" max="2" width="26.28125" style="1" bestFit="1" customWidth="1"/>
    <col min="3" max="3" width="14.57421875" style="1" customWidth="1"/>
    <col min="4" max="4" width="12.00390625" style="1" customWidth="1"/>
    <col min="5" max="5" width="31.7109375" style="1" customWidth="1"/>
    <col min="6" max="8" width="17.8515625" style="1" customWidth="1"/>
    <col min="9" max="9" width="9.140625" style="1" customWidth="1"/>
    <col min="10" max="12" width="17.8515625" style="1" customWidth="1"/>
    <col min="13" max="16384" width="9.140625" style="1" customWidth="1"/>
  </cols>
  <sheetData>
    <row r="1" ht="10.5" customHeight="1"/>
    <row r="2" spans="2:5" ht="15">
      <c r="B2" s="53" t="s">
        <v>0</v>
      </c>
      <c r="C2" s="40" t="s">
        <v>16</v>
      </c>
      <c r="E2" s="40"/>
    </row>
    <row r="3" spans="2:6" ht="12.75" customHeight="1">
      <c r="B3" s="53" t="s">
        <v>8</v>
      </c>
      <c r="C3" s="72" t="s">
        <v>345</v>
      </c>
      <c r="D3" s="72"/>
      <c r="E3" s="72"/>
      <c r="F3" s="72"/>
    </row>
    <row r="4" spans="2:6" ht="14.25" customHeight="1">
      <c r="B4" s="53"/>
      <c r="C4" s="72"/>
      <c r="D4" s="72"/>
      <c r="E4" s="72"/>
      <c r="F4" s="72"/>
    </row>
    <row r="5" spans="2:5" ht="15">
      <c r="B5" s="53" t="s">
        <v>9</v>
      </c>
      <c r="C5" s="60" t="s">
        <v>516</v>
      </c>
      <c r="E5" s="41"/>
    </row>
    <row r="6" spans="2:5" ht="12.75">
      <c r="B6" s="53" t="s">
        <v>1</v>
      </c>
      <c r="C6" s="13" t="s">
        <v>10</v>
      </c>
      <c r="E6" s="13"/>
    </row>
    <row r="7" spans="2:5" ht="12.75">
      <c r="B7" s="53" t="s">
        <v>11</v>
      </c>
      <c r="C7" s="13" t="s">
        <v>35</v>
      </c>
      <c r="E7" s="13"/>
    </row>
    <row r="8" spans="2:5" ht="12.75">
      <c r="B8" s="53" t="s">
        <v>12</v>
      </c>
      <c r="C8" s="66" t="s">
        <v>555</v>
      </c>
      <c r="D8" s="66"/>
      <c r="E8" s="13"/>
    </row>
    <row r="9" spans="2:5" ht="12.75">
      <c r="B9" s="53" t="s">
        <v>13</v>
      </c>
      <c r="C9" s="59" t="s">
        <v>517</v>
      </c>
      <c r="E9" s="43"/>
    </row>
    <row r="10" spans="2:5" ht="12.75">
      <c r="B10" s="53" t="s">
        <v>2</v>
      </c>
      <c r="C10" s="13" t="s">
        <v>556</v>
      </c>
      <c r="E10" s="13"/>
    </row>
    <row r="11" spans="2:5" ht="12.75">
      <c r="B11" s="53" t="s">
        <v>14</v>
      </c>
      <c r="C11" s="13" t="s">
        <v>515</v>
      </c>
      <c r="E11" s="13"/>
    </row>
    <row r="13" spans="6:12" ht="12.75">
      <c r="F13" s="73" t="s">
        <v>513</v>
      </c>
      <c r="G13" s="74"/>
      <c r="H13" s="75"/>
      <c r="J13" s="73" t="s">
        <v>512</v>
      </c>
      <c r="K13" s="74"/>
      <c r="L13" s="75"/>
    </row>
    <row r="14" spans="2:12" ht="25.5">
      <c r="B14" s="48" t="s">
        <v>348</v>
      </c>
      <c r="C14" s="20" t="s">
        <v>359</v>
      </c>
      <c r="D14" s="21" t="s">
        <v>15</v>
      </c>
      <c r="E14" s="21" t="s">
        <v>3</v>
      </c>
      <c r="F14" s="21" t="s">
        <v>5</v>
      </c>
      <c r="G14" s="21" t="s">
        <v>6</v>
      </c>
      <c r="H14" s="21" t="s">
        <v>7</v>
      </c>
      <c r="J14" s="21" t="s">
        <v>5</v>
      </c>
      <c r="K14" s="21" t="s">
        <v>6</v>
      </c>
      <c r="L14" s="21" t="s">
        <v>7</v>
      </c>
    </row>
    <row r="15" spans="2:12" ht="12.75">
      <c r="B15" s="42" t="s">
        <v>17</v>
      </c>
      <c r="C15" s="49" t="s">
        <v>17</v>
      </c>
      <c r="D15" s="3" t="s">
        <v>17</v>
      </c>
      <c r="E15" s="4" t="s">
        <v>4</v>
      </c>
      <c r="F15" s="5">
        <v>115872</v>
      </c>
      <c r="G15" s="5">
        <v>64413</v>
      </c>
      <c r="H15" s="5">
        <v>180285</v>
      </c>
      <c r="J15" s="5">
        <v>3737.8064516129025</v>
      </c>
      <c r="K15" s="5">
        <v>2077.8387096774204</v>
      </c>
      <c r="L15" s="5">
        <v>5815.645161290323</v>
      </c>
    </row>
    <row r="16" ht="6.75" customHeight="1">
      <c r="H16" s="12"/>
    </row>
    <row r="17" spans="2:12" ht="12.75">
      <c r="B17" s="44" t="s">
        <v>349</v>
      </c>
      <c r="C17" s="44" t="s">
        <v>360</v>
      </c>
      <c r="D17" s="6" t="s">
        <v>98</v>
      </c>
      <c r="E17" s="6" t="s">
        <v>99</v>
      </c>
      <c r="F17" s="10">
        <v>112</v>
      </c>
      <c r="G17" s="54">
        <v>152</v>
      </c>
      <c r="H17" s="11">
        <v>264</v>
      </c>
      <c r="J17" s="10">
        <v>3.6129032258064515</v>
      </c>
      <c r="K17" s="10">
        <v>4.903225806451613</v>
      </c>
      <c r="L17" s="10">
        <v>8.516129032258064</v>
      </c>
    </row>
    <row r="18" spans="2:12" ht="12.75">
      <c r="B18" s="45" t="s">
        <v>349</v>
      </c>
      <c r="C18" s="45" t="s">
        <v>361</v>
      </c>
      <c r="D18" s="7" t="s">
        <v>100</v>
      </c>
      <c r="E18" s="7" t="s">
        <v>101</v>
      </c>
      <c r="F18" s="8">
        <v>763</v>
      </c>
      <c r="G18" s="55">
        <v>648</v>
      </c>
      <c r="H18" s="8">
        <v>1411</v>
      </c>
      <c r="J18" s="8">
        <v>24.612903225806452</v>
      </c>
      <c r="K18" s="55">
        <v>20.903225806451612</v>
      </c>
      <c r="L18" s="8">
        <v>45.516129032258064</v>
      </c>
    </row>
    <row r="19" spans="2:12" ht="12.75">
      <c r="B19" s="45" t="s">
        <v>349</v>
      </c>
      <c r="C19" s="45" t="s">
        <v>362</v>
      </c>
      <c r="D19" s="7" t="s">
        <v>174</v>
      </c>
      <c r="E19" s="7" t="s">
        <v>175</v>
      </c>
      <c r="F19" s="8">
        <v>285</v>
      </c>
      <c r="G19" s="55">
        <v>810</v>
      </c>
      <c r="H19" s="8">
        <v>1095</v>
      </c>
      <c r="J19" s="8">
        <v>9.193548387096774</v>
      </c>
      <c r="K19" s="55">
        <v>26.129032258064516</v>
      </c>
      <c r="L19" s="8">
        <v>35.32258064516129</v>
      </c>
    </row>
    <row r="20" spans="2:12" ht="12.75">
      <c r="B20" s="45" t="s">
        <v>349</v>
      </c>
      <c r="C20" s="45" t="s">
        <v>363</v>
      </c>
      <c r="D20" s="7" t="s">
        <v>176</v>
      </c>
      <c r="E20" s="7" t="s">
        <v>177</v>
      </c>
      <c r="F20" s="8">
        <v>685</v>
      </c>
      <c r="G20" s="55">
        <v>926</v>
      </c>
      <c r="H20" s="8">
        <v>1611</v>
      </c>
      <c r="J20" s="8">
        <v>22.096774193548388</v>
      </c>
      <c r="K20" s="55">
        <v>29.870967741935484</v>
      </c>
      <c r="L20" s="8">
        <v>51.96774193548387</v>
      </c>
    </row>
    <row r="21" spans="2:12" ht="12.75">
      <c r="B21" s="45" t="s">
        <v>349</v>
      </c>
      <c r="C21" s="45" t="s">
        <v>364</v>
      </c>
      <c r="D21" s="7" t="s">
        <v>180</v>
      </c>
      <c r="E21" s="7" t="s">
        <v>181</v>
      </c>
      <c r="F21" s="8">
        <v>1754</v>
      </c>
      <c r="G21" s="55">
        <v>514</v>
      </c>
      <c r="H21" s="8">
        <v>2268</v>
      </c>
      <c r="J21" s="8">
        <v>56.58064516129032</v>
      </c>
      <c r="K21" s="55">
        <v>16.580645161290324</v>
      </c>
      <c r="L21" s="8">
        <v>73.16129032258064</v>
      </c>
    </row>
    <row r="22" spans="2:12" ht="12.75">
      <c r="B22" s="45" t="s">
        <v>349</v>
      </c>
      <c r="C22" s="45" t="s">
        <v>365</v>
      </c>
      <c r="D22" s="7" t="s">
        <v>212</v>
      </c>
      <c r="E22" s="7" t="s">
        <v>213</v>
      </c>
      <c r="F22" s="8">
        <v>4190</v>
      </c>
      <c r="G22" s="55">
        <v>1556</v>
      </c>
      <c r="H22" s="8">
        <v>5746</v>
      </c>
      <c r="J22" s="8">
        <v>135.16129032258064</v>
      </c>
      <c r="K22" s="55">
        <v>50.193548387096776</v>
      </c>
      <c r="L22" s="8">
        <v>185.3548387096774</v>
      </c>
    </row>
    <row r="23" spans="2:12" ht="12.75">
      <c r="B23" s="45" t="s">
        <v>349</v>
      </c>
      <c r="C23" s="45" t="s">
        <v>366</v>
      </c>
      <c r="D23" s="7" t="s">
        <v>216</v>
      </c>
      <c r="E23" s="7" t="s">
        <v>217</v>
      </c>
      <c r="F23" s="8">
        <v>999</v>
      </c>
      <c r="G23" s="55">
        <v>352</v>
      </c>
      <c r="H23" s="8">
        <v>1351</v>
      </c>
      <c r="J23" s="8">
        <v>32.225806451612904</v>
      </c>
      <c r="K23" s="55">
        <v>11.35483870967742</v>
      </c>
      <c r="L23" s="8">
        <v>43.58064516129032</v>
      </c>
    </row>
    <row r="24" spans="2:12" ht="12.75">
      <c r="B24" s="45" t="s">
        <v>349</v>
      </c>
      <c r="C24" s="45" t="s">
        <v>367</v>
      </c>
      <c r="D24" s="7" t="s">
        <v>218</v>
      </c>
      <c r="E24" s="7" t="s">
        <v>219</v>
      </c>
      <c r="F24" s="8">
        <v>772</v>
      </c>
      <c r="G24" s="55">
        <v>355</v>
      </c>
      <c r="H24" s="8">
        <v>1127</v>
      </c>
      <c r="J24" s="8">
        <v>24.903225806451612</v>
      </c>
      <c r="K24" s="55">
        <v>11.451612903225806</v>
      </c>
      <c r="L24" s="8">
        <v>36.354838709677416</v>
      </c>
    </row>
    <row r="25" spans="2:12" ht="12.75">
      <c r="B25" s="45" t="s">
        <v>349</v>
      </c>
      <c r="C25" s="45" t="s">
        <v>368</v>
      </c>
      <c r="D25" s="7" t="s">
        <v>250</v>
      </c>
      <c r="E25" s="7" t="s">
        <v>251</v>
      </c>
      <c r="F25" s="8">
        <v>37</v>
      </c>
      <c r="G25" s="55">
        <v>7</v>
      </c>
      <c r="H25" s="8">
        <v>44</v>
      </c>
      <c r="J25" s="8">
        <v>1.1935483870967742</v>
      </c>
      <c r="K25" s="55">
        <v>0.22580645161290322</v>
      </c>
      <c r="L25" s="8">
        <v>1.4193548387096775</v>
      </c>
    </row>
    <row r="26" spans="2:12" ht="12.75">
      <c r="B26" s="45" t="s">
        <v>350</v>
      </c>
      <c r="C26" s="45" t="s">
        <v>369</v>
      </c>
      <c r="D26" s="7" t="s">
        <v>44</v>
      </c>
      <c r="E26" s="7" t="s">
        <v>45</v>
      </c>
      <c r="F26" s="8">
        <v>288</v>
      </c>
      <c r="G26" s="55">
        <v>86</v>
      </c>
      <c r="H26" s="8">
        <v>374</v>
      </c>
      <c r="J26" s="8">
        <v>9.290322580645162</v>
      </c>
      <c r="K26" s="55">
        <v>2.774193548387097</v>
      </c>
      <c r="L26" s="8">
        <v>12.064516129032258</v>
      </c>
    </row>
    <row r="27" spans="2:12" ht="12.75">
      <c r="B27" s="45" t="s">
        <v>350</v>
      </c>
      <c r="C27" s="45" t="s">
        <v>370</v>
      </c>
      <c r="D27" s="7" t="s">
        <v>76</v>
      </c>
      <c r="E27" s="7" t="s">
        <v>77</v>
      </c>
      <c r="F27" s="8">
        <v>2955</v>
      </c>
      <c r="G27" s="55">
        <v>368</v>
      </c>
      <c r="H27" s="8">
        <v>3323</v>
      </c>
      <c r="J27" s="8">
        <v>95.3225806451613</v>
      </c>
      <c r="K27" s="55">
        <v>11.870967741935484</v>
      </c>
      <c r="L27" s="8">
        <v>107.19354838709677</v>
      </c>
    </row>
    <row r="28" spans="2:12" ht="12.75">
      <c r="B28" s="45" t="s">
        <v>350</v>
      </c>
      <c r="C28" s="45" t="s">
        <v>371</v>
      </c>
      <c r="D28" s="7" t="s">
        <v>80</v>
      </c>
      <c r="E28" s="7" t="s">
        <v>81</v>
      </c>
      <c r="F28" s="8">
        <v>503</v>
      </c>
      <c r="G28" s="55">
        <v>32</v>
      </c>
      <c r="H28" s="8">
        <v>535</v>
      </c>
      <c r="J28" s="8">
        <v>16.225806451612904</v>
      </c>
      <c r="K28" s="55">
        <v>1.032258064516129</v>
      </c>
      <c r="L28" s="8">
        <v>17.258064516129032</v>
      </c>
    </row>
    <row r="29" spans="2:12" ht="12.75">
      <c r="B29" s="45" t="s">
        <v>350</v>
      </c>
      <c r="C29" s="45" t="s">
        <v>372</v>
      </c>
      <c r="D29" s="7" t="s">
        <v>120</v>
      </c>
      <c r="E29" s="7" t="s">
        <v>121</v>
      </c>
      <c r="F29" s="8">
        <v>2651</v>
      </c>
      <c r="G29" s="55">
        <v>1647</v>
      </c>
      <c r="H29" s="8">
        <v>4298</v>
      </c>
      <c r="J29" s="8">
        <v>85.51612903225806</v>
      </c>
      <c r="K29" s="55">
        <v>53.12903225806452</v>
      </c>
      <c r="L29" s="8">
        <v>138.6451612903226</v>
      </c>
    </row>
    <row r="30" spans="2:12" ht="12.75">
      <c r="B30" s="45" t="s">
        <v>350</v>
      </c>
      <c r="C30" s="45" t="s">
        <v>373</v>
      </c>
      <c r="D30" s="7" t="s">
        <v>146</v>
      </c>
      <c r="E30" s="7" t="s">
        <v>147</v>
      </c>
      <c r="F30" s="8">
        <v>2233</v>
      </c>
      <c r="G30" s="55">
        <v>1487</v>
      </c>
      <c r="H30" s="8">
        <v>3720</v>
      </c>
      <c r="J30" s="8">
        <v>72.03225806451613</v>
      </c>
      <c r="K30" s="55">
        <v>47.96774193548387</v>
      </c>
      <c r="L30" s="8">
        <v>120</v>
      </c>
    </row>
    <row r="31" spans="2:12" ht="12.75">
      <c r="B31" s="45" t="s">
        <v>350</v>
      </c>
      <c r="C31" s="45" t="s">
        <v>374</v>
      </c>
      <c r="D31" s="7" t="s">
        <v>184</v>
      </c>
      <c r="E31" s="7" t="s">
        <v>185</v>
      </c>
      <c r="F31" s="8">
        <v>258</v>
      </c>
      <c r="G31" s="55">
        <v>48</v>
      </c>
      <c r="H31" s="8">
        <v>306</v>
      </c>
      <c r="J31" s="8">
        <v>8.32258064516129</v>
      </c>
      <c r="K31" s="55">
        <v>1.5483870967741935</v>
      </c>
      <c r="L31" s="8">
        <v>9.870967741935484</v>
      </c>
    </row>
    <row r="32" spans="2:12" ht="12.75">
      <c r="B32" s="45" t="s">
        <v>350</v>
      </c>
      <c r="C32" s="45" t="s">
        <v>375</v>
      </c>
      <c r="D32" s="7" t="s">
        <v>200</v>
      </c>
      <c r="E32" s="7" t="s">
        <v>201</v>
      </c>
      <c r="F32" s="8">
        <v>1344</v>
      </c>
      <c r="G32" s="55">
        <v>910</v>
      </c>
      <c r="H32" s="8">
        <v>2254</v>
      </c>
      <c r="J32" s="8">
        <v>43.354838709677416</v>
      </c>
      <c r="K32" s="55">
        <v>29.35483870967742</v>
      </c>
      <c r="L32" s="8">
        <v>72.70967741935483</v>
      </c>
    </row>
    <row r="33" spans="2:12" ht="12.75">
      <c r="B33" s="45" t="s">
        <v>350</v>
      </c>
      <c r="C33" s="45" t="s">
        <v>376</v>
      </c>
      <c r="D33" s="7" t="s">
        <v>224</v>
      </c>
      <c r="E33" s="7" t="s">
        <v>225</v>
      </c>
      <c r="F33" s="8">
        <v>566</v>
      </c>
      <c r="G33" s="55">
        <v>62</v>
      </c>
      <c r="H33" s="8">
        <v>628</v>
      </c>
      <c r="J33" s="8">
        <v>18.258064516129032</v>
      </c>
      <c r="K33" s="55">
        <v>2</v>
      </c>
      <c r="L33" s="8">
        <v>20.258064516129032</v>
      </c>
    </row>
    <row r="34" spans="2:12" ht="12.75">
      <c r="B34" s="45" t="s">
        <v>350</v>
      </c>
      <c r="C34" s="45" t="s">
        <v>377</v>
      </c>
      <c r="D34" s="7" t="s">
        <v>274</v>
      </c>
      <c r="E34" s="7" t="s">
        <v>275</v>
      </c>
      <c r="F34" s="8">
        <v>198</v>
      </c>
      <c r="G34" s="55">
        <v>223</v>
      </c>
      <c r="H34" s="8">
        <v>421</v>
      </c>
      <c r="J34" s="8">
        <v>6.387096774193548</v>
      </c>
      <c r="K34" s="55">
        <v>7.193548387096774</v>
      </c>
      <c r="L34" s="8">
        <v>13.580645161290322</v>
      </c>
    </row>
    <row r="35" spans="2:12" ht="12.75">
      <c r="B35" s="45" t="s">
        <v>350</v>
      </c>
      <c r="C35" s="45" t="s">
        <v>378</v>
      </c>
      <c r="D35" s="7" t="s">
        <v>288</v>
      </c>
      <c r="E35" s="7" t="s">
        <v>289</v>
      </c>
      <c r="F35" s="8">
        <v>1636</v>
      </c>
      <c r="G35" s="55">
        <v>999</v>
      </c>
      <c r="H35" s="8">
        <v>2635</v>
      </c>
      <c r="J35" s="8">
        <v>52.774193548387096</v>
      </c>
      <c r="K35" s="55">
        <v>32.225806451612904</v>
      </c>
      <c r="L35" s="8">
        <v>85</v>
      </c>
    </row>
    <row r="36" spans="2:12" ht="12.75">
      <c r="B36" s="45" t="s">
        <v>350</v>
      </c>
      <c r="C36" s="45" t="s">
        <v>379</v>
      </c>
      <c r="D36" s="7" t="s">
        <v>302</v>
      </c>
      <c r="E36" s="7" t="s">
        <v>303</v>
      </c>
      <c r="F36" s="8">
        <v>230</v>
      </c>
      <c r="G36" s="55">
        <v>61</v>
      </c>
      <c r="H36" s="8">
        <v>291</v>
      </c>
      <c r="J36" s="8">
        <v>7.419354838709677</v>
      </c>
      <c r="K36" s="55">
        <v>1.967741935483871</v>
      </c>
      <c r="L36" s="8">
        <v>9.387096774193548</v>
      </c>
    </row>
    <row r="37" spans="2:12" ht="12.75">
      <c r="B37" s="45" t="s">
        <v>351</v>
      </c>
      <c r="C37" s="45" t="s">
        <v>380</v>
      </c>
      <c r="D37" s="7" t="s">
        <v>36</v>
      </c>
      <c r="E37" s="7" t="s">
        <v>37</v>
      </c>
      <c r="F37" s="8">
        <v>219</v>
      </c>
      <c r="G37" s="8">
        <v>56</v>
      </c>
      <c r="H37" s="8">
        <v>275</v>
      </c>
      <c r="J37" s="8">
        <v>7.064516129032258</v>
      </c>
      <c r="K37" s="8">
        <v>1.8064516129032258</v>
      </c>
      <c r="L37" s="8">
        <v>8.870967741935484</v>
      </c>
    </row>
    <row r="38" spans="2:12" ht="12.75">
      <c r="B38" s="45" t="s">
        <v>351</v>
      </c>
      <c r="C38" s="45" t="s">
        <v>381</v>
      </c>
      <c r="D38" s="7" t="s">
        <v>38</v>
      </c>
      <c r="E38" s="7" t="s">
        <v>39</v>
      </c>
      <c r="F38" s="8">
        <v>443</v>
      </c>
      <c r="G38" s="55">
        <v>508</v>
      </c>
      <c r="H38" s="8">
        <v>951</v>
      </c>
      <c r="J38" s="8">
        <v>14.290322580645162</v>
      </c>
      <c r="K38" s="55">
        <v>16.387096774193548</v>
      </c>
      <c r="L38" s="8">
        <v>30.677419354838708</v>
      </c>
    </row>
    <row r="39" spans="2:12" ht="12.75">
      <c r="B39" s="45" t="s">
        <v>351</v>
      </c>
      <c r="C39" s="45" t="s">
        <v>382</v>
      </c>
      <c r="D39" s="7" t="s">
        <v>46</v>
      </c>
      <c r="E39" s="7" t="s">
        <v>47</v>
      </c>
      <c r="F39" s="8">
        <v>319</v>
      </c>
      <c r="G39" s="55">
        <v>125</v>
      </c>
      <c r="H39" s="8">
        <v>444</v>
      </c>
      <c r="J39" s="8">
        <v>10.290322580645162</v>
      </c>
      <c r="K39" s="55">
        <v>4.032258064516129</v>
      </c>
      <c r="L39" s="8">
        <v>14.32258064516129</v>
      </c>
    </row>
    <row r="40" spans="2:12" ht="12.75">
      <c r="B40" s="45" t="s">
        <v>351</v>
      </c>
      <c r="C40" s="45" t="s">
        <v>383</v>
      </c>
      <c r="D40" s="7" t="s">
        <v>62</v>
      </c>
      <c r="E40" s="7" t="s">
        <v>63</v>
      </c>
      <c r="F40" s="8">
        <v>320</v>
      </c>
      <c r="G40" s="55">
        <v>286</v>
      </c>
      <c r="H40" s="8">
        <v>606</v>
      </c>
      <c r="J40" s="8">
        <v>10.32258064516129</v>
      </c>
      <c r="K40" s="55">
        <v>9.225806451612904</v>
      </c>
      <c r="L40" s="8">
        <v>19.548387096774192</v>
      </c>
    </row>
    <row r="41" spans="2:12" ht="12.75">
      <c r="B41" s="45" t="s">
        <v>351</v>
      </c>
      <c r="C41" s="45" t="s">
        <v>384</v>
      </c>
      <c r="D41" s="7" t="s">
        <v>68</v>
      </c>
      <c r="E41" s="7" t="s">
        <v>69</v>
      </c>
      <c r="F41" s="8">
        <v>292</v>
      </c>
      <c r="G41" s="55">
        <v>263</v>
      </c>
      <c r="H41" s="8">
        <v>555</v>
      </c>
      <c r="J41" s="8">
        <v>9.419354838709678</v>
      </c>
      <c r="K41" s="55">
        <v>8.483870967741936</v>
      </c>
      <c r="L41" s="8">
        <v>17.903225806451612</v>
      </c>
    </row>
    <row r="42" spans="2:12" ht="12.75">
      <c r="B42" s="45" t="s">
        <v>351</v>
      </c>
      <c r="C42" s="45" t="s">
        <v>385</v>
      </c>
      <c r="D42" s="7" t="s">
        <v>78</v>
      </c>
      <c r="E42" s="7" t="s">
        <v>79</v>
      </c>
      <c r="F42" s="8">
        <v>303</v>
      </c>
      <c r="G42" s="55">
        <v>220</v>
      </c>
      <c r="H42" s="8">
        <v>523</v>
      </c>
      <c r="J42" s="8">
        <v>9.774193548387096</v>
      </c>
      <c r="K42" s="55">
        <v>7.096774193548387</v>
      </c>
      <c r="L42" s="8">
        <v>16.870967741935484</v>
      </c>
    </row>
    <row r="43" spans="2:12" ht="12.75">
      <c r="B43" s="45" t="s">
        <v>351</v>
      </c>
      <c r="C43" s="45" t="s">
        <v>386</v>
      </c>
      <c r="D43" s="7" t="s">
        <v>86</v>
      </c>
      <c r="E43" s="7" t="s">
        <v>87</v>
      </c>
      <c r="F43" s="8">
        <v>1</v>
      </c>
      <c r="G43" s="55">
        <v>69</v>
      </c>
      <c r="H43" s="8">
        <v>70</v>
      </c>
      <c r="J43" s="8">
        <v>0.03225806451612903</v>
      </c>
      <c r="K43" s="55">
        <v>2.225806451612903</v>
      </c>
      <c r="L43" s="8">
        <v>2.2580645161290325</v>
      </c>
    </row>
    <row r="44" spans="2:12" ht="12.75">
      <c r="B44" s="45" t="s">
        <v>351</v>
      </c>
      <c r="C44" s="45" t="s">
        <v>387</v>
      </c>
      <c r="D44" s="7" t="s">
        <v>92</v>
      </c>
      <c r="E44" s="7" t="s">
        <v>93</v>
      </c>
      <c r="F44" s="8">
        <v>603</v>
      </c>
      <c r="G44" s="55">
        <v>271</v>
      </c>
      <c r="H44" s="8">
        <v>874</v>
      </c>
      <c r="J44" s="8">
        <v>19.451612903225808</v>
      </c>
      <c r="K44" s="55">
        <v>8.741935483870968</v>
      </c>
      <c r="L44" s="8">
        <v>28.193548387096776</v>
      </c>
    </row>
    <row r="45" spans="2:12" ht="12.75">
      <c r="B45" s="45" t="s">
        <v>351</v>
      </c>
      <c r="C45" s="45" t="s">
        <v>388</v>
      </c>
      <c r="D45" s="7" t="s">
        <v>112</v>
      </c>
      <c r="E45" s="7" t="s">
        <v>113</v>
      </c>
      <c r="F45" s="8">
        <v>517</v>
      </c>
      <c r="G45" s="55">
        <v>944</v>
      </c>
      <c r="H45" s="8">
        <v>1461</v>
      </c>
      <c r="J45" s="8">
        <v>16.677419354838708</v>
      </c>
      <c r="K45" s="55">
        <v>30.451612903225808</v>
      </c>
      <c r="L45" s="8">
        <v>47.12903225806452</v>
      </c>
    </row>
    <row r="46" spans="2:12" ht="12.75">
      <c r="B46" s="45" t="s">
        <v>351</v>
      </c>
      <c r="C46" s="45" t="s">
        <v>389</v>
      </c>
      <c r="D46" s="7" t="s">
        <v>118</v>
      </c>
      <c r="E46" s="7" t="s">
        <v>119</v>
      </c>
      <c r="F46" s="8">
        <v>329</v>
      </c>
      <c r="G46" s="55">
        <v>341</v>
      </c>
      <c r="H46" s="8">
        <v>670</v>
      </c>
      <c r="J46" s="8">
        <v>10.612903225806452</v>
      </c>
      <c r="K46" s="55">
        <v>11</v>
      </c>
      <c r="L46" s="8">
        <v>21.612903225806452</v>
      </c>
    </row>
    <row r="47" spans="2:12" ht="12.75">
      <c r="B47" s="45" t="s">
        <v>351</v>
      </c>
      <c r="C47" s="45" t="s">
        <v>390</v>
      </c>
      <c r="D47" s="7" t="s">
        <v>126</v>
      </c>
      <c r="E47" s="7" t="s">
        <v>127</v>
      </c>
      <c r="F47" s="8">
        <v>409</v>
      </c>
      <c r="G47" s="55">
        <v>174</v>
      </c>
      <c r="H47" s="8">
        <v>583</v>
      </c>
      <c r="J47" s="8">
        <v>13.193548387096774</v>
      </c>
      <c r="K47" s="55">
        <v>5.612903225806452</v>
      </c>
      <c r="L47" s="8">
        <v>18.806451612903224</v>
      </c>
    </row>
    <row r="48" spans="2:12" ht="12.75">
      <c r="B48" s="45" t="s">
        <v>351</v>
      </c>
      <c r="C48" s="45" t="s">
        <v>391</v>
      </c>
      <c r="D48" s="7" t="s">
        <v>128</v>
      </c>
      <c r="E48" s="7" t="s">
        <v>129</v>
      </c>
      <c r="F48" s="8">
        <v>494</v>
      </c>
      <c r="G48" s="55">
        <v>342</v>
      </c>
      <c r="H48" s="8">
        <v>836</v>
      </c>
      <c r="J48" s="8">
        <v>15.935483870967742</v>
      </c>
      <c r="K48" s="55">
        <v>11.03225806451613</v>
      </c>
      <c r="L48" s="8">
        <v>26.967741935483872</v>
      </c>
    </row>
    <row r="49" spans="2:12" ht="12.75">
      <c r="B49" s="45" t="s">
        <v>351</v>
      </c>
      <c r="C49" s="45" t="s">
        <v>392</v>
      </c>
      <c r="D49" s="7" t="s">
        <v>132</v>
      </c>
      <c r="E49" s="7" t="s">
        <v>133</v>
      </c>
      <c r="F49" s="8">
        <v>163</v>
      </c>
      <c r="G49" s="55">
        <v>282</v>
      </c>
      <c r="H49" s="8">
        <v>445</v>
      </c>
      <c r="J49" s="8">
        <v>5.258064516129032</v>
      </c>
      <c r="K49" s="55">
        <v>9.096774193548388</v>
      </c>
      <c r="L49" s="8">
        <v>14.35483870967742</v>
      </c>
    </row>
    <row r="50" spans="2:12" ht="12.75">
      <c r="B50" s="45" t="s">
        <v>351</v>
      </c>
      <c r="C50" s="45" t="s">
        <v>393</v>
      </c>
      <c r="D50" s="7" t="s">
        <v>136</v>
      </c>
      <c r="E50" s="7" t="s">
        <v>137</v>
      </c>
      <c r="F50" s="8">
        <v>275</v>
      </c>
      <c r="G50" s="55">
        <v>132</v>
      </c>
      <c r="H50" s="8">
        <v>407</v>
      </c>
      <c r="J50" s="8">
        <v>8.870967741935484</v>
      </c>
      <c r="K50" s="55">
        <v>4.258064516129032</v>
      </c>
      <c r="L50" s="8">
        <v>13.129032258064516</v>
      </c>
    </row>
    <row r="51" spans="2:12" ht="12.75">
      <c r="B51" s="45" t="s">
        <v>351</v>
      </c>
      <c r="C51" s="45" t="s">
        <v>394</v>
      </c>
      <c r="D51" s="7" t="s">
        <v>138</v>
      </c>
      <c r="E51" s="7" t="s">
        <v>139</v>
      </c>
      <c r="F51" s="8">
        <v>390</v>
      </c>
      <c r="G51" s="55">
        <v>234</v>
      </c>
      <c r="H51" s="8">
        <v>624</v>
      </c>
      <c r="J51" s="8">
        <v>12.580645161290322</v>
      </c>
      <c r="K51" s="55">
        <v>7.548387096774194</v>
      </c>
      <c r="L51" s="8">
        <v>20.129032258064516</v>
      </c>
    </row>
    <row r="52" spans="2:12" ht="12.75">
      <c r="B52" s="45" t="s">
        <v>351</v>
      </c>
      <c r="C52" s="45" t="s">
        <v>395</v>
      </c>
      <c r="D52" s="7" t="s">
        <v>142</v>
      </c>
      <c r="E52" s="7" t="s">
        <v>143</v>
      </c>
      <c r="F52" s="8">
        <v>266</v>
      </c>
      <c r="G52" s="55">
        <v>31</v>
      </c>
      <c r="H52" s="8">
        <v>297</v>
      </c>
      <c r="J52" s="8">
        <v>8.580645161290322</v>
      </c>
      <c r="K52" s="55">
        <v>1</v>
      </c>
      <c r="L52" s="8">
        <v>9.580645161290322</v>
      </c>
    </row>
    <row r="53" spans="2:12" ht="12.75">
      <c r="B53" s="45" t="s">
        <v>351</v>
      </c>
      <c r="C53" s="45" t="s">
        <v>396</v>
      </c>
      <c r="D53" s="7" t="s">
        <v>148</v>
      </c>
      <c r="E53" s="7" t="s">
        <v>149</v>
      </c>
      <c r="F53" s="8">
        <v>248</v>
      </c>
      <c r="G53" s="55">
        <v>380</v>
      </c>
      <c r="H53" s="8">
        <v>628</v>
      </c>
      <c r="J53" s="8">
        <v>8</v>
      </c>
      <c r="K53" s="55">
        <v>12.258064516129032</v>
      </c>
      <c r="L53" s="8">
        <v>20.258064516129032</v>
      </c>
    </row>
    <row r="54" spans="2:12" ht="12.75">
      <c r="B54" s="45" t="s">
        <v>351</v>
      </c>
      <c r="C54" s="45" t="s">
        <v>397</v>
      </c>
      <c r="D54" s="7" t="s">
        <v>150</v>
      </c>
      <c r="E54" s="7" t="s">
        <v>151</v>
      </c>
      <c r="F54" s="8">
        <v>233</v>
      </c>
      <c r="G54" s="55">
        <v>259</v>
      </c>
      <c r="H54" s="8">
        <v>492</v>
      </c>
      <c r="J54" s="8">
        <v>7.516129032258065</v>
      </c>
      <c r="K54" s="55">
        <v>8.35483870967742</v>
      </c>
      <c r="L54" s="8">
        <v>15.870967741935484</v>
      </c>
    </row>
    <row r="55" spans="2:12" ht="12.75">
      <c r="B55" s="45" t="s">
        <v>351</v>
      </c>
      <c r="C55" s="45" t="s">
        <v>398</v>
      </c>
      <c r="D55" s="7" t="s">
        <v>154</v>
      </c>
      <c r="E55" s="7" t="s">
        <v>155</v>
      </c>
      <c r="F55" s="8">
        <v>402</v>
      </c>
      <c r="G55" s="55">
        <v>164</v>
      </c>
      <c r="H55" s="8">
        <v>566</v>
      </c>
      <c r="J55" s="8">
        <v>12.96774193548387</v>
      </c>
      <c r="K55" s="55">
        <v>5.290322580645161</v>
      </c>
      <c r="L55" s="8">
        <v>18.258064516129032</v>
      </c>
    </row>
    <row r="56" spans="2:12" ht="12.75">
      <c r="B56" s="45" t="s">
        <v>351</v>
      </c>
      <c r="C56" s="45" t="s">
        <v>399</v>
      </c>
      <c r="D56" s="7" t="s">
        <v>156</v>
      </c>
      <c r="E56" s="7" t="s">
        <v>157</v>
      </c>
      <c r="F56" s="8">
        <v>72</v>
      </c>
      <c r="G56" s="55">
        <v>325</v>
      </c>
      <c r="H56" s="8">
        <v>397</v>
      </c>
      <c r="J56" s="8">
        <v>2.3225806451612905</v>
      </c>
      <c r="K56" s="55">
        <v>10.483870967741936</v>
      </c>
      <c r="L56" s="8">
        <v>12.806451612903226</v>
      </c>
    </row>
    <row r="57" spans="2:12" ht="12.75">
      <c r="B57" s="45" t="s">
        <v>351</v>
      </c>
      <c r="C57" s="45" t="s">
        <v>400</v>
      </c>
      <c r="D57" s="7" t="s">
        <v>162</v>
      </c>
      <c r="E57" s="7" t="s">
        <v>163</v>
      </c>
      <c r="F57" s="8">
        <v>152</v>
      </c>
      <c r="G57" s="55">
        <v>92</v>
      </c>
      <c r="H57" s="8">
        <v>244</v>
      </c>
      <c r="J57" s="8">
        <v>4.903225806451613</v>
      </c>
      <c r="K57" s="55">
        <v>2.967741935483871</v>
      </c>
      <c r="L57" s="8">
        <v>7.870967741935484</v>
      </c>
    </row>
    <row r="58" spans="2:12" ht="12.75">
      <c r="B58" s="45" t="s">
        <v>351</v>
      </c>
      <c r="C58" s="45" t="s">
        <v>401</v>
      </c>
      <c r="D58" s="7" t="s">
        <v>168</v>
      </c>
      <c r="E58" s="7" t="s">
        <v>169</v>
      </c>
      <c r="F58" s="8">
        <v>393</v>
      </c>
      <c r="G58" s="55">
        <v>303</v>
      </c>
      <c r="H58" s="8">
        <v>696</v>
      </c>
      <c r="J58" s="8">
        <v>12.67741935483871</v>
      </c>
      <c r="K58" s="55">
        <v>9.774193548387096</v>
      </c>
      <c r="L58" s="8">
        <v>22.451612903225808</v>
      </c>
    </row>
    <row r="59" spans="2:12" ht="12.75">
      <c r="B59" s="45" t="s">
        <v>351</v>
      </c>
      <c r="C59" s="45" t="s">
        <v>402</v>
      </c>
      <c r="D59" s="7" t="s">
        <v>178</v>
      </c>
      <c r="E59" s="7" t="s">
        <v>179</v>
      </c>
      <c r="F59" s="8">
        <v>304</v>
      </c>
      <c r="G59" s="55">
        <v>230</v>
      </c>
      <c r="H59" s="8">
        <v>534</v>
      </c>
      <c r="J59" s="8">
        <v>9.806451612903226</v>
      </c>
      <c r="K59" s="55">
        <v>7.419354838709677</v>
      </c>
      <c r="L59" s="8">
        <v>17.225806451612904</v>
      </c>
    </row>
    <row r="60" spans="2:12" ht="12.75">
      <c r="B60" s="45" t="s">
        <v>351</v>
      </c>
      <c r="C60" s="45" t="s">
        <v>403</v>
      </c>
      <c r="D60" s="7" t="s">
        <v>190</v>
      </c>
      <c r="E60" s="7" t="s">
        <v>191</v>
      </c>
      <c r="F60" s="8">
        <v>377</v>
      </c>
      <c r="G60" s="55">
        <v>171</v>
      </c>
      <c r="H60" s="8">
        <v>548</v>
      </c>
      <c r="J60" s="8">
        <v>12.161290322580646</v>
      </c>
      <c r="K60" s="55">
        <v>5.516129032258065</v>
      </c>
      <c r="L60" s="8">
        <v>17.677419354838708</v>
      </c>
    </row>
    <row r="61" spans="2:12" ht="12.75">
      <c r="B61" s="45" t="s">
        <v>351</v>
      </c>
      <c r="C61" s="45" t="s">
        <v>404</v>
      </c>
      <c r="D61" s="7" t="s">
        <v>198</v>
      </c>
      <c r="E61" s="7" t="s">
        <v>199</v>
      </c>
      <c r="F61" s="8">
        <v>350</v>
      </c>
      <c r="G61" s="55">
        <v>65</v>
      </c>
      <c r="H61" s="8">
        <v>415</v>
      </c>
      <c r="J61" s="8">
        <v>11.290322580645162</v>
      </c>
      <c r="K61" s="55">
        <v>2.096774193548387</v>
      </c>
      <c r="L61" s="8">
        <v>13.387096774193548</v>
      </c>
    </row>
    <row r="62" spans="2:12" ht="12.75">
      <c r="B62" s="45" t="s">
        <v>351</v>
      </c>
      <c r="C62" s="45" t="s">
        <v>405</v>
      </c>
      <c r="D62" s="7" t="s">
        <v>234</v>
      </c>
      <c r="E62" s="7" t="s">
        <v>235</v>
      </c>
      <c r="F62" s="8">
        <v>148</v>
      </c>
      <c r="G62" s="55">
        <v>45</v>
      </c>
      <c r="H62" s="8">
        <v>193</v>
      </c>
      <c r="J62" s="8">
        <v>4.774193548387097</v>
      </c>
      <c r="K62" s="55">
        <v>1.4516129032258065</v>
      </c>
      <c r="L62" s="8">
        <v>6.225806451612903</v>
      </c>
    </row>
    <row r="63" spans="2:12" ht="12.75">
      <c r="B63" s="45" t="s">
        <v>351</v>
      </c>
      <c r="C63" s="45" t="s">
        <v>406</v>
      </c>
      <c r="D63" s="7" t="s">
        <v>244</v>
      </c>
      <c r="E63" s="7" t="s">
        <v>245</v>
      </c>
      <c r="F63" s="8">
        <v>448</v>
      </c>
      <c r="G63" s="55">
        <v>80</v>
      </c>
      <c r="H63" s="8">
        <v>528</v>
      </c>
      <c r="J63" s="8">
        <v>14.451612903225806</v>
      </c>
      <c r="K63" s="55">
        <v>2.5806451612903225</v>
      </c>
      <c r="L63" s="8">
        <v>17.032258064516128</v>
      </c>
    </row>
    <row r="64" spans="2:12" ht="12.75">
      <c r="B64" s="45" t="s">
        <v>351</v>
      </c>
      <c r="C64" s="45" t="s">
        <v>407</v>
      </c>
      <c r="D64" s="7" t="s">
        <v>276</v>
      </c>
      <c r="E64" s="7" t="s">
        <v>277</v>
      </c>
      <c r="F64" s="8">
        <v>142</v>
      </c>
      <c r="G64" s="55">
        <v>163</v>
      </c>
      <c r="H64" s="8">
        <v>305</v>
      </c>
      <c r="J64" s="8">
        <v>4.580645161290323</v>
      </c>
      <c r="K64" s="55">
        <v>5.258064516129032</v>
      </c>
      <c r="L64" s="8">
        <v>9.838709677419354</v>
      </c>
    </row>
    <row r="65" spans="2:12" ht="12.75">
      <c r="B65" s="45" t="s">
        <v>351</v>
      </c>
      <c r="C65" s="45" t="s">
        <v>408</v>
      </c>
      <c r="D65" s="7" t="s">
        <v>294</v>
      </c>
      <c r="E65" s="7" t="s">
        <v>295</v>
      </c>
      <c r="F65" s="8">
        <v>308</v>
      </c>
      <c r="G65" s="55">
        <v>0</v>
      </c>
      <c r="H65" s="8">
        <v>308</v>
      </c>
      <c r="J65" s="8">
        <v>9.935483870967742</v>
      </c>
      <c r="K65" s="55">
        <v>0</v>
      </c>
      <c r="L65" s="8">
        <v>9.935483870967742</v>
      </c>
    </row>
    <row r="66" spans="2:12" ht="12.75">
      <c r="B66" s="45" t="s">
        <v>351</v>
      </c>
      <c r="C66" s="45" t="s">
        <v>409</v>
      </c>
      <c r="D66" s="7" t="s">
        <v>306</v>
      </c>
      <c r="E66" s="7" t="s">
        <v>307</v>
      </c>
      <c r="F66" s="8">
        <v>427</v>
      </c>
      <c r="G66" s="55">
        <v>209</v>
      </c>
      <c r="H66" s="8">
        <v>636</v>
      </c>
      <c r="J66" s="8">
        <v>13.774193548387096</v>
      </c>
      <c r="K66" s="55">
        <v>6.741935483870968</v>
      </c>
      <c r="L66" s="8">
        <v>20.516129032258064</v>
      </c>
    </row>
    <row r="67" spans="2:12" ht="12.75">
      <c r="B67" s="45" t="s">
        <v>351</v>
      </c>
      <c r="C67" s="45" t="s">
        <v>410</v>
      </c>
      <c r="D67" s="7" t="s">
        <v>314</v>
      </c>
      <c r="E67" s="7" t="s">
        <v>315</v>
      </c>
      <c r="F67" s="8">
        <v>264</v>
      </c>
      <c r="G67" s="55">
        <v>62</v>
      </c>
      <c r="H67" s="8">
        <v>326</v>
      </c>
      <c r="J67" s="8">
        <v>8.516129032258064</v>
      </c>
      <c r="K67" s="55">
        <v>2</v>
      </c>
      <c r="L67" s="8">
        <v>10.516129032258064</v>
      </c>
    </row>
    <row r="68" spans="2:12" ht="12.75">
      <c r="B68" s="45" t="s">
        <v>351</v>
      </c>
      <c r="C68" s="45" t="s">
        <v>411</v>
      </c>
      <c r="D68" s="7" t="s">
        <v>316</v>
      </c>
      <c r="E68" s="7" t="s">
        <v>317</v>
      </c>
      <c r="F68" s="8">
        <v>174</v>
      </c>
      <c r="G68" s="55">
        <v>255</v>
      </c>
      <c r="H68" s="8">
        <v>429</v>
      </c>
      <c r="J68" s="8">
        <v>5.612903225806452</v>
      </c>
      <c r="K68" s="55">
        <v>8.225806451612904</v>
      </c>
      <c r="L68" s="8">
        <v>13.838709677419354</v>
      </c>
    </row>
    <row r="69" spans="2:12" ht="12.75">
      <c r="B69" s="45" t="s">
        <v>351</v>
      </c>
      <c r="C69" s="45" t="s">
        <v>412</v>
      </c>
      <c r="D69" s="7" t="s">
        <v>326</v>
      </c>
      <c r="E69" s="7" t="s">
        <v>327</v>
      </c>
      <c r="F69" s="8">
        <v>295</v>
      </c>
      <c r="G69" s="55">
        <v>32</v>
      </c>
      <c r="H69" s="8">
        <v>327</v>
      </c>
      <c r="J69" s="8">
        <v>9.516129032258064</v>
      </c>
      <c r="K69" s="55">
        <v>1.032258064516129</v>
      </c>
      <c r="L69" s="8">
        <v>10.548387096774194</v>
      </c>
    </row>
    <row r="70" spans="2:12" ht="12.75">
      <c r="B70" s="45" t="s">
        <v>352</v>
      </c>
      <c r="C70" s="45" t="s">
        <v>413</v>
      </c>
      <c r="D70" s="7" t="s">
        <v>96</v>
      </c>
      <c r="E70" s="7" t="s">
        <v>97</v>
      </c>
      <c r="F70" s="8">
        <v>58</v>
      </c>
      <c r="G70" s="55">
        <v>71</v>
      </c>
      <c r="H70" s="8">
        <v>129</v>
      </c>
      <c r="J70" s="8">
        <v>1.8709677419354838</v>
      </c>
      <c r="K70" s="55">
        <v>2.2903225806451615</v>
      </c>
      <c r="L70" s="8">
        <v>4.161290322580645</v>
      </c>
    </row>
    <row r="71" spans="2:12" ht="12.75">
      <c r="B71" s="45" t="s">
        <v>352</v>
      </c>
      <c r="C71" s="45" t="s">
        <v>414</v>
      </c>
      <c r="D71" s="7" t="s">
        <v>110</v>
      </c>
      <c r="E71" s="7" t="s">
        <v>111</v>
      </c>
      <c r="F71" s="8">
        <v>149</v>
      </c>
      <c r="G71" s="55">
        <v>291</v>
      </c>
      <c r="H71" s="8">
        <v>440</v>
      </c>
      <c r="J71" s="8">
        <v>4.806451612903226</v>
      </c>
      <c r="K71" s="55">
        <v>9.387096774193548</v>
      </c>
      <c r="L71" s="8">
        <v>14.193548387096774</v>
      </c>
    </row>
    <row r="72" spans="2:12" ht="12.75">
      <c r="B72" s="45" t="s">
        <v>352</v>
      </c>
      <c r="C72" s="45" t="s">
        <v>415</v>
      </c>
      <c r="D72" s="7" t="s">
        <v>122</v>
      </c>
      <c r="E72" s="7" t="s">
        <v>123</v>
      </c>
      <c r="F72" s="8">
        <v>275</v>
      </c>
      <c r="G72" s="55">
        <v>82</v>
      </c>
      <c r="H72" s="8">
        <v>357</v>
      </c>
      <c r="J72" s="8">
        <v>8.870967741935484</v>
      </c>
      <c r="K72" s="55">
        <v>2.6451612903225805</v>
      </c>
      <c r="L72" s="8">
        <v>11.516129032258064</v>
      </c>
    </row>
    <row r="73" spans="2:12" ht="12.75">
      <c r="B73" s="45" t="s">
        <v>352</v>
      </c>
      <c r="C73" s="45" t="s">
        <v>416</v>
      </c>
      <c r="D73" s="7" t="s">
        <v>140</v>
      </c>
      <c r="E73" s="7" t="s">
        <v>141</v>
      </c>
      <c r="F73" s="8">
        <v>213</v>
      </c>
      <c r="G73" s="55">
        <v>87</v>
      </c>
      <c r="H73" s="8">
        <v>300</v>
      </c>
      <c r="J73" s="8">
        <v>6.870967741935484</v>
      </c>
      <c r="K73" s="55">
        <v>2.806451612903226</v>
      </c>
      <c r="L73" s="8">
        <v>9.67741935483871</v>
      </c>
    </row>
    <row r="74" spans="2:12" ht="12.75">
      <c r="B74" s="45" t="s">
        <v>352</v>
      </c>
      <c r="C74" s="45" t="s">
        <v>417</v>
      </c>
      <c r="D74" s="7" t="s">
        <v>192</v>
      </c>
      <c r="E74" s="7" t="s">
        <v>193</v>
      </c>
      <c r="F74" s="8">
        <v>238</v>
      </c>
      <c r="G74" s="55">
        <v>108</v>
      </c>
      <c r="H74" s="8">
        <v>346</v>
      </c>
      <c r="J74" s="8">
        <v>7.67741935483871</v>
      </c>
      <c r="K74" s="55">
        <v>3.4838709677419355</v>
      </c>
      <c r="L74" s="8">
        <v>11.161290322580646</v>
      </c>
    </row>
    <row r="75" spans="2:12" ht="12.75">
      <c r="B75" s="45" t="s">
        <v>352</v>
      </c>
      <c r="C75" s="45" t="s">
        <v>418</v>
      </c>
      <c r="D75" s="7" t="s">
        <v>196</v>
      </c>
      <c r="E75" s="7" t="s">
        <v>197</v>
      </c>
      <c r="F75" s="8">
        <v>309</v>
      </c>
      <c r="G75" s="55">
        <v>144</v>
      </c>
      <c r="H75" s="8">
        <v>453</v>
      </c>
      <c r="J75" s="8">
        <v>9.96774193548387</v>
      </c>
      <c r="K75" s="55">
        <v>4.645161290322581</v>
      </c>
      <c r="L75" s="8">
        <v>14.612903225806452</v>
      </c>
    </row>
    <row r="76" spans="2:12" ht="12.75">
      <c r="B76" s="45" t="s">
        <v>352</v>
      </c>
      <c r="C76" s="45" t="s">
        <v>419</v>
      </c>
      <c r="D76" s="7" t="s">
        <v>208</v>
      </c>
      <c r="E76" s="7" t="s">
        <v>209</v>
      </c>
      <c r="F76" s="8">
        <v>212</v>
      </c>
      <c r="G76" s="55">
        <v>122</v>
      </c>
      <c r="H76" s="8">
        <v>334</v>
      </c>
      <c r="J76" s="8">
        <v>6.838709677419355</v>
      </c>
      <c r="K76" s="55">
        <v>3.935483870967742</v>
      </c>
      <c r="L76" s="8">
        <v>10.774193548387096</v>
      </c>
    </row>
    <row r="77" spans="2:12" ht="12.75">
      <c r="B77" s="45" t="s">
        <v>352</v>
      </c>
      <c r="C77" s="45" t="s">
        <v>420</v>
      </c>
      <c r="D77" s="7" t="s">
        <v>214</v>
      </c>
      <c r="E77" s="7" t="s">
        <v>215</v>
      </c>
      <c r="F77" s="8">
        <v>207</v>
      </c>
      <c r="G77" s="55">
        <v>31</v>
      </c>
      <c r="H77" s="8">
        <v>238</v>
      </c>
      <c r="J77" s="8">
        <v>6.67741935483871</v>
      </c>
      <c r="K77" s="55">
        <v>1</v>
      </c>
      <c r="L77" s="8">
        <v>7.67741935483871</v>
      </c>
    </row>
    <row r="78" spans="2:12" ht="12.75">
      <c r="B78" s="45" t="s">
        <v>352</v>
      </c>
      <c r="C78" s="45" t="s">
        <v>421</v>
      </c>
      <c r="D78" s="7" t="s">
        <v>236</v>
      </c>
      <c r="E78" s="7" t="s">
        <v>237</v>
      </c>
      <c r="F78" s="8">
        <v>245</v>
      </c>
      <c r="G78" s="55">
        <v>283</v>
      </c>
      <c r="H78" s="8">
        <v>528</v>
      </c>
      <c r="J78" s="8">
        <v>7.903225806451613</v>
      </c>
      <c r="K78" s="55">
        <v>9.129032258064516</v>
      </c>
      <c r="L78" s="8">
        <v>17.032258064516128</v>
      </c>
    </row>
    <row r="79" spans="2:12" ht="12.75">
      <c r="B79" s="45" t="s">
        <v>352</v>
      </c>
      <c r="C79" s="45" t="s">
        <v>422</v>
      </c>
      <c r="D79" s="7" t="s">
        <v>270</v>
      </c>
      <c r="E79" s="7" t="s">
        <v>271</v>
      </c>
      <c r="F79" s="8">
        <v>181</v>
      </c>
      <c r="G79" s="55">
        <v>62</v>
      </c>
      <c r="H79" s="8">
        <v>243</v>
      </c>
      <c r="J79" s="8">
        <v>5.838709677419355</v>
      </c>
      <c r="K79" s="55">
        <v>2</v>
      </c>
      <c r="L79" s="8">
        <v>7.838709677419355</v>
      </c>
    </row>
    <row r="80" spans="2:12" ht="12.75">
      <c r="B80" s="45" t="s">
        <v>352</v>
      </c>
      <c r="C80" s="45" t="s">
        <v>423</v>
      </c>
      <c r="D80" s="7" t="s">
        <v>284</v>
      </c>
      <c r="E80" s="7" t="s">
        <v>285</v>
      </c>
      <c r="F80" s="8">
        <v>273</v>
      </c>
      <c r="G80" s="55">
        <v>0</v>
      </c>
      <c r="H80" s="8">
        <v>273</v>
      </c>
      <c r="J80" s="8">
        <v>8.806451612903226</v>
      </c>
      <c r="K80" s="55">
        <v>0</v>
      </c>
      <c r="L80" s="8">
        <v>8.806451612903226</v>
      </c>
    </row>
    <row r="81" spans="2:12" ht="12.75">
      <c r="B81" s="45" t="s">
        <v>352</v>
      </c>
      <c r="C81" s="45" t="s">
        <v>424</v>
      </c>
      <c r="D81" s="7" t="s">
        <v>290</v>
      </c>
      <c r="E81" s="7" t="s">
        <v>291</v>
      </c>
      <c r="F81" s="8">
        <v>218</v>
      </c>
      <c r="G81" s="55">
        <v>31</v>
      </c>
      <c r="H81" s="8">
        <v>249</v>
      </c>
      <c r="J81" s="8">
        <v>7.032258064516129</v>
      </c>
      <c r="K81" s="55">
        <v>1</v>
      </c>
      <c r="L81" s="8">
        <v>8.03225806451613</v>
      </c>
    </row>
    <row r="82" spans="2:12" ht="12.75">
      <c r="B82" s="45" t="s">
        <v>353</v>
      </c>
      <c r="C82" s="45" t="s">
        <v>425</v>
      </c>
      <c r="D82" s="7" t="s">
        <v>50</v>
      </c>
      <c r="E82" s="7" t="s">
        <v>51</v>
      </c>
      <c r="F82" s="8">
        <v>230</v>
      </c>
      <c r="G82" s="55">
        <v>115</v>
      </c>
      <c r="H82" s="8">
        <v>345</v>
      </c>
      <c r="J82" s="8">
        <v>7.419354838709677</v>
      </c>
      <c r="K82" s="55">
        <v>3.7096774193548385</v>
      </c>
      <c r="L82" s="8">
        <v>11.129032258064516</v>
      </c>
    </row>
    <row r="83" spans="2:12" ht="12.75">
      <c r="B83" s="45" t="s">
        <v>353</v>
      </c>
      <c r="C83" s="45" t="s">
        <v>426</v>
      </c>
      <c r="D83" s="7" t="s">
        <v>52</v>
      </c>
      <c r="E83" s="7" t="s">
        <v>53</v>
      </c>
      <c r="F83" s="8">
        <v>269</v>
      </c>
      <c r="G83" s="55">
        <v>234</v>
      </c>
      <c r="H83" s="8">
        <v>503</v>
      </c>
      <c r="J83" s="8">
        <v>8.67741935483871</v>
      </c>
      <c r="K83" s="55">
        <v>7.548387096774194</v>
      </c>
      <c r="L83" s="8">
        <v>16.225806451612904</v>
      </c>
    </row>
    <row r="84" spans="2:12" ht="12.75">
      <c r="B84" s="45" t="s">
        <v>353</v>
      </c>
      <c r="C84" s="45" t="s">
        <v>427</v>
      </c>
      <c r="D84" s="7" t="s">
        <v>54</v>
      </c>
      <c r="E84" s="7" t="s">
        <v>55</v>
      </c>
      <c r="F84" s="8">
        <v>583</v>
      </c>
      <c r="G84" s="55">
        <v>74</v>
      </c>
      <c r="H84" s="8">
        <v>657</v>
      </c>
      <c r="J84" s="8">
        <v>18.806451612903224</v>
      </c>
      <c r="K84" s="55">
        <v>2.3870967741935485</v>
      </c>
      <c r="L84" s="8">
        <v>21.193548387096776</v>
      </c>
    </row>
    <row r="85" spans="2:12" ht="12.75">
      <c r="B85" s="45" t="s">
        <v>353</v>
      </c>
      <c r="C85" s="45" t="s">
        <v>428</v>
      </c>
      <c r="D85" s="7" t="s">
        <v>72</v>
      </c>
      <c r="E85" s="7" t="s">
        <v>73</v>
      </c>
      <c r="F85" s="8">
        <v>586</v>
      </c>
      <c r="G85" s="55">
        <v>211</v>
      </c>
      <c r="H85" s="8">
        <v>797</v>
      </c>
      <c r="J85" s="8">
        <v>18.903225806451612</v>
      </c>
      <c r="K85" s="55">
        <v>6.806451612903226</v>
      </c>
      <c r="L85" s="8">
        <v>25.70967741935484</v>
      </c>
    </row>
    <row r="86" spans="2:12" ht="12.75">
      <c r="B86" s="45" t="s">
        <v>353</v>
      </c>
      <c r="C86" s="45" t="s">
        <v>429</v>
      </c>
      <c r="D86" s="7" t="s">
        <v>82</v>
      </c>
      <c r="E86" s="7" t="s">
        <v>83</v>
      </c>
      <c r="F86" s="8">
        <v>970</v>
      </c>
      <c r="G86" s="55">
        <v>391</v>
      </c>
      <c r="H86" s="8">
        <v>1361</v>
      </c>
      <c r="J86" s="8">
        <v>31.29032258064516</v>
      </c>
      <c r="K86" s="55">
        <v>12.612903225806452</v>
      </c>
      <c r="L86" s="8">
        <v>43.903225806451616</v>
      </c>
    </row>
    <row r="87" spans="2:12" ht="12.75">
      <c r="B87" s="45" t="s">
        <v>353</v>
      </c>
      <c r="C87" s="45" t="s">
        <v>430</v>
      </c>
      <c r="D87" s="7" t="s">
        <v>84</v>
      </c>
      <c r="E87" s="7" t="s">
        <v>85</v>
      </c>
      <c r="F87" s="8">
        <v>672</v>
      </c>
      <c r="G87" s="55">
        <v>409</v>
      </c>
      <c r="H87" s="8">
        <v>1081</v>
      </c>
      <c r="J87" s="8">
        <v>21.677419354838708</v>
      </c>
      <c r="K87" s="55">
        <v>13.193548387096774</v>
      </c>
      <c r="L87" s="8">
        <v>34.87096774193548</v>
      </c>
    </row>
    <row r="88" spans="2:12" ht="12.75">
      <c r="B88" s="45" t="s">
        <v>353</v>
      </c>
      <c r="C88" s="45" t="s">
        <v>431</v>
      </c>
      <c r="D88" s="7" t="s">
        <v>94</v>
      </c>
      <c r="E88" s="7" t="s">
        <v>95</v>
      </c>
      <c r="F88" s="8">
        <v>2521</v>
      </c>
      <c r="G88" s="55">
        <v>1971</v>
      </c>
      <c r="H88" s="8">
        <v>4492</v>
      </c>
      <c r="J88" s="8">
        <v>81.3225806451613</v>
      </c>
      <c r="K88" s="55">
        <v>63.58064516129032</v>
      </c>
      <c r="L88" s="8">
        <v>144.90322580645162</v>
      </c>
    </row>
    <row r="89" spans="2:12" ht="12.75">
      <c r="B89" s="45" t="s">
        <v>353</v>
      </c>
      <c r="C89" s="45" t="s">
        <v>432</v>
      </c>
      <c r="D89" s="7" t="s">
        <v>130</v>
      </c>
      <c r="E89" s="7" t="s">
        <v>131</v>
      </c>
      <c r="F89" s="8">
        <v>372</v>
      </c>
      <c r="G89" s="55">
        <v>142</v>
      </c>
      <c r="H89" s="8">
        <v>514</v>
      </c>
      <c r="J89" s="8">
        <v>12</v>
      </c>
      <c r="K89" s="55">
        <v>4.580645161290323</v>
      </c>
      <c r="L89" s="8">
        <v>16.580645161290324</v>
      </c>
    </row>
    <row r="90" spans="2:12" ht="12.75">
      <c r="B90" s="45" t="s">
        <v>353</v>
      </c>
      <c r="C90" s="45" t="s">
        <v>433</v>
      </c>
      <c r="D90" s="7" t="s">
        <v>166</v>
      </c>
      <c r="E90" s="7" t="s">
        <v>167</v>
      </c>
      <c r="F90" s="8">
        <v>421</v>
      </c>
      <c r="G90" s="55">
        <v>215</v>
      </c>
      <c r="H90" s="8">
        <v>636</v>
      </c>
      <c r="J90" s="8">
        <v>13.580645161290322</v>
      </c>
      <c r="K90" s="55">
        <v>6.935483870967742</v>
      </c>
      <c r="L90" s="8">
        <v>20.516129032258064</v>
      </c>
    </row>
    <row r="91" spans="2:12" ht="12.75">
      <c r="B91" s="45" t="s">
        <v>353</v>
      </c>
      <c r="C91" s="45" t="s">
        <v>434</v>
      </c>
      <c r="D91" s="7" t="s">
        <v>170</v>
      </c>
      <c r="E91" s="7" t="s">
        <v>171</v>
      </c>
      <c r="F91" s="8">
        <v>3300</v>
      </c>
      <c r="G91" s="55">
        <v>1083</v>
      </c>
      <c r="H91" s="8">
        <v>4383</v>
      </c>
      <c r="J91" s="8">
        <v>106.45161290322581</v>
      </c>
      <c r="K91" s="55">
        <v>34.935483870967744</v>
      </c>
      <c r="L91" s="8">
        <v>141.38709677419354</v>
      </c>
    </row>
    <row r="92" spans="2:12" ht="12.75">
      <c r="B92" s="45" t="s">
        <v>353</v>
      </c>
      <c r="C92" s="45" t="s">
        <v>435</v>
      </c>
      <c r="D92" s="7" t="s">
        <v>182</v>
      </c>
      <c r="E92" s="7" t="s">
        <v>183</v>
      </c>
      <c r="F92" s="8">
        <v>830</v>
      </c>
      <c r="G92" s="55">
        <v>844</v>
      </c>
      <c r="H92" s="8">
        <v>1674</v>
      </c>
      <c r="J92" s="8">
        <v>26.774193548387096</v>
      </c>
      <c r="K92" s="55">
        <v>27.225806451612904</v>
      </c>
      <c r="L92" s="8">
        <v>54</v>
      </c>
    </row>
    <row r="93" spans="2:12" ht="12.75">
      <c r="B93" s="45" t="s">
        <v>353</v>
      </c>
      <c r="C93" s="45" t="s">
        <v>436</v>
      </c>
      <c r="D93" s="7" t="s">
        <v>186</v>
      </c>
      <c r="E93" s="7" t="s">
        <v>187</v>
      </c>
      <c r="F93" s="8">
        <v>1299</v>
      </c>
      <c r="G93" s="55">
        <v>834</v>
      </c>
      <c r="H93" s="8">
        <v>2133</v>
      </c>
      <c r="J93" s="8">
        <v>41.903225806451616</v>
      </c>
      <c r="K93" s="55">
        <v>26.903225806451612</v>
      </c>
      <c r="L93" s="8">
        <v>68.80645161290323</v>
      </c>
    </row>
    <row r="94" spans="2:12" ht="12.75">
      <c r="B94" s="45" t="s">
        <v>353</v>
      </c>
      <c r="C94" s="45" t="s">
        <v>437</v>
      </c>
      <c r="D94" s="7" t="s">
        <v>220</v>
      </c>
      <c r="E94" s="7" t="s">
        <v>221</v>
      </c>
      <c r="F94" s="8">
        <v>104</v>
      </c>
      <c r="G94" s="55">
        <v>154</v>
      </c>
      <c r="H94" s="8">
        <v>258</v>
      </c>
      <c r="J94" s="8">
        <v>3.3548387096774195</v>
      </c>
      <c r="K94" s="55">
        <v>4.967741935483871</v>
      </c>
      <c r="L94" s="8">
        <v>8.32258064516129</v>
      </c>
    </row>
    <row r="95" spans="2:12" ht="12.75">
      <c r="B95" s="45" t="s">
        <v>353</v>
      </c>
      <c r="C95" s="45" t="s">
        <v>438</v>
      </c>
      <c r="D95" s="7" t="s">
        <v>246</v>
      </c>
      <c r="E95" s="7" t="s">
        <v>247</v>
      </c>
      <c r="F95" s="8">
        <v>164</v>
      </c>
      <c r="G95" s="55">
        <v>114</v>
      </c>
      <c r="H95" s="8">
        <v>278</v>
      </c>
      <c r="J95" s="8">
        <v>5.290322580645161</v>
      </c>
      <c r="K95" s="55">
        <v>3.6774193548387095</v>
      </c>
      <c r="L95" s="8">
        <v>8.96774193548387</v>
      </c>
    </row>
    <row r="96" spans="2:12" ht="12.75">
      <c r="B96" s="45" t="s">
        <v>353</v>
      </c>
      <c r="C96" s="45" t="s">
        <v>439</v>
      </c>
      <c r="D96" s="7" t="s">
        <v>252</v>
      </c>
      <c r="E96" s="7" t="s">
        <v>253</v>
      </c>
      <c r="F96" s="8">
        <v>655</v>
      </c>
      <c r="G96" s="55">
        <v>32</v>
      </c>
      <c r="H96" s="8">
        <v>687</v>
      </c>
      <c r="J96" s="8">
        <v>21.129032258064516</v>
      </c>
      <c r="K96" s="55">
        <v>1.032258064516129</v>
      </c>
      <c r="L96" s="8">
        <v>22.161290322580644</v>
      </c>
    </row>
    <row r="97" spans="2:12" ht="12.75">
      <c r="B97" s="45" t="s">
        <v>353</v>
      </c>
      <c r="C97" s="45" t="s">
        <v>440</v>
      </c>
      <c r="D97" s="7" t="s">
        <v>256</v>
      </c>
      <c r="E97" s="7" t="s">
        <v>257</v>
      </c>
      <c r="F97" s="8">
        <v>462</v>
      </c>
      <c r="G97" s="55">
        <v>539</v>
      </c>
      <c r="H97" s="8">
        <v>1001</v>
      </c>
      <c r="J97" s="8">
        <v>14.903225806451612</v>
      </c>
      <c r="K97" s="55">
        <v>17.387096774193548</v>
      </c>
      <c r="L97" s="8">
        <v>32.29032258064516</v>
      </c>
    </row>
    <row r="98" spans="2:12" ht="12.75">
      <c r="B98" s="45" t="s">
        <v>353</v>
      </c>
      <c r="C98" s="45" t="s">
        <v>441</v>
      </c>
      <c r="D98" s="7" t="s">
        <v>278</v>
      </c>
      <c r="E98" s="7" t="s">
        <v>279</v>
      </c>
      <c r="F98" s="8">
        <v>243</v>
      </c>
      <c r="G98" s="55">
        <v>210</v>
      </c>
      <c r="H98" s="8">
        <v>453</v>
      </c>
      <c r="J98" s="8">
        <v>7.838709677419355</v>
      </c>
      <c r="K98" s="55">
        <v>6.774193548387097</v>
      </c>
      <c r="L98" s="8">
        <v>14.612903225806452</v>
      </c>
    </row>
    <row r="99" spans="2:12" ht="12.75">
      <c r="B99" s="45" t="s">
        <v>353</v>
      </c>
      <c r="C99" s="45" t="s">
        <v>442</v>
      </c>
      <c r="D99" s="7" t="s">
        <v>282</v>
      </c>
      <c r="E99" s="7" t="s">
        <v>283</v>
      </c>
      <c r="F99" s="8">
        <v>972</v>
      </c>
      <c r="G99" s="55">
        <v>353</v>
      </c>
      <c r="H99" s="8">
        <v>1325</v>
      </c>
      <c r="J99" s="8">
        <v>31.35483870967742</v>
      </c>
      <c r="K99" s="55">
        <v>11.387096774193548</v>
      </c>
      <c r="L99" s="8">
        <v>42.74193548387097</v>
      </c>
    </row>
    <row r="100" spans="2:12" ht="12.75">
      <c r="B100" s="45" t="s">
        <v>353</v>
      </c>
      <c r="C100" s="45" t="s">
        <v>443</v>
      </c>
      <c r="D100" s="7" t="s">
        <v>298</v>
      </c>
      <c r="E100" s="7" t="s">
        <v>299</v>
      </c>
      <c r="F100" s="8">
        <v>397</v>
      </c>
      <c r="G100" s="55">
        <v>680</v>
      </c>
      <c r="H100" s="8">
        <v>1077</v>
      </c>
      <c r="J100" s="8">
        <v>12.806451612903226</v>
      </c>
      <c r="K100" s="55">
        <v>21.93548387096774</v>
      </c>
      <c r="L100" s="8">
        <v>34.74193548387097</v>
      </c>
    </row>
    <row r="101" spans="2:12" ht="12.75">
      <c r="B101" s="45" t="s">
        <v>353</v>
      </c>
      <c r="C101" s="45" t="s">
        <v>444</v>
      </c>
      <c r="D101" s="7" t="s">
        <v>308</v>
      </c>
      <c r="E101" s="7" t="s">
        <v>309</v>
      </c>
      <c r="F101" s="8">
        <v>1124</v>
      </c>
      <c r="G101" s="55">
        <v>496</v>
      </c>
      <c r="H101" s="8">
        <v>1620</v>
      </c>
      <c r="J101" s="8">
        <v>36.25806451612903</v>
      </c>
      <c r="K101" s="55">
        <v>16</v>
      </c>
      <c r="L101" s="8">
        <v>52.25806451612903</v>
      </c>
    </row>
    <row r="102" spans="2:12" ht="12.75">
      <c r="B102" s="45" t="s">
        <v>353</v>
      </c>
      <c r="C102" s="45" t="s">
        <v>445</v>
      </c>
      <c r="D102" s="7" t="s">
        <v>318</v>
      </c>
      <c r="E102" s="7" t="s">
        <v>319</v>
      </c>
      <c r="F102" s="8">
        <v>450</v>
      </c>
      <c r="G102" s="55">
        <v>199</v>
      </c>
      <c r="H102" s="8">
        <v>649</v>
      </c>
      <c r="J102" s="8">
        <v>14.516129032258064</v>
      </c>
      <c r="K102" s="55">
        <v>6.419354838709677</v>
      </c>
      <c r="L102" s="8">
        <v>20.93548387096774</v>
      </c>
    </row>
    <row r="103" spans="2:12" ht="12.75">
      <c r="B103" s="45" t="s">
        <v>353</v>
      </c>
      <c r="C103" s="45" t="s">
        <v>446</v>
      </c>
      <c r="D103" s="7" t="s">
        <v>328</v>
      </c>
      <c r="E103" s="7" t="s">
        <v>329</v>
      </c>
      <c r="F103" s="8">
        <v>217</v>
      </c>
      <c r="G103" s="55">
        <v>316</v>
      </c>
      <c r="H103" s="8">
        <v>533</v>
      </c>
      <c r="J103" s="8">
        <v>7</v>
      </c>
      <c r="K103" s="55">
        <v>10.193548387096774</v>
      </c>
      <c r="L103" s="8">
        <v>17.193548387096776</v>
      </c>
    </row>
    <row r="104" spans="2:12" ht="12.75">
      <c r="B104" s="45" t="s">
        <v>353</v>
      </c>
      <c r="C104" s="45" t="s">
        <v>447</v>
      </c>
      <c r="D104" s="7" t="s">
        <v>334</v>
      </c>
      <c r="E104" s="7" t="s">
        <v>335</v>
      </c>
      <c r="F104" s="8">
        <v>1037</v>
      </c>
      <c r="G104" s="55">
        <v>31</v>
      </c>
      <c r="H104" s="8">
        <v>1068</v>
      </c>
      <c r="J104" s="8">
        <v>33.45161290322581</v>
      </c>
      <c r="K104" s="55">
        <v>1</v>
      </c>
      <c r="L104" s="8">
        <v>34.45161290322581</v>
      </c>
    </row>
    <row r="105" spans="2:12" ht="12.75">
      <c r="B105" s="45" t="s">
        <v>354</v>
      </c>
      <c r="C105" s="45" t="s">
        <v>448</v>
      </c>
      <c r="D105" s="7" t="s">
        <v>58</v>
      </c>
      <c r="E105" s="7" t="s">
        <v>59</v>
      </c>
      <c r="F105" s="8">
        <v>190</v>
      </c>
      <c r="G105" s="55">
        <v>140</v>
      </c>
      <c r="H105" s="8">
        <v>330</v>
      </c>
      <c r="J105" s="8">
        <v>6.129032258064516</v>
      </c>
      <c r="K105" s="55">
        <v>4.516129032258065</v>
      </c>
      <c r="L105" s="8">
        <v>10.64516129032258</v>
      </c>
    </row>
    <row r="106" spans="2:12" ht="12.75">
      <c r="B106" s="45" t="s">
        <v>354</v>
      </c>
      <c r="C106" s="45" t="s">
        <v>449</v>
      </c>
      <c r="D106" s="7" t="s">
        <v>64</v>
      </c>
      <c r="E106" s="7" t="s">
        <v>65</v>
      </c>
      <c r="F106" s="8">
        <v>700</v>
      </c>
      <c r="G106" s="55">
        <v>117</v>
      </c>
      <c r="H106" s="8">
        <v>817</v>
      </c>
      <c r="J106" s="8">
        <v>22.580645161290324</v>
      </c>
      <c r="K106" s="55">
        <v>3.774193548387097</v>
      </c>
      <c r="L106" s="8">
        <v>26.35483870967742</v>
      </c>
    </row>
    <row r="107" spans="2:12" ht="12.75">
      <c r="B107" s="45" t="s">
        <v>354</v>
      </c>
      <c r="C107" s="45" t="s">
        <v>450</v>
      </c>
      <c r="D107" s="7" t="s">
        <v>70</v>
      </c>
      <c r="E107" s="7" t="s">
        <v>71</v>
      </c>
      <c r="F107" s="8">
        <v>1235</v>
      </c>
      <c r="G107" s="55">
        <v>344</v>
      </c>
      <c r="H107" s="8">
        <v>1579</v>
      </c>
      <c r="J107" s="8">
        <v>39.83870967741935</v>
      </c>
      <c r="K107" s="55">
        <v>11.096774193548388</v>
      </c>
      <c r="L107" s="8">
        <v>50.935483870967744</v>
      </c>
    </row>
    <row r="108" spans="2:12" ht="12.75">
      <c r="B108" s="45" t="s">
        <v>354</v>
      </c>
      <c r="C108" s="45" t="s">
        <v>451</v>
      </c>
      <c r="D108" s="7" t="s">
        <v>116</v>
      </c>
      <c r="E108" s="7" t="s">
        <v>117</v>
      </c>
      <c r="F108" s="8">
        <v>1605</v>
      </c>
      <c r="G108" s="55">
        <v>841</v>
      </c>
      <c r="H108" s="8">
        <v>2446</v>
      </c>
      <c r="J108" s="8">
        <v>51.774193548387096</v>
      </c>
      <c r="K108" s="55">
        <v>27.129032258064516</v>
      </c>
      <c r="L108" s="8">
        <v>78.90322580645162</v>
      </c>
    </row>
    <row r="109" spans="2:12" ht="12.75">
      <c r="B109" s="45" t="s">
        <v>354</v>
      </c>
      <c r="C109" s="45" t="s">
        <v>452</v>
      </c>
      <c r="D109" s="7" t="s">
        <v>134</v>
      </c>
      <c r="E109" s="7" t="s">
        <v>135</v>
      </c>
      <c r="F109" s="8">
        <v>5786</v>
      </c>
      <c r="G109" s="55">
        <v>3331</v>
      </c>
      <c r="H109" s="8">
        <v>9117</v>
      </c>
      <c r="J109" s="8">
        <v>186.6451612903226</v>
      </c>
      <c r="K109" s="55">
        <v>107.45161290322581</v>
      </c>
      <c r="L109" s="8">
        <v>294.0967741935484</v>
      </c>
    </row>
    <row r="110" spans="2:12" ht="12.75">
      <c r="B110" s="45" t="s">
        <v>354</v>
      </c>
      <c r="C110" s="45" t="s">
        <v>453</v>
      </c>
      <c r="D110" s="7" t="s">
        <v>152</v>
      </c>
      <c r="E110" s="7" t="s">
        <v>153</v>
      </c>
      <c r="F110" s="8">
        <v>160</v>
      </c>
      <c r="G110" s="55">
        <v>236</v>
      </c>
      <c r="H110" s="8">
        <v>396</v>
      </c>
      <c r="J110" s="8">
        <v>5.161290322580645</v>
      </c>
      <c r="K110" s="55">
        <v>7.612903225806452</v>
      </c>
      <c r="L110" s="8">
        <v>12.774193548387096</v>
      </c>
    </row>
    <row r="111" spans="2:12" ht="12.75">
      <c r="B111" s="45" t="s">
        <v>354</v>
      </c>
      <c r="C111" s="45" t="s">
        <v>454</v>
      </c>
      <c r="D111" s="7" t="s">
        <v>158</v>
      </c>
      <c r="E111" s="7" t="s">
        <v>159</v>
      </c>
      <c r="F111" s="8">
        <v>2388</v>
      </c>
      <c r="G111" s="55">
        <v>1883</v>
      </c>
      <c r="H111" s="8">
        <v>4271</v>
      </c>
      <c r="J111" s="8">
        <v>77.03225806451613</v>
      </c>
      <c r="K111" s="55">
        <v>60.74193548387097</v>
      </c>
      <c r="L111" s="8">
        <v>137.7741935483871</v>
      </c>
    </row>
    <row r="112" spans="2:12" ht="12.75">
      <c r="B112" s="45" t="s">
        <v>354</v>
      </c>
      <c r="C112" s="45" t="s">
        <v>455</v>
      </c>
      <c r="D112" s="7" t="s">
        <v>188</v>
      </c>
      <c r="E112" s="7" t="s">
        <v>189</v>
      </c>
      <c r="F112" s="8">
        <v>390</v>
      </c>
      <c r="G112" s="55">
        <v>184</v>
      </c>
      <c r="H112" s="8">
        <v>574</v>
      </c>
      <c r="J112" s="8">
        <v>12.580645161290322</v>
      </c>
      <c r="K112" s="55">
        <v>5.935483870967742</v>
      </c>
      <c r="L112" s="8">
        <v>18.516129032258064</v>
      </c>
    </row>
    <row r="113" spans="2:12" ht="12.75">
      <c r="B113" s="45" t="s">
        <v>354</v>
      </c>
      <c r="C113" s="45" t="s">
        <v>456</v>
      </c>
      <c r="D113" s="7" t="s">
        <v>194</v>
      </c>
      <c r="E113" s="7" t="s">
        <v>195</v>
      </c>
      <c r="F113" s="8">
        <v>1383</v>
      </c>
      <c r="G113" s="55">
        <v>192</v>
      </c>
      <c r="H113" s="8">
        <v>1575</v>
      </c>
      <c r="J113" s="8">
        <v>44.61290322580645</v>
      </c>
      <c r="K113" s="55">
        <v>6.193548387096774</v>
      </c>
      <c r="L113" s="8">
        <v>50.806451612903224</v>
      </c>
    </row>
    <row r="114" spans="2:12" ht="12.75">
      <c r="B114" s="45" t="s">
        <v>354</v>
      </c>
      <c r="C114" s="45" t="s">
        <v>457</v>
      </c>
      <c r="D114" s="7" t="s">
        <v>222</v>
      </c>
      <c r="E114" s="7" t="s">
        <v>223</v>
      </c>
      <c r="F114" s="8">
        <v>2598</v>
      </c>
      <c r="G114" s="55">
        <v>1802</v>
      </c>
      <c r="H114" s="8">
        <v>4400</v>
      </c>
      <c r="J114" s="8">
        <v>83.80645161290323</v>
      </c>
      <c r="K114" s="55">
        <v>58.12903225806452</v>
      </c>
      <c r="L114" s="8">
        <v>141.93548387096774</v>
      </c>
    </row>
    <row r="115" spans="2:12" ht="12.75">
      <c r="B115" s="45" t="s">
        <v>354</v>
      </c>
      <c r="C115" s="45" t="s">
        <v>458</v>
      </c>
      <c r="D115" s="7" t="s">
        <v>230</v>
      </c>
      <c r="E115" s="7" t="s">
        <v>231</v>
      </c>
      <c r="F115" s="8">
        <v>631</v>
      </c>
      <c r="G115" s="55">
        <v>169</v>
      </c>
      <c r="H115" s="8">
        <v>800</v>
      </c>
      <c r="J115" s="8">
        <v>20.35483870967742</v>
      </c>
      <c r="K115" s="55">
        <v>5.451612903225806</v>
      </c>
      <c r="L115" s="8">
        <v>25.806451612903224</v>
      </c>
    </row>
    <row r="116" spans="2:12" ht="12.75">
      <c r="B116" s="45" t="s">
        <v>354</v>
      </c>
      <c r="C116" s="45" t="s">
        <v>459</v>
      </c>
      <c r="D116" s="7" t="s">
        <v>232</v>
      </c>
      <c r="E116" s="7" t="s">
        <v>233</v>
      </c>
      <c r="F116" s="8">
        <v>393</v>
      </c>
      <c r="G116" s="55">
        <v>354</v>
      </c>
      <c r="H116" s="8">
        <v>747</v>
      </c>
      <c r="J116" s="8">
        <v>12.67741935483871</v>
      </c>
      <c r="K116" s="55">
        <v>11.419354838709678</v>
      </c>
      <c r="L116" s="8">
        <v>24.096774193548388</v>
      </c>
    </row>
    <row r="117" spans="2:12" ht="12.75">
      <c r="B117" s="45" t="s">
        <v>354</v>
      </c>
      <c r="C117" s="45" t="s">
        <v>460</v>
      </c>
      <c r="D117" s="7" t="s">
        <v>262</v>
      </c>
      <c r="E117" s="7" t="s">
        <v>263</v>
      </c>
      <c r="F117" s="8">
        <v>186</v>
      </c>
      <c r="G117" s="55">
        <v>138</v>
      </c>
      <c r="H117" s="8">
        <v>324</v>
      </c>
      <c r="J117" s="8">
        <v>6</v>
      </c>
      <c r="K117" s="55">
        <v>4.451612903225806</v>
      </c>
      <c r="L117" s="8">
        <v>10.451612903225806</v>
      </c>
    </row>
    <row r="118" spans="2:12" ht="12.75">
      <c r="B118" s="45" t="s">
        <v>354</v>
      </c>
      <c r="C118" s="45" t="s">
        <v>461</v>
      </c>
      <c r="D118" s="7" t="s">
        <v>272</v>
      </c>
      <c r="E118" s="7" t="s">
        <v>273</v>
      </c>
      <c r="F118" s="8">
        <v>982</v>
      </c>
      <c r="G118" s="55">
        <v>317</v>
      </c>
      <c r="H118" s="8">
        <v>1299</v>
      </c>
      <c r="J118" s="8">
        <v>31.677419354838708</v>
      </c>
      <c r="K118" s="55">
        <v>10.225806451612904</v>
      </c>
      <c r="L118" s="8">
        <v>41.903225806451616</v>
      </c>
    </row>
    <row r="119" spans="2:12" ht="12.75">
      <c r="B119" s="45" t="s">
        <v>354</v>
      </c>
      <c r="C119" s="45" t="s">
        <v>462</v>
      </c>
      <c r="D119" s="7" t="s">
        <v>292</v>
      </c>
      <c r="E119" s="7" t="s">
        <v>293</v>
      </c>
      <c r="F119" s="8">
        <v>2333</v>
      </c>
      <c r="G119" s="55">
        <v>1060</v>
      </c>
      <c r="H119" s="8">
        <v>3393</v>
      </c>
      <c r="J119" s="8">
        <v>75.25806451612904</v>
      </c>
      <c r="K119" s="55">
        <v>34.193548387096776</v>
      </c>
      <c r="L119" s="8">
        <v>109.45161290322581</v>
      </c>
    </row>
    <row r="120" spans="2:12" ht="12.75">
      <c r="B120" s="45" t="s">
        <v>354</v>
      </c>
      <c r="C120" s="45" t="s">
        <v>463</v>
      </c>
      <c r="D120" s="7" t="s">
        <v>322</v>
      </c>
      <c r="E120" s="7" t="s">
        <v>323</v>
      </c>
      <c r="F120" s="8">
        <v>557</v>
      </c>
      <c r="G120" s="55">
        <v>174</v>
      </c>
      <c r="H120" s="8">
        <v>731</v>
      </c>
      <c r="J120" s="8">
        <v>17.967741935483872</v>
      </c>
      <c r="K120" s="55">
        <v>5.612903225806452</v>
      </c>
      <c r="L120" s="8">
        <v>23.580645161290324</v>
      </c>
    </row>
    <row r="121" spans="2:12" ht="12.75">
      <c r="B121" s="45" t="s">
        <v>354</v>
      </c>
      <c r="C121" s="45" t="s">
        <v>464</v>
      </c>
      <c r="D121" s="7" t="s">
        <v>324</v>
      </c>
      <c r="E121" s="7" t="s">
        <v>325</v>
      </c>
      <c r="F121" s="8">
        <v>2116</v>
      </c>
      <c r="G121" s="55">
        <v>1576</v>
      </c>
      <c r="H121" s="8">
        <v>3692</v>
      </c>
      <c r="J121" s="8">
        <v>68.25806451612904</v>
      </c>
      <c r="K121" s="55">
        <v>50.83870967741935</v>
      </c>
      <c r="L121" s="8">
        <v>119.09677419354838</v>
      </c>
    </row>
    <row r="122" spans="2:12" ht="12.75">
      <c r="B122" s="45" t="s">
        <v>354</v>
      </c>
      <c r="C122" s="45" t="s">
        <v>465</v>
      </c>
      <c r="D122" s="7" t="s">
        <v>332</v>
      </c>
      <c r="E122" s="7" t="s">
        <v>333</v>
      </c>
      <c r="F122" s="8">
        <v>383</v>
      </c>
      <c r="G122" s="55">
        <v>157</v>
      </c>
      <c r="H122" s="8">
        <v>540</v>
      </c>
      <c r="J122" s="8">
        <v>12.35483870967742</v>
      </c>
      <c r="K122" s="55">
        <v>5.064516129032258</v>
      </c>
      <c r="L122" s="8">
        <v>17.419354838709676</v>
      </c>
    </row>
    <row r="123" spans="2:12" ht="12.75">
      <c r="B123" s="45" t="s">
        <v>354</v>
      </c>
      <c r="C123" s="45" t="s">
        <v>466</v>
      </c>
      <c r="D123" s="7" t="s">
        <v>336</v>
      </c>
      <c r="E123" s="7" t="s">
        <v>337</v>
      </c>
      <c r="F123" s="8">
        <v>180</v>
      </c>
      <c r="G123" s="55">
        <v>40</v>
      </c>
      <c r="H123" s="8">
        <v>220</v>
      </c>
      <c r="J123" s="8">
        <v>5.806451612903226</v>
      </c>
      <c r="K123" s="55">
        <v>1.2903225806451613</v>
      </c>
      <c r="L123" s="8">
        <v>7.096774193548387</v>
      </c>
    </row>
    <row r="124" spans="2:12" ht="12.75">
      <c r="B124" s="45" t="s">
        <v>355</v>
      </c>
      <c r="C124" s="45" t="s">
        <v>467</v>
      </c>
      <c r="D124" s="7" t="s">
        <v>42</v>
      </c>
      <c r="E124" s="7" t="s">
        <v>43</v>
      </c>
      <c r="F124" s="8">
        <v>585</v>
      </c>
      <c r="G124" s="55">
        <v>31</v>
      </c>
      <c r="H124" s="8">
        <v>616</v>
      </c>
      <c r="J124" s="8">
        <v>18.870967741935484</v>
      </c>
      <c r="K124" s="55">
        <v>1</v>
      </c>
      <c r="L124" s="8">
        <v>19.870967741935484</v>
      </c>
    </row>
    <row r="125" spans="2:12" ht="12.75">
      <c r="B125" s="45" t="s">
        <v>355</v>
      </c>
      <c r="C125" s="45" t="s">
        <v>468</v>
      </c>
      <c r="D125" s="7" t="s">
        <v>56</v>
      </c>
      <c r="E125" s="7" t="s">
        <v>57</v>
      </c>
      <c r="F125" s="8">
        <v>387</v>
      </c>
      <c r="G125" s="55">
        <v>353</v>
      </c>
      <c r="H125" s="8">
        <v>740</v>
      </c>
      <c r="J125" s="8">
        <v>12.483870967741936</v>
      </c>
      <c r="K125" s="55">
        <v>11.387096774193548</v>
      </c>
      <c r="L125" s="8">
        <v>23.870967741935484</v>
      </c>
    </row>
    <row r="126" spans="2:12" ht="12.75">
      <c r="B126" s="45" t="s">
        <v>355</v>
      </c>
      <c r="C126" s="45" t="s">
        <v>469</v>
      </c>
      <c r="D126" s="7" t="s">
        <v>66</v>
      </c>
      <c r="E126" s="7" t="s">
        <v>67</v>
      </c>
      <c r="F126" s="8">
        <v>1305</v>
      </c>
      <c r="G126" s="55">
        <v>839</v>
      </c>
      <c r="H126" s="8">
        <v>2144</v>
      </c>
      <c r="J126" s="8">
        <v>42.096774193548384</v>
      </c>
      <c r="K126" s="55">
        <v>27.06451612903226</v>
      </c>
      <c r="L126" s="8">
        <v>69.16129032258064</v>
      </c>
    </row>
    <row r="127" spans="2:12" ht="12.75">
      <c r="B127" s="45" t="s">
        <v>355</v>
      </c>
      <c r="C127" s="45" t="s">
        <v>470</v>
      </c>
      <c r="D127" s="7" t="s">
        <v>88</v>
      </c>
      <c r="E127" s="7" t="s">
        <v>89</v>
      </c>
      <c r="F127" s="8">
        <v>1931</v>
      </c>
      <c r="G127" s="55">
        <v>1837</v>
      </c>
      <c r="H127" s="8">
        <v>3768</v>
      </c>
      <c r="J127" s="8">
        <v>62.29032258064516</v>
      </c>
      <c r="K127" s="55">
        <v>59.25806451612903</v>
      </c>
      <c r="L127" s="8">
        <v>121.54838709677419</v>
      </c>
    </row>
    <row r="128" spans="2:12" ht="12.75">
      <c r="B128" s="45" t="s">
        <v>355</v>
      </c>
      <c r="C128" s="45" t="s">
        <v>471</v>
      </c>
      <c r="D128" s="7" t="s">
        <v>102</v>
      </c>
      <c r="E128" s="7" t="s">
        <v>103</v>
      </c>
      <c r="F128" s="8">
        <v>2099</v>
      </c>
      <c r="G128" s="55">
        <v>1152</v>
      </c>
      <c r="H128" s="8">
        <v>3251</v>
      </c>
      <c r="J128" s="8">
        <v>67.70967741935483</v>
      </c>
      <c r="K128" s="55">
        <v>37.16129032258065</v>
      </c>
      <c r="L128" s="8">
        <v>104.87096774193549</v>
      </c>
    </row>
    <row r="129" spans="2:12" ht="12.75">
      <c r="B129" s="45" t="s">
        <v>355</v>
      </c>
      <c r="C129" s="45" t="s">
        <v>472</v>
      </c>
      <c r="D129" s="7" t="s">
        <v>106</v>
      </c>
      <c r="E129" s="7" t="s">
        <v>107</v>
      </c>
      <c r="F129" s="8">
        <v>1108</v>
      </c>
      <c r="G129" s="55">
        <v>1341</v>
      </c>
      <c r="H129" s="8">
        <v>2449</v>
      </c>
      <c r="J129" s="8">
        <v>35.74193548387097</v>
      </c>
      <c r="K129" s="55">
        <v>43.25806451612903</v>
      </c>
      <c r="L129" s="8">
        <v>79</v>
      </c>
    </row>
    <row r="130" spans="2:12" ht="12.75">
      <c r="B130" s="45" t="s">
        <v>355</v>
      </c>
      <c r="C130" s="45" t="s">
        <v>473</v>
      </c>
      <c r="D130" s="7" t="s">
        <v>124</v>
      </c>
      <c r="E130" s="7" t="s">
        <v>125</v>
      </c>
      <c r="F130" s="8">
        <v>872</v>
      </c>
      <c r="G130" s="55">
        <v>764</v>
      </c>
      <c r="H130" s="8">
        <v>1636</v>
      </c>
      <c r="J130" s="8">
        <v>28.129032258064516</v>
      </c>
      <c r="K130" s="55">
        <v>24.64516129032258</v>
      </c>
      <c r="L130" s="8">
        <v>52.774193548387096</v>
      </c>
    </row>
    <row r="131" spans="2:12" ht="12.75">
      <c r="B131" s="45" t="s">
        <v>355</v>
      </c>
      <c r="C131" s="45" t="s">
        <v>474</v>
      </c>
      <c r="D131" s="7" t="s">
        <v>206</v>
      </c>
      <c r="E131" s="7" t="s">
        <v>207</v>
      </c>
      <c r="F131" s="8">
        <v>269</v>
      </c>
      <c r="G131" s="55">
        <v>141</v>
      </c>
      <c r="H131" s="8">
        <v>410</v>
      </c>
      <c r="J131" s="8">
        <v>8.67741935483871</v>
      </c>
      <c r="K131" s="55">
        <v>4.548387096774194</v>
      </c>
      <c r="L131" s="8">
        <v>13.225806451612904</v>
      </c>
    </row>
    <row r="132" spans="2:12" ht="12.75">
      <c r="B132" s="45" t="s">
        <v>355</v>
      </c>
      <c r="C132" s="45" t="s">
        <v>475</v>
      </c>
      <c r="D132" s="7" t="s">
        <v>226</v>
      </c>
      <c r="E132" s="7" t="s">
        <v>227</v>
      </c>
      <c r="F132" s="8">
        <v>1208</v>
      </c>
      <c r="G132" s="55">
        <v>563</v>
      </c>
      <c r="H132" s="8">
        <v>1771</v>
      </c>
      <c r="J132" s="8">
        <v>38.96774193548387</v>
      </c>
      <c r="K132" s="55">
        <v>18.161290322580644</v>
      </c>
      <c r="L132" s="8">
        <v>57.12903225806452</v>
      </c>
    </row>
    <row r="133" spans="2:12" ht="12.75">
      <c r="B133" s="45" t="s">
        <v>355</v>
      </c>
      <c r="C133" s="45" t="s">
        <v>476</v>
      </c>
      <c r="D133" s="7" t="s">
        <v>228</v>
      </c>
      <c r="E133" s="7" t="s">
        <v>229</v>
      </c>
      <c r="F133" s="8">
        <v>193</v>
      </c>
      <c r="G133" s="55">
        <v>326</v>
      </c>
      <c r="H133" s="8">
        <v>519</v>
      </c>
      <c r="J133" s="8">
        <v>6.225806451612903</v>
      </c>
      <c r="K133" s="55">
        <v>10.516129032258064</v>
      </c>
      <c r="L133" s="8">
        <v>16.741935483870968</v>
      </c>
    </row>
    <row r="134" spans="2:12" ht="12.75">
      <c r="B134" s="45" t="s">
        <v>355</v>
      </c>
      <c r="C134" s="45" t="s">
        <v>477</v>
      </c>
      <c r="D134" s="7" t="s">
        <v>266</v>
      </c>
      <c r="E134" s="7" t="s">
        <v>267</v>
      </c>
      <c r="F134" s="8">
        <v>1171</v>
      </c>
      <c r="G134" s="55">
        <v>757</v>
      </c>
      <c r="H134" s="8">
        <v>1928</v>
      </c>
      <c r="J134" s="8">
        <v>37.774193548387096</v>
      </c>
      <c r="K134" s="55">
        <v>24.419354838709676</v>
      </c>
      <c r="L134" s="8">
        <v>62.193548387096776</v>
      </c>
    </row>
    <row r="135" spans="2:12" ht="12.75">
      <c r="B135" s="45" t="s">
        <v>355</v>
      </c>
      <c r="C135" s="45" t="s">
        <v>478</v>
      </c>
      <c r="D135" s="7" t="s">
        <v>268</v>
      </c>
      <c r="E135" s="7" t="s">
        <v>269</v>
      </c>
      <c r="F135" s="8">
        <v>528</v>
      </c>
      <c r="G135" s="55">
        <v>243</v>
      </c>
      <c r="H135" s="8">
        <v>771</v>
      </c>
      <c r="J135" s="8">
        <v>17.032258064516128</v>
      </c>
      <c r="K135" s="55">
        <v>7.838709677419355</v>
      </c>
      <c r="L135" s="8">
        <v>24.870967741935484</v>
      </c>
    </row>
    <row r="136" spans="2:12" ht="12.75">
      <c r="B136" s="45" t="s">
        <v>355</v>
      </c>
      <c r="C136" s="45" t="s">
        <v>479</v>
      </c>
      <c r="D136" s="7" t="s">
        <v>296</v>
      </c>
      <c r="E136" s="7" t="s">
        <v>297</v>
      </c>
      <c r="F136" s="8">
        <v>408</v>
      </c>
      <c r="G136" s="55">
        <v>300</v>
      </c>
      <c r="H136" s="8">
        <v>708</v>
      </c>
      <c r="J136" s="8">
        <v>13.161290322580646</v>
      </c>
      <c r="K136" s="55">
        <v>9.67741935483871</v>
      </c>
      <c r="L136" s="8">
        <v>22.838709677419356</v>
      </c>
    </row>
    <row r="137" spans="2:12" ht="12.75">
      <c r="B137" s="45" t="s">
        <v>355</v>
      </c>
      <c r="C137" s="45" t="s">
        <v>480</v>
      </c>
      <c r="D137" s="7" t="s">
        <v>304</v>
      </c>
      <c r="E137" s="7" t="s">
        <v>305</v>
      </c>
      <c r="F137" s="8">
        <v>97</v>
      </c>
      <c r="G137" s="55">
        <v>246</v>
      </c>
      <c r="H137" s="8">
        <v>343</v>
      </c>
      <c r="J137" s="8">
        <v>3.129032258064516</v>
      </c>
      <c r="K137" s="55">
        <v>7.935483870967742</v>
      </c>
      <c r="L137" s="8">
        <v>11.064516129032258</v>
      </c>
    </row>
    <row r="138" spans="2:12" ht="12.75">
      <c r="B138" s="45" t="s">
        <v>355</v>
      </c>
      <c r="C138" s="45" t="s">
        <v>481</v>
      </c>
      <c r="D138" s="7" t="s">
        <v>330</v>
      </c>
      <c r="E138" s="7" t="s">
        <v>331</v>
      </c>
      <c r="F138" s="8">
        <v>1243</v>
      </c>
      <c r="G138" s="55">
        <v>1097</v>
      </c>
      <c r="H138" s="8">
        <v>2340</v>
      </c>
      <c r="J138" s="8">
        <v>40.096774193548384</v>
      </c>
      <c r="K138" s="55">
        <v>35.38709677419355</v>
      </c>
      <c r="L138" s="8">
        <v>75.48387096774194</v>
      </c>
    </row>
    <row r="139" spans="2:12" ht="12.75">
      <c r="B139" s="45" t="s">
        <v>356</v>
      </c>
      <c r="C139" s="45" t="s">
        <v>482</v>
      </c>
      <c r="D139" s="7" t="s">
        <v>48</v>
      </c>
      <c r="E139" s="7" t="s">
        <v>49</v>
      </c>
      <c r="F139" s="8">
        <v>3067</v>
      </c>
      <c r="G139" s="55">
        <v>1882</v>
      </c>
      <c r="H139" s="8">
        <v>4949</v>
      </c>
      <c r="J139" s="8">
        <v>98.93548387096774</v>
      </c>
      <c r="K139" s="55">
        <v>60.70967741935484</v>
      </c>
      <c r="L139" s="8">
        <v>159.6451612903226</v>
      </c>
    </row>
    <row r="140" spans="2:12" ht="12.75">
      <c r="B140" s="45" t="s">
        <v>356</v>
      </c>
      <c r="C140" s="45" t="s">
        <v>483</v>
      </c>
      <c r="D140" s="7" t="s">
        <v>90</v>
      </c>
      <c r="E140" s="7" t="s">
        <v>91</v>
      </c>
      <c r="F140" s="8">
        <v>1327</v>
      </c>
      <c r="G140" s="55">
        <v>7</v>
      </c>
      <c r="H140" s="8">
        <v>1334</v>
      </c>
      <c r="J140" s="8">
        <v>42.806451612903224</v>
      </c>
      <c r="K140" s="55">
        <v>0.22580645161290322</v>
      </c>
      <c r="L140" s="8">
        <v>43.03225806451613</v>
      </c>
    </row>
    <row r="141" spans="2:12" ht="12.75">
      <c r="B141" s="45" t="s">
        <v>356</v>
      </c>
      <c r="C141" s="45" t="s">
        <v>484</v>
      </c>
      <c r="D141" s="7" t="s">
        <v>108</v>
      </c>
      <c r="E141" s="7" t="s">
        <v>109</v>
      </c>
      <c r="F141" s="8">
        <v>1061</v>
      </c>
      <c r="G141" s="55">
        <v>191</v>
      </c>
      <c r="H141" s="8">
        <v>1252</v>
      </c>
      <c r="J141" s="8">
        <v>34.225806451612904</v>
      </c>
      <c r="K141" s="55">
        <v>6.161290322580645</v>
      </c>
      <c r="L141" s="8">
        <v>40.38709677419355</v>
      </c>
    </row>
    <row r="142" spans="2:12" ht="12.75">
      <c r="B142" s="45" t="s">
        <v>356</v>
      </c>
      <c r="C142" s="45" t="s">
        <v>485</v>
      </c>
      <c r="D142" s="7" t="s">
        <v>144</v>
      </c>
      <c r="E142" s="7" t="s">
        <v>145</v>
      </c>
      <c r="F142" s="8">
        <v>211</v>
      </c>
      <c r="G142" s="55">
        <v>525</v>
      </c>
      <c r="H142" s="8">
        <v>736</v>
      </c>
      <c r="J142" s="8">
        <v>6.806451612903226</v>
      </c>
      <c r="K142" s="55">
        <v>16.93548387096774</v>
      </c>
      <c r="L142" s="8">
        <v>23.741935483870968</v>
      </c>
    </row>
    <row r="143" spans="2:12" ht="12.75">
      <c r="B143" s="45" t="s">
        <v>356</v>
      </c>
      <c r="C143" s="45" t="s">
        <v>486</v>
      </c>
      <c r="D143" s="7" t="s">
        <v>254</v>
      </c>
      <c r="E143" s="7" t="s">
        <v>255</v>
      </c>
      <c r="F143" s="8">
        <v>283</v>
      </c>
      <c r="G143" s="55">
        <v>84</v>
      </c>
      <c r="H143" s="8">
        <v>367</v>
      </c>
      <c r="J143" s="8">
        <v>9.129032258064516</v>
      </c>
      <c r="K143" s="55">
        <v>2.7096774193548385</v>
      </c>
      <c r="L143" s="8">
        <v>11.838709677419354</v>
      </c>
    </row>
    <row r="144" spans="2:12" ht="12.75">
      <c r="B144" s="45" t="s">
        <v>356</v>
      </c>
      <c r="C144" s="45" t="s">
        <v>487</v>
      </c>
      <c r="D144" s="7" t="s">
        <v>260</v>
      </c>
      <c r="E144" s="7" t="s">
        <v>261</v>
      </c>
      <c r="F144" s="8">
        <v>415</v>
      </c>
      <c r="G144" s="55">
        <v>260</v>
      </c>
      <c r="H144" s="8">
        <v>675</v>
      </c>
      <c r="J144" s="8">
        <v>13.387096774193548</v>
      </c>
      <c r="K144" s="55">
        <v>8.387096774193548</v>
      </c>
      <c r="L144" s="8">
        <v>21.774193548387096</v>
      </c>
    </row>
    <row r="145" spans="2:12" ht="12.75">
      <c r="B145" s="45" t="s">
        <v>356</v>
      </c>
      <c r="C145" s="45" t="s">
        <v>488</v>
      </c>
      <c r="D145" s="7" t="s">
        <v>264</v>
      </c>
      <c r="E145" s="7" t="s">
        <v>265</v>
      </c>
      <c r="F145" s="8">
        <v>582</v>
      </c>
      <c r="G145" s="55">
        <v>129</v>
      </c>
      <c r="H145" s="8">
        <v>711</v>
      </c>
      <c r="J145" s="8">
        <v>18.774193548387096</v>
      </c>
      <c r="K145" s="55">
        <v>4.161290322580645</v>
      </c>
      <c r="L145" s="8">
        <v>22.93548387096774</v>
      </c>
    </row>
    <row r="146" spans="2:12" ht="12.75">
      <c r="B146" s="45" t="s">
        <v>356</v>
      </c>
      <c r="C146" s="45" t="s">
        <v>489</v>
      </c>
      <c r="D146" s="7" t="s">
        <v>280</v>
      </c>
      <c r="E146" s="7" t="s">
        <v>281</v>
      </c>
      <c r="F146" s="8">
        <v>2516</v>
      </c>
      <c r="G146" s="55">
        <v>1363</v>
      </c>
      <c r="H146" s="8">
        <v>3879</v>
      </c>
      <c r="J146" s="8">
        <v>81.16129032258064</v>
      </c>
      <c r="K146" s="55">
        <v>43.96774193548387</v>
      </c>
      <c r="L146" s="8">
        <v>125.12903225806451</v>
      </c>
    </row>
    <row r="147" spans="2:12" ht="12.75">
      <c r="B147" s="45" t="s">
        <v>356</v>
      </c>
      <c r="C147" s="45" t="s">
        <v>490</v>
      </c>
      <c r="D147" s="7" t="s">
        <v>286</v>
      </c>
      <c r="E147" s="7" t="s">
        <v>287</v>
      </c>
      <c r="F147" s="8">
        <v>1027</v>
      </c>
      <c r="G147" s="55">
        <v>857</v>
      </c>
      <c r="H147" s="8">
        <v>1884</v>
      </c>
      <c r="J147" s="8">
        <v>33.12903225806452</v>
      </c>
      <c r="K147" s="55">
        <v>27.64516129032258</v>
      </c>
      <c r="L147" s="8">
        <v>60.774193548387096</v>
      </c>
    </row>
    <row r="148" spans="2:12" ht="12.75">
      <c r="B148" s="45" t="s">
        <v>356</v>
      </c>
      <c r="C148" s="45" t="s">
        <v>491</v>
      </c>
      <c r="D148" s="7" t="s">
        <v>300</v>
      </c>
      <c r="E148" s="7" t="s">
        <v>301</v>
      </c>
      <c r="F148" s="8">
        <v>147</v>
      </c>
      <c r="G148" s="55">
        <v>146</v>
      </c>
      <c r="H148" s="8">
        <v>293</v>
      </c>
      <c r="J148" s="8">
        <v>4.741935483870968</v>
      </c>
      <c r="K148" s="55">
        <v>4.709677419354839</v>
      </c>
      <c r="L148" s="8">
        <v>9.451612903225806</v>
      </c>
    </row>
    <row r="149" spans="2:12" ht="12.75">
      <c r="B149" s="45" t="s">
        <v>356</v>
      </c>
      <c r="C149" s="45" t="s">
        <v>492</v>
      </c>
      <c r="D149" s="7" t="s">
        <v>312</v>
      </c>
      <c r="E149" s="7" t="s">
        <v>313</v>
      </c>
      <c r="F149" s="8">
        <v>489</v>
      </c>
      <c r="G149" s="55">
        <v>189</v>
      </c>
      <c r="H149" s="8">
        <v>678</v>
      </c>
      <c r="J149" s="8">
        <v>15.774193548387096</v>
      </c>
      <c r="K149" s="55">
        <v>6.096774193548387</v>
      </c>
      <c r="L149" s="8">
        <v>21.870967741935484</v>
      </c>
    </row>
    <row r="150" spans="2:12" ht="12.75">
      <c r="B150" s="45" t="s">
        <v>356</v>
      </c>
      <c r="C150" s="45" t="s">
        <v>493</v>
      </c>
      <c r="D150" s="7" t="s">
        <v>320</v>
      </c>
      <c r="E150" s="7" t="s">
        <v>321</v>
      </c>
      <c r="F150" s="8">
        <v>1556</v>
      </c>
      <c r="G150" s="55">
        <v>414</v>
      </c>
      <c r="H150" s="8">
        <v>1970</v>
      </c>
      <c r="J150" s="8">
        <v>50.193548387096776</v>
      </c>
      <c r="K150" s="55">
        <v>13.35483870967742</v>
      </c>
      <c r="L150" s="8">
        <v>63.54838709677419</v>
      </c>
    </row>
    <row r="151" spans="2:12" ht="12.75">
      <c r="B151" s="45" t="s">
        <v>356</v>
      </c>
      <c r="C151" s="45" t="s">
        <v>494</v>
      </c>
      <c r="D151" s="7" t="s">
        <v>338</v>
      </c>
      <c r="E151" s="7" t="s">
        <v>339</v>
      </c>
      <c r="F151" s="8">
        <v>387</v>
      </c>
      <c r="G151" s="55">
        <v>277</v>
      </c>
      <c r="H151" s="8">
        <v>664</v>
      </c>
      <c r="J151" s="8">
        <v>12.483870967741936</v>
      </c>
      <c r="K151" s="55">
        <v>8.935483870967742</v>
      </c>
      <c r="L151" s="8">
        <v>21.419354838709676</v>
      </c>
    </row>
    <row r="152" spans="2:12" ht="12.75">
      <c r="B152" s="45" t="s">
        <v>356</v>
      </c>
      <c r="C152" s="45" t="s">
        <v>495</v>
      </c>
      <c r="D152" s="7" t="s">
        <v>340</v>
      </c>
      <c r="E152" s="7" t="s">
        <v>341</v>
      </c>
      <c r="F152" s="8">
        <v>835</v>
      </c>
      <c r="G152" s="55">
        <v>1746</v>
      </c>
      <c r="H152" s="8">
        <v>2581</v>
      </c>
      <c r="J152" s="8">
        <v>26.93548387096774</v>
      </c>
      <c r="K152" s="55">
        <v>56.32258064516129</v>
      </c>
      <c r="L152" s="8">
        <v>83.25806451612904</v>
      </c>
    </row>
    <row r="153" spans="2:12" ht="12.75">
      <c r="B153" s="45" t="s">
        <v>357</v>
      </c>
      <c r="C153" s="45" t="s">
        <v>496</v>
      </c>
      <c r="D153" s="7" t="s">
        <v>40</v>
      </c>
      <c r="E153" s="7" t="s">
        <v>41</v>
      </c>
      <c r="F153" s="8">
        <v>28</v>
      </c>
      <c r="G153" s="55">
        <v>0</v>
      </c>
      <c r="H153" s="8">
        <v>28</v>
      </c>
      <c r="J153" s="8">
        <v>0.9032258064516129</v>
      </c>
      <c r="K153" s="55">
        <v>0</v>
      </c>
      <c r="L153" s="8">
        <v>0.9032258064516129</v>
      </c>
    </row>
    <row r="154" spans="2:12" ht="12.75">
      <c r="B154" s="45" t="s">
        <v>357</v>
      </c>
      <c r="C154" s="45" t="s">
        <v>497</v>
      </c>
      <c r="D154" s="7" t="s">
        <v>60</v>
      </c>
      <c r="E154" s="7" t="s">
        <v>61</v>
      </c>
      <c r="F154" s="8">
        <v>396</v>
      </c>
      <c r="G154" s="55">
        <v>197</v>
      </c>
      <c r="H154" s="8">
        <v>593</v>
      </c>
      <c r="J154" s="8">
        <v>12.774193548387096</v>
      </c>
      <c r="K154" s="55">
        <v>6.354838709677419</v>
      </c>
      <c r="L154" s="8">
        <v>19.129032258064516</v>
      </c>
    </row>
    <row r="155" spans="2:12" ht="12.75">
      <c r="B155" s="45" t="s">
        <v>357</v>
      </c>
      <c r="C155" s="45" t="s">
        <v>498</v>
      </c>
      <c r="D155" s="7" t="s">
        <v>74</v>
      </c>
      <c r="E155" s="7" t="s">
        <v>75</v>
      </c>
      <c r="F155" s="8">
        <v>402</v>
      </c>
      <c r="G155" s="55">
        <v>311</v>
      </c>
      <c r="H155" s="8">
        <v>713</v>
      </c>
      <c r="J155" s="8">
        <v>12.96774193548387</v>
      </c>
      <c r="K155" s="55">
        <v>10.03225806451613</v>
      </c>
      <c r="L155" s="8">
        <v>23</v>
      </c>
    </row>
    <row r="156" spans="2:12" ht="12.75">
      <c r="B156" s="45" t="s">
        <v>357</v>
      </c>
      <c r="C156" s="45" t="s">
        <v>499</v>
      </c>
      <c r="D156" s="7" t="s">
        <v>104</v>
      </c>
      <c r="E156" s="7" t="s">
        <v>105</v>
      </c>
      <c r="F156" s="8">
        <v>367</v>
      </c>
      <c r="G156" s="55">
        <v>493</v>
      </c>
      <c r="H156" s="8">
        <v>860</v>
      </c>
      <c r="J156" s="8">
        <v>11.838709677419354</v>
      </c>
      <c r="K156" s="55">
        <v>15.903225806451612</v>
      </c>
      <c r="L156" s="8">
        <v>27.741935483870968</v>
      </c>
    </row>
    <row r="157" spans="2:12" ht="12.75">
      <c r="B157" s="45" t="s">
        <v>357</v>
      </c>
      <c r="C157" s="45" t="s">
        <v>500</v>
      </c>
      <c r="D157" s="7" t="s">
        <v>114</v>
      </c>
      <c r="E157" s="7" t="s">
        <v>115</v>
      </c>
      <c r="F157" s="8">
        <v>549</v>
      </c>
      <c r="G157" s="55">
        <v>205</v>
      </c>
      <c r="H157" s="8">
        <v>754</v>
      </c>
      <c r="J157" s="8">
        <v>17.70967741935484</v>
      </c>
      <c r="K157" s="55">
        <v>6.612903225806452</v>
      </c>
      <c r="L157" s="8">
        <v>24.322580645161292</v>
      </c>
    </row>
    <row r="158" spans="2:12" ht="12.75">
      <c r="B158" s="45" t="s">
        <v>357</v>
      </c>
      <c r="C158" s="45" t="s">
        <v>501</v>
      </c>
      <c r="D158" s="7" t="s">
        <v>160</v>
      </c>
      <c r="E158" s="7" t="s">
        <v>161</v>
      </c>
      <c r="F158" s="8">
        <v>436</v>
      </c>
      <c r="G158" s="55">
        <v>215</v>
      </c>
      <c r="H158" s="8">
        <v>651</v>
      </c>
      <c r="J158" s="8">
        <v>14.064516129032258</v>
      </c>
      <c r="K158" s="55">
        <v>6.935483870967742</v>
      </c>
      <c r="L158" s="8">
        <v>21</v>
      </c>
    </row>
    <row r="159" spans="2:12" ht="12.75">
      <c r="B159" s="45" t="s">
        <v>357</v>
      </c>
      <c r="C159" s="45" t="s">
        <v>502</v>
      </c>
      <c r="D159" s="7" t="s">
        <v>164</v>
      </c>
      <c r="E159" s="7" t="s">
        <v>165</v>
      </c>
      <c r="F159" s="8">
        <v>647</v>
      </c>
      <c r="G159" s="55">
        <v>190</v>
      </c>
      <c r="H159" s="8">
        <v>837</v>
      </c>
      <c r="J159" s="8">
        <v>20.870967741935484</v>
      </c>
      <c r="K159" s="55">
        <v>6.129032258064516</v>
      </c>
      <c r="L159" s="8">
        <v>27</v>
      </c>
    </row>
    <row r="160" spans="2:12" ht="12.75">
      <c r="B160" s="45" t="s">
        <v>357</v>
      </c>
      <c r="C160" s="45" t="s">
        <v>503</v>
      </c>
      <c r="D160" s="7" t="s">
        <v>172</v>
      </c>
      <c r="E160" s="7" t="s">
        <v>173</v>
      </c>
      <c r="F160" s="8">
        <v>2455</v>
      </c>
      <c r="G160" s="55">
        <v>715</v>
      </c>
      <c r="H160" s="8">
        <v>3170</v>
      </c>
      <c r="J160" s="8">
        <v>79.19354838709677</v>
      </c>
      <c r="K160" s="55">
        <v>23.06451612903226</v>
      </c>
      <c r="L160" s="8">
        <v>102.25806451612904</v>
      </c>
    </row>
    <row r="161" spans="2:12" ht="12.75">
      <c r="B161" s="45" t="s">
        <v>357</v>
      </c>
      <c r="C161" s="45" t="s">
        <v>504</v>
      </c>
      <c r="D161" s="7" t="s">
        <v>202</v>
      </c>
      <c r="E161" s="7" t="s">
        <v>203</v>
      </c>
      <c r="F161" s="8">
        <v>203</v>
      </c>
      <c r="G161" s="55">
        <v>0</v>
      </c>
      <c r="H161" s="8">
        <v>203</v>
      </c>
      <c r="J161" s="8">
        <v>6.548387096774194</v>
      </c>
      <c r="K161" s="55">
        <v>0</v>
      </c>
      <c r="L161" s="8">
        <v>6.548387096774194</v>
      </c>
    </row>
    <row r="162" spans="2:12" ht="12.75">
      <c r="B162" s="45" t="s">
        <v>357</v>
      </c>
      <c r="C162" s="45" t="s">
        <v>505</v>
      </c>
      <c r="D162" s="7" t="s">
        <v>204</v>
      </c>
      <c r="E162" s="7" t="s">
        <v>205</v>
      </c>
      <c r="F162" s="8">
        <v>127</v>
      </c>
      <c r="G162" s="55">
        <v>99</v>
      </c>
      <c r="H162" s="8">
        <v>226</v>
      </c>
      <c r="J162" s="8">
        <v>4.096774193548387</v>
      </c>
      <c r="K162" s="55">
        <v>3.193548387096774</v>
      </c>
      <c r="L162" s="8">
        <v>7.290322580645161</v>
      </c>
    </row>
    <row r="163" spans="2:12" ht="12.75">
      <c r="B163" s="45" t="s">
        <v>357</v>
      </c>
      <c r="C163" s="45" t="s">
        <v>506</v>
      </c>
      <c r="D163" s="7" t="s">
        <v>210</v>
      </c>
      <c r="E163" s="7" t="s">
        <v>211</v>
      </c>
      <c r="F163" s="8">
        <v>1153</v>
      </c>
      <c r="G163" s="55">
        <v>728</v>
      </c>
      <c r="H163" s="8">
        <v>1881</v>
      </c>
      <c r="J163" s="8">
        <v>37.193548387096776</v>
      </c>
      <c r="K163" s="55">
        <v>23.483870967741936</v>
      </c>
      <c r="L163" s="8">
        <v>60.67741935483871</v>
      </c>
    </row>
    <row r="164" spans="2:12" ht="12.75">
      <c r="B164" s="45" t="s">
        <v>357</v>
      </c>
      <c r="C164" s="45" t="s">
        <v>507</v>
      </c>
      <c r="D164" s="7" t="s">
        <v>248</v>
      </c>
      <c r="E164" s="7" t="s">
        <v>249</v>
      </c>
      <c r="F164" s="8">
        <v>615</v>
      </c>
      <c r="G164" s="55">
        <v>184</v>
      </c>
      <c r="H164" s="8">
        <v>799</v>
      </c>
      <c r="J164" s="8">
        <v>19.838709677419356</v>
      </c>
      <c r="K164" s="55">
        <v>5.935483870967742</v>
      </c>
      <c r="L164" s="8">
        <v>25.774193548387096</v>
      </c>
    </row>
    <row r="165" spans="2:12" ht="12.75">
      <c r="B165" s="45" t="s">
        <v>357</v>
      </c>
      <c r="C165" s="45" t="s">
        <v>508</v>
      </c>
      <c r="D165" s="7" t="s">
        <v>258</v>
      </c>
      <c r="E165" s="7" t="s">
        <v>259</v>
      </c>
      <c r="F165" s="8">
        <v>2515</v>
      </c>
      <c r="G165" s="55">
        <v>260</v>
      </c>
      <c r="H165" s="8">
        <v>2775</v>
      </c>
      <c r="J165" s="8">
        <v>81.12903225806451</v>
      </c>
      <c r="K165" s="55">
        <v>8.387096774193548</v>
      </c>
      <c r="L165" s="8">
        <v>89.51612903225806</v>
      </c>
    </row>
    <row r="166" spans="2:12" ht="12.75">
      <c r="B166" s="45" t="s">
        <v>357</v>
      </c>
      <c r="C166" s="45" t="s">
        <v>509</v>
      </c>
      <c r="D166" s="7" t="s">
        <v>310</v>
      </c>
      <c r="E166" s="7" t="s">
        <v>311</v>
      </c>
      <c r="F166" s="8">
        <v>604</v>
      </c>
      <c r="G166" s="55">
        <v>20</v>
      </c>
      <c r="H166" s="8">
        <v>624</v>
      </c>
      <c r="J166" s="8">
        <v>19.483870967741936</v>
      </c>
      <c r="K166" s="55">
        <v>0.6451612903225806</v>
      </c>
      <c r="L166" s="8">
        <v>20.129032258064516</v>
      </c>
    </row>
    <row r="167" spans="2:12" ht="12.75">
      <c r="B167" s="45" t="s">
        <v>357</v>
      </c>
      <c r="C167" s="45" t="s">
        <v>510</v>
      </c>
      <c r="D167" s="7" t="s">
        <v>342</v>
      </c>
      <c r="E167" s="7" t="s">
        <v>343</v>
      </c>
      <c r="F167" s="8">
        <v>379</v>
      </c>
      <c r="G167" s="55">
        <v>225</v>
      </c>
      <c r="H167" s="8">
        <v>604</v>
      </c>
      <c r="J167" s="8">
        <v>12.225806451612904</v>
      </c>
      <c r="K167" s="55">
        <v>7.258064516129032</v>
      </c>
      <c r="L167" s="8">
        <v>19.483870967741936</v>
      </c>
    </row>
    <row r="168" spans="2:12" ht="12.75">
      <c r="B168" s="45" t="s">
        <v>17</v>
      </c>
      <c r="C168" s="50" t="s">
        <v>17</v>
      </c>
      <c r="D168" s="37" t="s">
        <v>240</v>
      </c>
      <c r="E168" s="7" t="s">
        <v>241</v>
      </c>
      <c r="F168" s="8" t="s">
        <v>17</v>
      </c>
      <c r="G168" s="55" t="s">
        <v>17</v>
      </c>
      <c r="H168" s="8">
        <v>0</v>
      </c>
      <c r="J168" s="8" t="s">
        <v>17</v>
      </c>
      <c r="K168" s="55" t="s">
        <v>17</v>
      </c>
      <c r="L168" s="8">
        <v>0</v>
      </c>
    </row>
    <row r="169" spans="2:12" ht="12.75">
      <c r="B169" s="45" t="s">
        <v>17</v>
      </c>
      <c r="C169" s="51" t="s">
        <v>17</v>
      </c>
      <c r="D169" s="7" t="s">
        <v>238</v>
      </c>
      <c r="E169" s="7" t="s">
        <v>239</v>
      </c>
      <c r="F169" s="8">
        <v>494</v>
      </c>
      <c r="G169" s="55">
        <v>141</v>
      </c>
      <c r="H169" s="8">
        <v>635</v>
      </c>
      <c r="J169" s="8">
        <v>15.935483870967742</v>
      </c>
      <c r="K169" s="55">
        <v>4.548387096774194</v>
      </c>
      <c r="L169" s="8">
        <v>20.483870967741936</v>
      </c>
    </row>
    <row r="170" spans="2:12" ht="12.75">
      <c r="B170" s="46" t="s">
        <v>17</v>
      </c>
      <c r="C170" s="52" t="s">
        <v>17</v>
      </c>
      <c r="D170" s="47" t="s">
        <v>242</v>
      </c>
      <c r="E170" s="9" t="s">
        <v>243</v>
      </c>
      <c r="F170" s="38">
        <v>4</v>
      </c>
      <c r="G170" s="56">
        <v>0</v>
      </c>
      <c r="H170" s="38">
        <v>4</v>
      </c>
      <c r="J170" s="38">
        <v>0.12903225806451613</v>
      </c>
      <c r="K170" s="56">
        <v>0</v>
      </c>
      <c r="L170" s="38">
        <v>0.12903225806451613</v>
      </c>
    </row>
  </sheetData>
  <sheetProtection/>
  <mergeCells count="4">
    <mergeCell ref="C3:F4"/>
    <mergeCell ref="J13:L13"/>
    <mergeCell ref="F13:H13"/>
    <mergeCell ref="C8:D8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70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" customWidth="1"/>
    <col min="2" max="2" width="26.28125" style="1" bestFit="1" customWidth="1"/>
    <col min="3" max="3" width="14.57421875" style="1" customWidth="1"/>
    <col min="4" max="4" width="12.00390625" style="1" customWidth="1"/>
    <col min="5" max="5" width="31.28125" style="1" customWidth="1"/>
    <col min="6" max="9" width="17.8515625" style="1" customWidth="1"/>
    <col min="10" max="10" width="9.140625" style="1" customWidth="1"/>
    <col min="11" max="14" width="17.8515625" style="1" customWidth="1"/>
    <col min="15" max="16384" width="9.140625" style="1" customWidth="1"/>
  </cols>
  <sheetData>
    <row r="1" ht="10.5" customHeight="1"/>
    <row r="2" spans="2:5" ht="15">
      <c r="B2" s="53" t="s">
        <v>0</v>
      </c>
      <c r="C2" s="40" t="s">
        <v>16</v>
      </c>
      <c r="E2" s="40"/>
    </row>
    <row r="3" spans="2:6" ht="12.75" customHeight="1">
      <c r="B3" s="53" t="s">
        <v>8</v>
      </c>
      <c r="C3" s="72" t="s">
        <v>346</v>
      </c>
      <c r="D3" s="72"/>
      <c r="E3" s="72"/>
      <c r="F3" s="72"/>
    </row>
    <row r="4" spans="2:6" ht="12.75">
      <c r="B4" s="53"/>
      <c r="C4" s="72"/>
      <c r="D4" s="72"/>
      <c r="E4" s="72"/>
      <c r="F4" s="72"/>
    </row>
    <row r="5" spans="2:5" ht="15">
      <c r="B5" s="53" t="s">
        <v>9</v>
      </c>
      <c r="C5" s="60" t="s">
        <v>516</v>
      </c>
      <c r="E5" s="41"/>
    </row>
    <row r="6" spans="2:5" ht="12.75">
      <c r="B6" s="53" t="s">
        <v>1</v>
      </c>
      <c r="C6" s="13" t="s">
        <v>10</v>
      </c>
      <c r="E6" s="13"/>
    </row>
    <row r="7" spans="2:5" ht="12.75">
      <c r="B7" s="53" t="s">
        <v>11</v>
      </c>
      <c r="C7" s="13" t="s">
        <v>35</v>
      </c>
      <c r="E7" s="13"/>
    </row>
    <row r="8" spans="2:5" ht="12.75">
      <c r="B8" s="53" t="s">
        <v>12</v>
      </c>
      <c r="C8" s="66" t="s">
        <v>555</v>
      </c>
      <c r="D8" s="66"/>
      <c r="E8" s="13"/>
    </row>
    <row r="9" spans="2:5" ht="12.75">
      <c r="B9" s="53" t="s">
        <v>13</v>
      </c>
      <c r="C9" s="59" t="s">
        <v>517</v>
      </c>
      <c r="E9" s="43"/>
    </row>
    <row r="10" spans="2:5" ht="12.75">
      <c r="B10" s="53" t="s">
        <v>2</v>
      </c>
      <c r="C10" s="13" t="s">
        <v>556</v>
      </c>
      <c r="E10" s="13"/>
    </row>
    <row r="11" spans="2:5" ht="12.75">
      <c r="B11" s="53" t="s">
        <v>14</v>
      </c>
      <c r="C11" s="13" t="s">
        <v>515</v>
      </c>
      <c r="E11" s="13"/>
    </row>
    <row r="13" spans="6:14" ht="12.75">
      <c r="F13" s="73" t="s">
        <v>513</v>
      </c>
      <c r="G13" s="74"/>
      <c r="H13" s="74"/>
      <c r="I13" s="75"/>
      <c r="K13" s="73" t="s">
        <v>512</v>
      </c>
      <c r="L13" s="74"/>
      <c r="M13" s="74"/>
      <c r="N13" s="75"/>
    </row>
    <row r="14" spans="2:14" ht="25.5">
      <c r="B14" s="48" t="s">
        <v>348</v>
      </c>
      <c r="C14" s="20" t="s">
        <v>359</v>
      </c>
      <c r="D14" s="21" t="s">
        <v>15</v>
      </c>
      <c r="E14" s="21" t="s">
        <v>3</v>
      </c>
      <c r="F14" s="21" t="s">
        <v>18</v>
      </c>
      <c r="G14" s="21" t="s">
        <v>19</v>
      </c>
      <c r="H14" s="21" t="s">
        <v>20</v>
      </c>
      <c r="I14" s="21" t="s">
        <v>7</v>
      </c>
      <c r="K14" s="21" t="s">
        <v>18</v>
      </c>
      <c r="L14" s="21" t="s">
        <v>19</v>
      </c>
      <c r="M14" s="21" t="s">
        <v>20</v>
      </c>
      <c r="N14" s="21" t="s">
        <v>7</v>
      </c>
    </row>
    <row r="15" spans="2:14" ht="12.75">
      <c r="B15" s="42" t="s">
        <v>17</v>
      </c>
      <c r="C15" s="49" t="s">
        <v>17</v>
      </c>
      <c r="D15" s="3" t="s">
        <v>17</v>
      </c>
      <c r="E15" s="4" t="s">
        <v>4</v>
      </c>
      <c r="F15" s="5">
        <v>100455</v>
      </c>
      <c r="G15" s="5">
        <v>66851</v>
      </c>
      <c r="H15" s="5">
        <v>12979</v>
      </c>
      <c r="I15" s="5">
        <v>180285</v>
      </c>
      <c r="K15" s="5">
        <v>3240.4838709677415</v>
      </c>
      <c r="L15" s="5">
        <v>2156.483870967742</v>
      </c>
      <c r="M15" s="5">
        <v>418.6774193548386</v>
      </c>
      <c r="N15" s="5">
        <v>5815.645161290323</v>
      </c>
    </row>
    <row r="16" ht="6.75" customHeight="1">
      <c r="I16" s="12"/>
    </row>
    <row r="17" spans="2:14" ht="12.75">
      <c r="B17" s="44" t="s">
        <v>349</v>
      </c>
      <c r="C17" s="44" t="s">
        <v>360</v>
      </c>
      <c r="D17" s="6" t="s">
        <v>98</v>
      </c>
      <c r="E17" s="6" t="s">
        <v>99</v>
      </c>
      <c r="F17" s="10">
        <v>221</v>
      </c>
      <c r="G17" s="54">
        <v>43</v>
      </c>
      <c r="H17" s="54">
        <v>0</v>
      </c>
      <c r="I17" s="11">
        <v>264</v>
      </c>
      <c r="K17" s="10">
        <v>7.129032258064516</v>
      </c>
      <c r="L17" s="10">
        <v>1.3870967741935485</v>
      </c>
      <c r="M17" s="10">
        <v>0</v>
      </c>
      <c r="N17" s="10">
        <v>8.516129032258064</v>
      </c>
    </row>
    <row r="18" spans="2:14" ht="12.75">
      <c r="B18" s="45" t="s">
        <v>349</v>
      </c>
      <c r="C18" s="45" t="s">
        <v>361</v>
      </c>
      <c r="D18" s="7" t="s">
        <v>100</v>
      </c>
      <c r="E18" s="7" t="s">
        <v>101</v>
      </c>
      <c r="F18" s="8">
        <v>995</v>
      </c>
      <c r="G18" s="55">
        <v>403</v>
      </c>
      <c r="H18" s="55">
        <v>13</v>
      </c>
      <c r="I18" s="8">
        <v>1411</v>
      </c>
      <c r="K18" s="8">
        <v>32.096774193548384</v>
      </c>
      <c r="L18" s="55">
        <v>13</v>
      </c>
      <c r="M18" s="55">
        <v>0.41935483870967744</v>
      </c>
      <c r="N18" s="8">
        <v>45.516129032258064</v>
      </c>
    </row>
    <row r="19" spans="2:14" ht="12.75">
      <c r="B19" s="45" t="s">
        <v>349</v>
      </c>
      <c r="C19" s="45" t="s">
        <v>362</v>
      </c>
      <c r="D19" s="7" t="s">
        <v>174</v>
      </c>
      <c r="E19" s="7" t="s">
        <v>175</v>
      </c>
      <c r="F19" s="8">
        <v>661</v>
      </c>
      <c r="G19" s="55">
        <v>122</v>
      </c>
      <c r="H19" s="55">
        <v>312</v>
      </c>
      <c r="I19" s="8">
        <v>1095</v>
      </c>
      <c r="K19" s="8">
        <v>21.322580645161292</v>
      </c>
      <c r="L19" s="55">
        <v>3.935483870967742</v>
      </c>
      <c r="M19" s="55">
        <v>10.064516129032258</v>
      </c>
      <c r="N19" s="8">
        <v>35.32258064516129</v>
      </c>
    </row>
    <row r="20" spans="2:14" ht="12.75">
      <c r="B20" s="45" t="s">
        <v>349</v>
      </c>
      <c r="C20" s="45" t="s">
        <v>363</v>
      </c>
      <c r="D20" s="7" t="s">
        <v>176</v>
      </c>
      <c r="E20" s="7" t="s">
        <v>177</v>
      </c>
      <c r="F20" s="8">
        <v>1145</v>
      </c>
      <c r="G20" s="55">
        <v>214</v>
      </c>
      <c r="H20" s="55">
        <v>252</v>
      </c>
      <c r="I20" s="8">
        <v>1611</v>
      </c>
      <c r="K20" s="8">
        <v>36.935483870967744</v>
      </c>
      <c r="L20" s="55">
        <v>6.903225806451613</v>
      </c>
      <c r="M20" s="55">
        <v>8.129032258064516</v>
      </c>
      <c r="N20" s="8">
        <v>51.96774193548387</v>
      </c>
    </row>
    <row r="21" spans="2:14" ht="12.75">
      <c r="B21" s="45" t="s">
        <v>349</v>
      </c>
      <c r="C21" s="45" t="s">
        <v>364</v>
      </c>
      <c r="D21" s="7" t="s">
        <v>180</v>
      </c>
      <c r="E21" s="7" t="s">
        <v>181</v>
      </c>
      <c r="F21" s="8">
        <v>1721</v>
      </c>
      <c r="G21" s="55">
        <v>212</v>
      </c>
      <c r="H21" s="55">
        <v>335</v>
      </c>
      <c r="I21" s="8">
        <v>2268</v>
      </c>
      <c r="K21" s="8">
        <v>55.516129032258064</v>
      </c>
      <c r="L21" s="55">
        <v>6.838709677419355</v>
      </c>
      <c r="M21" s="55">
        <v>10.806451612903226</v>
      </c>
      <c r="N21" s="8">
        <v>73.16129032258064</v>
      </c>
    </row>
    <row r="22" spans="2:14" ht="12.75">
      <c r="B22" s="45" t="s">
        <v>349</v>
      </c>
      <c r="C22" s="45" t="s">
        <v>365</v>
      </c>
      <c r="D22" s="7" t="s">
        <v>212</v>
      </c>
      <c r="E22" s="7" t="s">
        <v>213</v>
      </c>
      <c r="F22" s="8">
        <v>1889</v>
      </c>
      <c r="G22" s="55">
        <v>3149</v>
      </c>
      <c r="H22" s="55">
        <v>708</v>
      </c>
      <c r="I22" s="8">
        <v>5746</v>
      </c>
      <c r="K22" s="8">
        <v>60.935483870967744</v>
      </c>
      <c r="L22" s="55">
        <v>101.58064516129032</v>
      </c>
      <c r="M22" s="55">
        <v>22.838709677419356</v>
      </c>
      <c r="N22" s="8">
        <v>185.3548387096774</v>
      </c>
    </row>
    <row r="23" spans="2:14" ht="12.75">
      <c r="B23" s="45" t="s">
        <v>349</v>
      </c>
      <c r="C23" s="45" t="s">
        <v>366</v>
      </c>
      <c r="D23" s="7" t="s">
        <v>216</v>
      </c>
      <c r="E23" s="7" t="s">
        <v>217</v>
      </c>
      <c r="F23" s="8">
        <v>1053</v>
      </c>
      <c r="G23" s="55">
        <v>277</v>
      </c>
      <c r="H23" s="55">
        <v>21</v>
      </c>
      <c r="I23" s="8">
        <v>1351</v>
      </c>
      <c r="K23" s="8">
        <v>33.96774193548387</v>
      </c>
      <c r="L23" s="55">
        <v>8.935483870967742</v>
      </c>
      <c r="M23" s="55">
        <v>0.6774193548387096</v>
      </c>
      <c r="N23" s="8">
        <v>43.58064516129032</v>
      </c>
    </row>
    <row r="24" spans="2:14" ht="12.75">
      <c r="B24" s="45" t="s">
        <v>349</v>
      </c>
      <c r="C24" s="45" t="s">
        <v>367</v>
      </c>
      <c r="D24" s="7" t="s">
        <v>218</v>
      </c>
      <c r="E24" s="7" t="s">
        <v>219</v>
      </c>
      <c r="F24" s="8">
        <v>1026</v>
      </c>
      <c r="G24" s="55">
        <v>50</v>
      </c>
      <c r="H24" s="55">
        <v>51</v>
      </c>
      <c r="I24" s="8">
        <v>1127</v>
      </c>
      <c r="K24" s="8">
        <v>33.096774193548384</v>
      </c>
      <c r="L24" s="55">
        <v>1.6129032258064515</v>
      </c>
      <c r="M24" s="55">
        <v>1.6451612903225807</v>
      </c>
      <c r="N24" s="8">
        <v>36.354838709677416</v>
      </c>
    </row>
    <row r="25" spans="2:14" ht="12.75">
      <c r="B25" s="45" t="s">
        <v>349</v>
      </c>
      <c r="C25" s="45" t="s">
        <v>368</v>
      </c>
      <c r="D25" s="7" t="s">
        <v>250</v>
      </c>
      <c r="E25" s="7" t="s">
        <v>251</v>
      </c>
      <c r="F25" s="8">
        <v>34</v>
      </c>
      <c r="G25" s="55">
        <v>10</v>
      </c>
      <c r="H25" s="55">
        <v>0</v>
      </c>
      <c r="I25" s="8">
        <v>44</v>
      </c>
      <c r="K25" s="8">
        <v>1.096774193548387</v>
      </c>
      <c r="L25" s="55">
        <v>0.3225806451612903</v>
      </c>
      <c r="M25" s="55">
        <v>0</v>
      </c>
      <c r="N25" s="8">
        <v>1.4193548387096775</v>
      </c>
    </row>
    <row r="26" spans="2:14" ht="12.75">
      <c r="B26" s="45" t="s">
        <v>350</v>
      </c>
      <c r="C26" s="45" t="s">
        <v>369</v>
      </c>
      <c r="D26" s="7" t="s">
        <v>44</v>
      </c>
      <c r="E26" s="7" t="s">
        <v>45</v>
      </c>
      <c r="F26" s="8">
        <v>335</v>
      </c>
      <c r="G26" s="55">
        <v>1</v>
      </c>
      <c r="H26" s="55">
        <v>38</v>
      </c>
      <c r="I26" s="8">
        <v>374</v>
      </c>
      <c r="K26" s="8">
        <v>10.806451612903226</v>
      </c>
      <c r="L26" s="55">
        <v>0.03225806451612903</v>
      </c>
      <c r="M26" s="55">
        <v>1.2258064516129032</v>
      </c>
      <c r="N26" s="8">
        <v>12.064516129032258</v>
      </c>
    </row>
    <row r="27" spans="2:14" ht="12.75">
      <c r="B27" s="45" t="s">
        <v>350</v>
      </c>
      <c r="C27" s="45" t="s">
        <v>370</v>
      </c>
      <c r="D27" s="7" t="s">
        <v>76</v>
      </c>
      <c r="E27" s="7" t="s">
        <v>77</v>
      </c>
      <c r="F27" s="8">
        <v>2011</v>
      </c>
      <c r="G27" s="55">
        <v>1039</v>
      </c>
      <c r="H27" s="55">
        <v>273</v>
      </c>
      <c r="I27" s="8">
        <v>3323</v>
      </c>
      <c r="K27" s="8">
        <v>64.87096774193549</v>
      </c>
      <c r="L27" s="55">
        <v>33.516129032258064</v>
      </c>
      <c r="M27" s="55">
        <v>8.806451612903226</v>
      </c>
      <c r="N27" s="8">
        <v>107.19354838709677</v>
      </c>
    </row>
    <row r="28" spans="2:14" ht="12.75">
      <c r="B28" s="45" t="s">
        <v>350</v>
      </c>
      <c r="C28" s="45" t="s">
        <v>371</v>
      </c>
      <c r="D28" s="7" t="s">
        <v>80</v>
      </c>
      <c r="E28" s="7" t="s">
        <v>81</v>
      </c>
      <c r="F28" s="8">
        <v>443</v>
      </c>
      <c r="G28" s="55">
        <v>71</v>
      </c>
      <c r="H28" s="55">
        <v>21</v>
      </c>
      <c r="I28" s="8">
        <v>535</v>
      </c>
      <c r="K28" s="8">
        <v>14.290322580645162</v>
      </c>
      <c r="L28" s="55">
        <v>2.2903225806451615</v>
      </c>
      <c r="M28" s="55">
        <v>0.6774193548387096</v>
      </c>
      <c r="N28" s="8">
        <v>17.258064516129032</v>
      </c>
    </row>
    <row r="29" spans="2:14" ht="12.75">
      <c r="B29" s="45" t="s">
        <v>350</v>
      </c>
      <c r="C29" s="45" t="s">
        <v>372</v>
      </c>
      <c r="D29" s="7" t="s">
        <v>120</v>
      </c>
      <c r="E29" s="7" t="s">
        <v>121</v>
      </c>
      <c r="F29" s="8">
        <v>2534</v>
      </c>
      <c r="G29" s="55">
        <v>1645</v>
      </c>
      <c r="H29" s="55">
        <v>119</v>
      </c>
      <c r="I29" s="8">
        <v>4298</v>
      </c>
      <c r="K29" s="8">
        <v>81.74193548387096</v>
      </c>
      <c r="L29" s="55">
        <v>53.064516129032256</v>
      </c>
      <c r="M29" s="55">
        <v>3.838709677419355</v>
      </c>
      <c r="N29" s="8">
        <v>138.6451612903226</v>
      </c>
    </row>
    <row r="30" spans="2:14" ht="12.75">
      <c r="B30" s="45" t="s">
        <v>350</v>
      </c>
      <c r="C30" s="45" t="s">
        <v>373</v>
      </c>
      <c r="D30" s="7" t="s">
        <v>146</v>
      </c>
      <c r="E30" s="7" t="s">
        <v>147</v>
      </c>
      <c r="F30" s="8">
        <v>2642</v>
      </c>
      <c r="G30" s="55">
        <v>1044</v>
      </c>
      <c r="H30" s="55">
        <v>34</v>
      </c>
      <c r="I30" s="8">
        <v>3720</v>
      </c>
      <c r="K30" s="8">
        <v>85.2258064516129</v>
      </c>
      <c r="L30" s="55">
        <v>33.67741935483871</v>
      </c>
      <c r="M30" s="55">
        <v>1.096774193548387</v>
      </c>
      <c r="N30" s="8">
        <v>120</v>
      </c>
    </row>
    <row r="31" spans="2:14" ht="12.75">
      <c r="B31" s="45" t="s">
        <v>350</v>
      </c>
      <c r="C31" s="45" t="s">
        <v>374</v>
      </c>
      <c r="D31" s="7" t="s">
        <v>184</v>
      </c>
      <c r="E31" s="7" t="s">
        <v>185</v>
      </c>
      <c r="F31" s="8">
        <v>242</v>
      </c>
      <c r="G31" s="55">
        <v>0</v>
      </c>
      <c r="H31" s="55">
        <v>64</v>
      </c>
      <c r="I31" s="8">
        <v>306</v>
      </c>
      <c r="K31" s="8">
        <v>7.806451612903226</v>
      </c>
      <c r="L31" s="55">
        <v>0</v>
      </c>
      <c r="M31" s="55">
        <v>2.064516129032258</v>
      </c>
      <c r="N31" s="8">
        <v>9.870967741935484</v>
      </c>
    </row>
    <row r="32" spans="2:14" ht="12.75">
      <c r="B32" s="45" t="s">
        <v>350</v>
      </c>
      <c r="C32" s="45" t="s">
        <v>375</v>
      </c>
      <c r="D32" s="7" t="s">
        <v>200</v>
      </c>
      <c r="E32" s="7" t="s">
        <v>201</v>
      </c>
      <c r="F32" s="8">
        <v>1419</v>
      </c>
      <c r="G32" s="55">
        <v>821</v>
      </c>
      <c r="H32" s="55">
        <v>14</v>
      </c>
      <c r="I32" s="8">
        <v>2254</v>
      </c>
      <c r="K32" s="8">
        <v>45.774193548387096</v>
      </c>
      <c r="L32" s="55">
        <v>26.483870967741936</v>
      </c>
      <c r="M32" s="55">
        <v>0.45161290322580644</v>
      </c>
      <c r="N32" s="8">
        <v>72.70967741935483</v>
      </c>
    </row>
    <row r="33" spans="2:14" ht="12.75">
      <c r="B33" s="45" t="s">
        <v>350</v>
      </c>
      <c r="C33" s="45" t="s">
        <v>376</v>
      </c>
      <c r="D33" s="7" t="s">
        <v>224</v>
      </c>
      <c r="E33" s="7" t="s">
        <v>225</v>
      </c>
      <c r="F33" s="8">
        <v>569</v>
      </c>
      <c r="G33" s="55">
        <v>59</v>
      </c>
      <c r="H33" s="55">
        <v>0</v>
      </c>
      <c r="I33" s="8">
        <v>628</v>
      </c>
      <c r="K33" s="8">
        <v>18.35483870967742</v>
      </c>
      <c r="L33" s="55">
        <v>1.903225806451613</v>
      </c>
      <c r="M33" s="55">
        <v>0</v>
      </c>
      <c r="N33" s="8">
        <v>20.258064516129032</v>
      </c>
    </row>
    <row r="34" spans="2:14" ht="12.75">
      <c r="B34" s="45" t="s">
        <v>350</v>
      </c>
      <c r="C34" s="45" t="s">
        <v>377</v>
      </c>
      <c r="D34" s="7" t="s">
        <v>274</v>
      </c>
      <c r="E34" s="7" t="s">
        <v>275</v>
      </c>
      <c r="F34" s="8">
        <v>391</v>
      </c>
      <c r="G34" s="55">
        <v>30</v>
      </c>
      <c r="H34" s="55">
        <v>0</v>
      </c>
      <c r="I34" s="8">
        <v>421</v>
      </c>
      <c r="K34" s="8">
        <v>12.612903225806452</v>
      </c>
      <c r="L34" s="55">
        <v>0.967741935483871</v>
      </c>
      <c r="M34" s="55">
        <v>0</v>
      </c>
      <c r="N34" s="8">
        <v>13.580645161290322</v>
      </c>
    </row>
    <row r="35" spans="2:14" ht="12.75">
      <c r="B35" s="45" t="s">
        <v>350</v>
      </c>
      <c r="C35" s="45" t="s">
        <v>378</v>
      </c>
      <c r="D35" s="7" t="s">
        <v>288</v>
      </c>
      <c r="E35" s="7" t="s">
        <v>289</v>
      </c>
      <c r="F35" s="8">
        <v>1266</v>
      </c>
      <c r="G35" s="55">
        <v>854</v>
      </c>
      <c r="H35" s="55">
        <v>515</v>
      </c>
      <c r="I35" s="8">
        <v>2635</v>
      </c>
      <c r="K35" s="8">
        <v>40.83870967741935</v>
      </c>
      <c r="L35" s="55">
        <v>27.548387096774192</v>
      </c>
      <c r="M35" s="55">
        <v>16.612903225806452</v>
      </c>
      <c r="N35" s="8">
        <v>85</v>
      </c>
    </row>
    <row r="36" spans="2:14" ht="12.75">
      <c r="B36" s="45" t="s">
        <v>350</v>
      </c>
      <c r="C36" s="45" t="s">
        <v>379</v>
      </c>
      <c r="D36" s="7" t="s">
        <v>302</v>
      </c>
      <c r="E36" s="7" t="s">
        <v>303</v>
      </c>
      <c r="F36" s="8">
        <v>186</v>
      </c>
      <c r="G36" s="55">
        <v>94</v>
      </c>
      <c r="H36" s="55">
        <v>11</v>
      </c>
      <c r="I36" s="8">
        <v>291</v>
      </c>
      <c r="K36" s="8">
        <v>6</v>
      </c>
      <c r="L36" s="55">
        <v>3.032258064516129</v>
      </c>
      <c r="M36" s="55">
        <v>0.3548387096774194</v>
      </c>
      <c r="N36" s="8">
        <v>9.387096774193548</v>
      </c>
    </row>
    <row r="37" spans="2:14" ht="12.75">
      <c r="B37" s="45" t="s">
        <v>351</v>
      </c>
      <c r="C37" s="45" t="s">
        <v>380</v>
      </c>
      <c r="D37" s="7" t="s">
        <v>36</v>
      </c>
      <c r="E37" s="7" t="s">
        <v>37</v>
      </c>
      <c r="F37" s="8">
        <v>190</v>
      </c>
      <c r="G37" s="8">
        <v>52</v>
      </c>
      <c r="H37" s="8">
        <v>33</v>
      </c>
      <c r="I37" s="8">
        <v>275</v>
      </c>
      <c r="K37" s="8">
        <v>6.129032258064516</v>
      </c>
      <c r="L37" s="8">
        <v>1.6774193548387097</v>
      </c>
      <c r="M37" s="8">
        <v>1.064516129032258</v>
      </c>
      <c r="N37" s="8">
        <v>8.870967741935484</v>
      </c>
    </row>
    <row r="38" spans="2:14" ht="12.75">
      <c r="B38" s="45" t="s">
        <v>351</v>
      </c>
      <c r="C38" s="45" t="s">
        <v>381</v>
      </c>
      <c r="D38" s="7" t="s">
        <v>38</v>
      </c>
      <c r="E38" s="7" t="s">
        <v>39</v>
      </c>
      <c r="F38" s="8">
        <v>494</v>
      </c>
      <c r="G38" s="55">
        <v>454</v>
      </c>
      <c r="H38" s="55">
        <v>3</v>
      </c>
      <c r="I38" s="8">
        <v>951</v>
      </c>
      <c r="K38" s="8">
        <v>15.935483870967742</v>
      </c>
      <c r="L38" s="55">
        <v>14.64516129032258</v>
      </c>
      <c r="M38" s="55">
        <v>0.0967741935483871</v>
      </c>
      <c r="N38" s="8">
        <v>30.677419354838708</v>
      </c>
    </row>
    <row r="39" spans="2:14" ht="12.75">
      <c r="B39" s="45" t="s">
        <v>351</v>
      </c>
      <c r="C39" s="45" t="s">
        <v>382</v>
      </c>
      <c r="D39" s="7" t="s">
        <v>46</v>
      </c>
      <c r="E39" s="7" t="s">
        <v>47</v>
      </c>
      <c r="F39" s="8">
        <v>176</v>
      </c>
      <c r="G39" s="55">
        <v>237</v>
      </c>
      <c r="H39" s="55">
        <v>31</v>
      </c>
      <c r="I39" s="8">
        <v>444</v>
      </c>
      <c r="K39" s="8">
        <v>5.67741935483871</v>
      </c>
      <c r="L39" s="55">
        <v>7.645161290322581</v>
      </c>
      <c r="M39" s="55">
        <v>1</v>
      </c>
      <c r="N39" s="8">
        <v>14.32258064516129</v>
      </c>
    </row>
    <row r="40" spans="2:14" ht="12.75">
      <c r="B40" s="45" t="s">
        <v>351</v>
      </c>
      <c r="C40" s="45" t="s">
        <v>383</v>
      </c>
      <c r="D40" s="7" t="s">
        <v>62</v>
      </c>
      <c r="E40" s="7" t="s">
        <v>63</v>
      </c>
      <c r="F40" s="8">
        <v>404</v>
      </c>
      <c r="G40" s="55">
        <v>202</v>
      </c>
      <c r="H40" s="55">
        <v>0</v>
      </c>
      <c r="I40" s="8">
        <v>606</v>
      </c>
      <c r="K40" s="8">
        <v>13.03225806451613</v>
      </c>
      <c r="L40" s="55">
        <v>6.516129032258065</v>
      </c>
      <c r="M40" s="55">
        <v>0</v>
      </c>
      <c r="N40" s="8">
        <v>19.548387096774192</v>
      </c>
    </row>
    <row r="41" spans="2:14" ht="12.75">
      <c r="B41" s="45" t="s">
        <v>351</v>
      </c>
      <c r="C41" s="45" t="s">
        <v>384</v>
      </c>
      <c r="D41" s="7" t="s">
        <v>68</v>
      </c>
      <c r="E41" s="7" t="s">
        <v>69</v>
      </c>
      <c r="F41" s="8">
        <v>145</v>
      </c>
      <c r="G41" s="55">
        <v>379</v>
      </c>
      <c r="H41" s="55">
        <v>31</v>
      </c>
      <c r="I41" s="8">
        <v>555</v>
      </c>
      <c r="K41" s="8">
        <v>4.67741935483871</v>
      </c>
      <c r="L41" s="55">
        <v>12.225806451612904</v>
      </c>
      <c r="M41" s="55">
        <v>1</v>
      </c>
      <c r="N41" s="8">
        <v>17.903225806451612</v>
      </c>
    </row>
    <row r="42" spans="2:14" ht="12.75">
      <c r="B42" s="45" t="s">
        <v>351</v>
      </c>
      <c r="C42" s="45" t="s">
        <v>385</v>
      </c>
      <c r="D42" s="7" t="s">
        <v>78</v>
      </c>
      <c r="E42" s="7" t="s">
        <v>79</v>
      </c>
      <c r="F42" s="8">
        <v>247</v>
      </c>
      <c r="G42" s="55">
        <v>276</v>
      </c>
      <c r="H42" s="55">
        <v>0</v>
      </c>
      <c r="I42" s="8">
        <v>523</v>
      </c>
      <c r="K42" s="8">
        <v>7.967741935483871</v>
      </c>
      <c r="L42" s="55">
        <v>8.903225806451612</v>
      </c>
      <c r="M42" s="55">
        <v>0</v>
      </c>
      <c r="N42" s="8">
        <v>16.870967741935484</v>
      </c>
    </row>
    <row r="43" spans="2:14" ht="12.75">
      <c r="B43" s="45" t="s">
        <v>351</v>
      </c>
      <c r="C43" s="45" t="s">
        <v>386</v>
      </c>
      <c r="D43" s="7" t="s">
        <v>86</v>
      </c>
      <c r="E43" s="7" t="s">
        <v>87</v>
      </c>
      <c r="F43" s="8">
        <v>32</v>
      </c>
      <c r="G43" s="55">
        <v>31</v>
      </c>
      <c r="H43" s="55">
        <v>7</v>
      </c>
      <c r="I43" s="8">
        <v>70</v>
      </c>
      <c r="K43" s="8">
        <v>1.032258064516129</v>
      </c>
      <c r="L43" s="55">
        <v>1</v>
      </c>
      <c r="M43" s="55">
        <v>0.22580645161290322</v>
      </c>
      <c r="N43" s="8">
        <v>2.2580645161290325</v>
      </c>
    </row>
    <row r="44" spans="2:14" ht="12.75">
      <c r="B44" s="45" t="s">
        <v>351</v>
      </c>
      <c r="C44" s="45" t="s">
        <v>387</v>
      </c>
      <c r="D44" s="7" t="s">
        <v>92</v>
      </c>
      <c r="E44" s="7" t="s">
        <v>93</v>
      </c>
      <c r="F44" s="8">
        <v>575</v>
      </c>
      <c r="G44" s="55">
        <v>286</v>
      </c>
      <c r="H44" s="55">
        <v>13</v>
      </c>
      <c r="I44" s="8">
        <v>874</v>
      </c>
      <c r="K44" s="8">
        <v>18.548387096774192</v>
      </c>
      <c r="L44" s="55">
        <v>9.225806451612904</v>
      </c>
      <c r="M44" s="55">
        <v>0.41935483870967744</v>
      </c>
      <c r="N44" s="8">
        <v>28.193548387096776</v>
      </c>
    </row>
    <row r="45" spans="2:14" ht="12.75">
      <c r="B45" s="45" t="s">
        <v>351</v>
      </c>
      <c r="C45" s="45" t="s">
        <v>388</v>
      </c>
      <c r="D45" s="7" t="s">
        <v>112</v>
      </c>
      <c r="E45" s="7" t="s">
        <v>113</v>
      </c>
      <c r="F45" s="8">
        <v>394</v>
      </c>
      <c r="G45" s="55">
        <v>924</v>
      </c>
      <c r="H45" s="55">
        <v>143</v>
      </c>
      <c r="I45" s="8">
        <v>1461</v>
      </c>
      <c r="K45" s="8">
        <v>12.709677419354838</v>
      </c>
      <c r="L45" s="55">
        <v>29.806451612903224</v>
      </c>
      <c r="M45" s="55">
        <v>4.612903225806452</v>
      </c>
      <c r="N45" s="8">
        <v>47.12903225806452</v>
      </c>
    </row>
    <row r="46" spans="2:14" ht="12.75">
      <c r="B46" s="45" t="s">
        <v>351</v>
      </c>
      <c r="C46" s="45" t="s">
        <v>389</v>
      </c>
      <c r="D46" s="7" t="s">
        <v>118</v>
      </c>
      <c r="E46" s="7" t="s">
        <v>119</v>
      </c>
      <c r="F46" s="8">
        <v>515</v>
      </c>
      <c r="G46" s="55">
        <v>85</v>
      </c>
      <c r="H46" s="55">
        <v>70</v>
      </c>
      <c r="I46" s="8">
        <v>670</v>
      </c>
      <c r="K46" s="8">
        <v>16.612903225806452</v>
      </c>
      <c r="L46" s="55">
        <v>2.7419354838709675</v>
      </c>
      <c r="M46" s="55">
        <v>2.2580645161290325</v>
      </c>
      <c r="N46" s="8">
        <v>21.612903225806452</v>
      </c>
    </row>
    <row r="47" spans="2:14" ht="12.75">
      <c r="B47" s="45" t="s">
        <v>351</v>
      </c>
      <c r="C47" s="45" t="s">
        <v>390</v>
      </c>
      <c r="D47" s="7" t="s">
        <v>126</v>
      </c>
      <c r="E47" s="7" t="s">
        <v>127</v>
      </c>
      <c r="F47" s="8">
        <v>206</v>
      </c>
      <c r="G47" s="55">
        <v>374</v>
      </c>
      <c r="H47" s="55">
        <v>3</v>
      </c>
      <c r="I47" s="8">
        <v>583</v>
      </c>
      <c r="K47" s="8">
        <v>6.645161290322581</v>
      </c>
      <c r="L47" s="55">
        <v>12.064516129032258</v>
      </c>
      <c r="M47" s="55">
        <v>0.0967741935483871</v>
      </c>
      <c r="N47" s="8">
        <v>18.806451612903224</v>
      </c>
    </row>
    <row r="48" spans="2:14" ht="12.75">
      <c r="B48" s="45" t="s">
        <v>351</v>
      </c>
      <c r="C48" s="45" t="s">
        <v>391</v>
      </c>
      <c r="D48" s="7" t="s">
        <v>128</v>
      </c>
      <c r="E48" s="7" t="s">
        <v>129</v>
      </c>
      <c r="F48" s="8">
        <v>208</v>
      </c>
      <c r="G48" s="55">
        <v>597</v>
      </c>
      <c r="H48" s="55">
        <v>31</v>
      </c>
      <c r="I48" s="8">
        <v>836</v>
      </c>
      <c r="K48" s="8">
        <v>6.709677419354839</v>
      </c>
      <c r="L48" s="55">
        <v>19.258064516129032</v>
      </c>
      <c r="M48" s="55">
        <v>1</v>
      </c>
      <c r="N48" s="8">
        <v>26.967741935483872</v>
      </c>
    </row>
    <row r="49" spans="2:14" ht="12.75">
      <c r="B49" s="45" t="s">
        <v>351</v>
      </c>
      <c r="C49" s="45" t="s">
        <v>392</v>
      </c>
      <c r="D49" s="7" t="s">
        <v>132</v>
      </c>
      <c r="E49" s="7" t="s">
        <v>133</v>
      </c>
      <c r="F49" s="8">
        <v>197</v>
      </c>
      <c r="G49" s="55">
        <v>206</v>
      </c>
      <c r="H49" s="55">
        <v>42</v>
      </c>
      <c r="I49" s="8">
        <v>445</v>
      </c>
      <c r="K49" s="8">
        <v>6.354838709677419</v>
      </c>
      <c r="L49" s="55">
        <v>6.645161290322581</v>
      </c>
      <c r="M49" s="55">
        <v>1.3548387096774193</v>
      </c>
      <c r="N49" s="8">
        <v>14.35483870967742</v>
      </c>
    </row>
    <row r="50" spans="2:14" ht="12.75">
      <c r="B50" s="45" t="s">
        <v>351</v>
      </c>
      <c r="C50" s="45" t="s">
        <v>393</v>
      </c>
      <c r="D50" s="7" t="s">
        <v>136</v>
      </c>
      <c r="E50" s="7" t="s">
        <v>137</v>
      </c>
      <c r="F50" s="8">
        <v>245</v>
      </c>
      <c r="G50" s="55">
        <v>162</v>
      </c>
      <c r="H50" s="55">
        <v>0</v>
      </c>
      <c r="I50" s="8">
        <v>407</v>
      </c>
      <c r="K50" s="8">
        <v>7.903225806451613</v>
      </c>
      <c r="L50" s="55">
        <v>5.225806451612903</v>
      </c>
      <c r="M50" s="55">
        <v>0</v>
      </c>
      <c r="N50" s="8">
        <v>13.129032258064516</v>
      </c>
    </row>
    <row r="51" spans="2:14" ht="12.75">
      <c r="B51" s="45" t="s">
        <v>351</v>
      </c>
      <c r="C51" s="45" t="s">
        <v>394</v>
      </c>
      <c r="D51" s="7" t="s">
        <v>138</v>
      </c>
      <c r="E51" s="7" t="s">
        <v>139</v>
      </c>
      <c r="F51" s="8">
        <v>315</v>
      </c>
      <c r="G51" s="55">
        <v>288</v>
      </c>
      <c r="H51" s="55">
        <v>21</v>
      </c>
      <c r="I51" s="8">
        <v>624</v>
      </c>
      <c r="K51" s="8">
        <v>10.161290322580646</v>
      </c>
      <c r="L51" s="55">
        <v>9.290322580645162</v>
      </c>
      <c r="M51" s="55">
        <v>0.6774193548387096</v>
      </c>
      <c r="N51" s="8">
        <v>20.129032258064516</v>
      </c>
    </row>
    <row r="52" spans="2:14" ht="12.75">
      <c r="B52" s="45" t="s">
        <v>351</v>
      </c>
      <c r="C52" s="45" t="s">
        <v>395</v>
      </c>
      <c r="D52" s="7" t="s">
        <v>142</v>
      </c>
      <c r="E52" s="7" t="s">
        <v>143</v>
      </c>
      <c r="F52" s="8">
        <v>277</v>
      </c>
      <c r="G52" s="55">
        <v>9</v>
      </c>
      <c r="H52" s="55">
        <v>11</v>
      </c>
      <c r="I52" s="8">
        <v>297</v>
      </c>
      <c r="K52" s="8">
        <v>8.935483870967742</v>
      </c>
      <c r="L52" s="55">
        <v>0.2903225806451613</v>
      </c>
      <c r="M52" s="55">
        <v>0.3548387096774194</v>
      </c>
      <c r="N52" s="8">
        <v>9.580645161290322</v>
      </c>
    </row>
    <row r="53" spans="2:14" ht="12.75">
      <c r="B53" s="45" t="s">
        <v>351</v>
      </c>
      <c r="C53" s="45" t="s">
        <v>396</v>
      </c>
      <c r="D53" s="7" t="s">
        <v>148</v>
      </c>
      <c r="E53" s="7" t="s">
        <v>149</v>
      </c>
      <c r="F53" s="8">
        <v>358</v>
      </c>
      <c r="G53" s="55">
        <v>232</v>
      </c>
      <c r="H53" s="55">
        <v>38</v>
      </c>
      <c r="I53" s="8">
        <v>628</v>
      </c>
      <c r="K53" s="8">
        <v>11.548387096774194</v>
      </c>
      <c r="L53" s="55">
        <v>7.483870967741935</v>
      </c>
      <c r="M53" s="55">
        <v>1.2258064516129032</v>
      </c>
      <c r="N53" s="8">
        <v>20.258064516129032</v>
      </c>
    </row>
    <row r="54" spans="2:14" ht="12.75">
      <c r="B54" s="45" t="s">
        <v>351</v>
      </c>
      <c r="C54" s="45" t="s">
        <v>397</v>
      </c>
      <c r="D54" s="7" t="s">
        <v>150</v>
      </c>
      <c r="E54" s="7" t="s">
        <v>151</v>
      </c>
      <c r="F54" s="8">
        <v>232</v>
      </c>
      <c r="G54" s="55">
        <v>196</v>
      </c>
      <c r="H54" s="55">
        <v>64</v>
      </c>
      <c r="I54" s="8">
        <v>492</v>
      </c>
      <c r="K54" s="8">
        <v>7.483870967741935</v>
      </c>
      <c r="L54" s="55">
        <v>6.32258064516129</v>
      </c>
      <c r="M54" s="55">
        <v>2.064516129032258</v>
      </c>
      <c r="N54" s="8">
        <v>15.870967741935484</v>
      </c>
    </row>
    <row r="55" spans="2:14" ht="12.75">
      <c r="B55" s="45" t="s">
        <v>351</v>
      </c>
      <c r="C55" s="45" t="s">
        <v>398</v>
      </c>
      <c r="D55" s="7" t="s">
        <v>154</v>
      </c>
      <c r="E55" s="7" t="s">
        <v>155</v>
      </c>
      <c r="F55" s="8">
        <v>380</v>
      </c>
      <c r="G55" s="55">
        <v>186</v>
      </c>
      <c r="H55" s="55">
        <v>0</v>
      </c>
      <c r="I55" s="8">
        <v>566</v>
      </c>
      <c r="K55" s="8">
        <v>12.258064516129032</v>
      </c>
      <c r="L55" s="55">
        <v>6</v>
      </c>
      <c r="M55" s="55">
        <v>0</v>
      </c>
      <c r="N55" s="8">
        <v>18.258064516129032</v>
      </c>
    </row>
    <row r="56" spans="2:14" ht="12.75">
      <c r="B56" s="45" t="s">
        <v>351</v>
      </c>
      <c r="C56" s="45" t="s">
        <v>399</v>
      </c>
      <c r="D56" s="7" t="s">
        <v>156</v>
      </c>
      <c r="E56" s="7" t="s">
        <v>157</v>
      </c>
      <c r="F56" s="8">
        <v>357</v>
      </c>
      <c r="G56" s="55">
        <v>24</v>
      </c>
      <c r="H56" s="55">
        <v>16</v>
      </c>
      <c r="I56" s="8">
        <v>397</v>
      </c>
      <c r="K56" s="8">
        <v>11.516129032258064</v>
      </c>
      <c r="L56" s="55">
        <v>0.7741935483870968</v>
      </c>
      <c r="M56" s="55">
        <v>0.5161290322580645</v>
      </c>
      <c r="N56" s="8">
        <v>12.806451612903226</v>
      </c>
    </row>
    <row r="57" spans="2:14" ht="12.75">
      <c r="B57" s="45" t="s">
        <v>351</v>
      </c>
      <c r="C57" s="45" t="s">
        <v>400</v>
      </c>
      <c r="D57" s="7" t="s">
        <v>162</v>
      </c>
      <c r="E57" s="7" t="s">
        <v>163</v>
      </c>
      <c r="F57" s="8">
        <v>190</v>
      </c>
      <c r="G57" s="55">
        <v>41</v>
      </c>
      <c r="H57" s="55">
        <v>13</v>
      </c>
      <c r="I57" s="8">
        <v>244</v>
      </c>
      <c r="K57" s="8">
        <v>6.129032258064516</v>
      </c>
      <c r="L57" s="55">
        <v>1.3225806451612903</v>
      </c>
      <c r="M57" s="55">
        <v>0.41935483870967744</v>
      </c>
      <c r="N57" s="8">
        <v>7.870967741935484</v>
      </c>
    </row>
    <row r="58" spans="2:14" ht="12.75">
      <c r="B58" s="45" t="s">
        <v>351</v>
      </c>
      <c r="C58" s="45" t="s">
        <v>401</v>
      </c>
      <c r="D58" s="7" t="s">
        <v>168</v>
      </c>
      <c r="E58" s="7" t="s">
        <v>169</v>
      </c>
      <c r="F58" s="8">
        <v>496</v>
      </c>
      <c r="G58" s="55">
        <v>164</v>
      </c>
      <c r="H58" s="55">
        <v>36</v>
      </c>
      <c r="I58" s="8">
        <v>696</v>
      </c>
      <c r="K58" s="8">
        <v>16</v>
      </c>
      <c r="L58" s="55">
        <v>5.290322580645161</v>
      </c>
      <c r="M58" s="55">
        <v>1.1612903225806452</v>
      </c>
      <c r="N58" s="8">
        <v>22.451612903225808</v>
      </c>
    </row>
    <row r="59" spans="2:14" ht="12.75">
      <c r="B59" s="45" t="s">
        <v>351</v>
      </c>
      <c r="C59" s="45" t="s">
        <v>402</v>
      </c>
      <c r="D59" s="7" t="s">
        <v>178</v>
      </c>
      <c r="E59" s="7" t="s">
        <v>179</v>
      </c>
      <c r="F59" s="8">
        <v>313</v>
      </c>
      <c r="G59" s="55">
        <v>194</v>
      </c>
      <c r="H59" s="55">
        <v>27</v>
      </c>
      <c r="I59" s="8">
        <v>534</v>
      </c>
      <c r="K59" s="8">
        <v>10.096774193548388</v>
      </c>
      <c r="L59" s="55">
        <v>6.258064516129032</v>
      </c>
      <c r="M59" s="55">
        <v>0.8709677419354839</v>
      </c>
      <c r="N59" s="8">
        <v>17.225806451612904</v>
      </c>
    </row>
    <row r="60" spans="2:14" ht="12.75">
      <c r="B60" s="45" t="s">
        <v>351</v>
      </c>
      <c r="C60" s="45" t="s">
        <v>403</v>
      </c>
      <c r="D60" s="7" t="s">
        <v>190</v>
      </c>
      <c r="E60" s="7" t="s">
        <v>191</v>
      </c>
      <c r="F60" s="8">
        <v>246</v>
      </c>
      <c r="G60" s="55">
        <v>254</v>
      </c>
      <c r="H60" s="55">
        <v>48</v>
      </c>
      <c r="I60" s="8">
        <v>548</v>
      </c>
      <c r="K60" s="8">
        <v>7.935483870967742</v>
      </c>
      <c r="L60" s="55">
        <v>8.193548387096774</v>
      </c>
      <c r="M60" s="55">
        <v>1.5483870967741935</v>
      </c>
      <c r="N60" s="8">
        <v>17.677419354838708</v>
      </c>
    </row>
    <row r="61" spans="2:14" ht="12.75">
      <c r="B61" s="45" t="s">
        <v>351</v>
      </c>
      <c r="C61" s="45" t="s">
        <v>404</v>
      </c>
      <c r="D61" s="7" t="s">
        <v>198</v>
      </c>
      <c r="E61" s="7" t="s">
        <v>199</v>
      </c>
      <c r="F61" s="8">
        <v>297</v>
      </c>
      <c r="G61" s="55">
        <v>87</v>
      </c>
      <c r="H61" s="55">
        <v>31</v>
      </c>
      <c r="I61" s="8">
        <v>415</v>
      </c>
      <c r="K61" s="8">
        <v>9.580645161290322</v>
      </c>
      <c r="L61" s="55">
        <v>2.806451612903226</v>
      </c>
      <c r="M61" s="55">
        <v>1</v>
      </c>
      <c r="N61" s="8">
        <v>13.387096774193548</v>
      </c>
    </row>
    <row r="62" spans="2:14" ht="12.75">
      <c r="B62" s="45" t="s">
        <v>351</v>
      </c>
      <c r="C62" s="45" t="s">
        <v>405</v>
      </c>
      <c r="D62" s="7" t="s">
        <v>234</v>
      </c>
      <c r="E62" s="7" t="s">
        <v>235</v>
      </c>
      <c r="F62" s="8">
        <v>152</v>
      </c>
      <c r="G62" s="55">
        <v>41</v>
      </c>
      <c r="H62" s="55">
        <v>0</v>
      </c>
      <c r="I62" s="8">
        <v>193</v>
      </c>
      <c r="K62" s="8">
        <v>4.903225806451613</v>
      </c>
      <c r="L62" s="55">
        <v>1.3225806451612903</v>
      </c>
      <c r="M62" s="55">
        <v>0</v>
      </c>
      <c r="N62" s="8">
        <v>6.225806451612903</v>
      </c>
    </row>
    <row r="63" spans="2:14" ht="12.75">
      <c r="B63" s="45" t="s">
        <v>351</v>
      </c>
      <c r="C63" s="45" t="s">
        <v>406</v>
      </c>
      <c r="D63" s="7" t="s">
        <v>244</v>
      </c>
      <c r="E63" s="7" t="s">
        <v>245</v>
      </c>
      <c r="F63" s="8">
        <v>325</v>
      </c>
      <c r="G63" s="55">
        <v>203</v>
      </c>
      <c r="H63" s="55">
        <v>0</v>
      </c>
      <c r="I63" s="8">
        <v>528</v>
      </c>
      <c r="K63" s="8">
        <v>10.483870967741936</v>
      </c>
      <c r="L63" s="55">
        <v>6.548387096774194</v>
      </c>
      <c r="M63" s="55">
        <v>0</v>
      </c>
      <c r="N63" s="8">
        <v>17.032258064516128</v>
      </c>
    </row>
    <row r="64" spans="2:14" ht="12.75">
      <c r="B64" s="45" t="s">
        <v>351</v>
      </c>
      <c r="C64" s="45" t="s">
        <v>407</v>
      </c>
      <c r="D64" s="7" t="s">
        <v>276</v>
      </c>
      <c r="E64" s="7" t="s">
        <v>277</v>
      </c>
      <c r="F64" s="8">
        <v>236</v>
      </c>
      <c r="G64" s="55">
        <v>69</v>
      </c>
      <c r="H64" s="55">
        <v>0</v>
      </c>
      <c r="I64" s="8">
        <v>305</v>
      </c>
      <c r="K64" s="8">
        <v>7.612903225806452</v>
      </c>
      <c r="L64" s="55">
        <v>2.225806451612903</v>
      </c>
      <c r="M64" s="55">
        <v>0</v>
      </c>
      <c r="N64" s="8">
        <v>9.838709677419354</v>
      </c>
    </row>
    <row r="65" spans="2:14" ht="12.75">
      <c r="B65" s="45" t="s">
        <v>351</v>
      </c>
      <c r="C65" s="45" t="s">
        <v>408</v>
      </c>
      <c r="D65" s="7" t="s">
        <v>294</v>
      </c>
      <c r="E65" s="7" t="s">
        <v>295</v>
      </c>
      <c r="F65" s="8">
        <v>136</v>
      </c>
      <c r="G65" s="55">
        <v>172</v>
      </c>
      <c r="H65" s="55">
        <v>0</v>
      </c>
      <c r="I65" s="8">
        <v>308</v>
      </c>
      <c r="K65" s="8">
        <v>4.387096774193548</v>
      </c>
      <c r="L65" s="55">
        <v>5.548387096774194</v>
      </c>
      <c r="M65" s="55">
        <v>0</v>
      </c>
      <c r="N65" s="8">
        <v>9.935483870967742</v>
      </c>
    </row>
    <row r="66" spans="2:14" ht="12.75">
      <c r="B66" s="45" t="s">
        <v>351</v>
      </c>
      <c r="C66" s="45" t="s">
        <v>409</v>
      </c>
      <c r="D66" s="7" t="s">
        <v>306</v>
      </c>
      <c r="E66" s="7" t="s">
        <v>307</v>
      </c>
      <c r="F66" s="8">
        <v>398</v>
      </c>
      <c r="G66" s="55">
        <v>101</v>
      </c>
      <c r="H66" s="55">
        <v>137</v>
      </c>
      <c r="I66" s="8">
        <v>636</v>
      </c>
      <c r="K66" s="8">
        <v>12.838709677419354</v>
      </c>
      <c r="L66" s="55">
        <v>3.2580645161290325</v>
      </c>
      <c r="M66" s="55">
        <v>4.419354838709677</v>
      </c>
      <c r="N66" s="8">
        <v>20.516129032258064</v>
      </c>
    </row>
    <row r="67" spans="2:14" ht="12.75">
      <c r="B67" s="45" t="s">
        <v>351</v>
      </c>
      <c r="C67" s="45" t="s">
        <v>410</v>
      </c>
      <c r="D67" s="7" t="s">
        <v>314</v>
      </c>
      <c r="E67" s="7" t="s">
        <v>315</v>
      </c>
      <c r="F67" s="8">
        <v>162</v>
      </c>
      <c r="G67" s="55">
        <v>151</v>
      </c>
      <c r="H67" s="55">
        <v>13</v>
      </c>
      <c r="I67" s="8">
        <v>326</v>
      </c>
      <c r="K67" s="8">
        <v>5.225806451612903</v>
      </c>
      <c r="L67" s="55">
        <v>4.870967741935484</v>
      </c>
      <c r="M67" s="55">
        <v>0.41935483870967744</v>
      </c>
      <c r="N67" s="8">
        <v>10.516129032258064</v>
      </c>
    </row>
    <row r="68" spans="2:14" ht="12.75">
      <c r="B68" s="45" t="s">
        <v>351</v>
      </c>
      <c r="C68" s="45" t="s">
        <v>411</v>
      </c>
      <c r="D68" s="7" t="s">
        <v>316</v>
      </c>
      <c r="E68" s="7" t="s">
        <v>317</v>
      </c>
      <c r="F68" s="8">
        <v>366</v>
      </c>
      <c r="G68" s="55">
        <v>63</v>
      </c>
      <c r="H68" s="55">
        <v>0</v>
      </c>
      <c r="I68" s="8">
        <v>429</v>
      </c>
      <c r="K68" s="8">
        <v>11.806451612903226</v>
      </c>
      <c r="L68" s="55">
        <v>2.032258064516129</v>
      </c>
      <c r="M68" s="55">
        <v>0</v>
      </c>
      <c r="N68" s="8">
        <v>13.838709677419354</v>
      </c>
    </row>
    <row r="69" spans="2:14" ht="12.75">
      <c r="B69" s="45" t="s">
        <v>351</v>
      </c>
      <c r="C69" s="45" t="s">
        <v>412</v>
      </c>
      <c r="D69" s="7" t="s">
        <v>326</v>
      </c>
      <c r="E69" s="7" t="s">
        <v>327</v>
      </c>
      <c r="F69" s="8">
        <v>237</v>
      </c>
      <c r="G69" s="55">
        <v>90</v>
      </c>
      <c r="H69" s="55">
        <v>0</v>
      </c>
      <c r="I69" s="8">
        <v>327</v>
      </c>
      <c r="K69" s="8">
        <v>7.645161290322581</v>
      </c>
      <c r="L69" s="55">
        <v>2.903225806451613</v>
      </c>
      <c r="M69" s="55">
        <v>0</v>
      </c>
      <c r="N69" s="8">
        <v>10.548387096774194</v>
      </c>
    </row>
    <row r="70" spans="2:14" ht="12.75">
      <c r="B70" s="45" t="s">
        <v>352</v>
      </c>
      <c r="C70" s="45" t="s">
        <v>413</v>
      </c>
      <c r="D70" s="7" t="s">
        <v>96</v>
      </c>
      <c r="E70" s="7" t="s">
        <v>97</v>
      </c>
      <c r="F70" s="8">
        <v>74</v>
      </c>
      <c r="G70" s="55">
        <v>3</v>
      </c>
      <c r="H70" s="55">
        <v>52</v>
      </c>
      <c r="I70" s="8">
        <v>129</v>
      </c>
      <c r="K70" s="8">
        <v>2.3870967741935485</v>
      </c>
      <c r="L70" s="55">
        <v>0.0967741935483871</v>
      </c>
      <c r="M70" s="55">
        <v>1.6774193548387097</v>
      </c>
      <c r="N70" s="8">
        <v>4.161290322580645</v>
      </c>
    </row>
    <row r="71" spans="2:14" ht="12.75">
      <c r="B71" s="45" t="s">
        <v>352</v>
      </c>
      <c r="C71" s="45" t="s">
        <v>414</v>
      </c>
      <c r="D71" s="7" t="s">
        <v>110</v>
      </c>
      <c r="E71" s="7" t="s">
        <v>111</v>
      </c>
      <c r="F71" s="8">
        <v>323</v>
      </c>
      <c r="G71" s="55">
        <v>117</v>
      </c>
      <c r="H71" s="55">
        <v>0</v>
      </c>
      <c r="I71" s="8">
        <v>440</v>
      </c>
      <c r="K71" s="8">
        <v>10.419354838709678</v>
      </c>
      <c r="L71" s="55">
        <v>3.774193548387097</v>
      </c>
      <c r="M71" s="55">
        <v>0</v>
      </c>
      <c r="N71" s="8">
        <v>14.193548387096774</v>
      </c>
    </row>
    <row r="72" spans="2:14" ht="12.75">
      <c r="B72" s="45" t="s">
        <v>352</v>
      </c>
      <c r="C72" s="45" t="s">
        <v>415</v>
      </c>
      <c r="D72" s="7" t="s">
        <v>122</v>
      </c>
      <c r="E72" s="7" t="s">
        <v>123</v>
      </c>
      <c r="F72" s="8">
        <v>165</v>
      </c>
      <c r="G72" s="55">
        <v>192</v>
      </c>
      <c r="H72" s="55">
        <v>0</v>
      </c>
      <c r="I72" s="8">
        <v>357</v>
      </c>
      <c r="K72" s="8">
        <v>5.32258064516129</v>
      </c>
      <c r="L72" s="55">
        <v>6.193548387096774</v>
      </c>
      <c r="M72" s="55">
        <v>0</v>
      </c>
      <c r="N72" s="8">
        <v>11.516129032258064</v>
      </c>
    </row>
    <row r="73" spans="2:14" ht="12.75">
      <c r="B73" s="45" t="s">
        <v>352</v>
      </c>
      <c r="C73" s="45" t="s">
        <v>416</v>
      </c>
      <c r="D73" s="7" t="s">
        <v>140</v>
      </c>
      <c r="E73" s="7" t="s">
        <v>141</v>
      </c>
      <c r="F73" s="8">
        <v>262</v>
      </c>
      <c r="G73" s="55">
        <v>38</v>
      </c>
      <c r="H73" s="55">
        <v>0</v>
      </c>
      <c r="I73" s="8">
        <v>300</v>
      </c>
      <c r="K73" s="8">
        <v>8.451612903225806</v>
      </c>
      <c r="L73" s="55">
        <v>1.2258064516129032</v>
      </c>
      <c r="M73" s="55">
        <v>0</v>
      </c>
      <c r="N73" s="8">
        <v>9.67741935483871</v>
      </c>
    </row>
    <row r="74" spans="2:14" ht="12.75">
      <c r="B74" s="45" t="s">
        <v>352</v>
      </c>
      <c r="C74" s="45" t="s">
        <v>417</v>
      </c>
      <c r="D74" s="7" t="s">
        <v>192</v>
      </c>
      <c r="E74" s="7" t="s">
        <v>193</v>
      </c>
      <c r="F74" s="8">
        <v>251</v>
      </c>
      <c r="G74" s="55">
        <v>95</v>
      </c>
      <c r="H74" s="55">
        <v>0</v>
      </c>
      <c r="I74" s="8">
        <v>346</v>
      </c>
      <c r="K74" s="8">
        <v>8.096774193548388</v>
      </c>
      <c r="L74" s="55">
        <v>3.064516129032258</v>
      </c>
      <c r="M74" s="55">
        <v>0</v>
      </c>
      <c r="N74" s="8">
        <v>11.161290322580646</v>
      </c>
    </row>
    <row r="75" spans="2:14" ht="12.75">
      <c r="B75" s="45" t="s">
        <v>352</v>
      </c>
      <c r="C75" s="45" t="s">
        <v>418</v>
      </c>
      <c r="D75" s="7" t="s">
        <v>196</v>
      </c>
      <c r="E75" s="7" t="s">
        <v>197</v>
      </c>
      <c r="F75" s="8">
        <v>444</v>
      </c>
      <c r="G75" s="55">
        <v>9</v>
      </c>
      <c r="H75" s="55">
        <v>0</v>
      </c>
      <c r="I75" s="8">
        <v>453</v>
      </c>
      <c r="K75" s="8">
        <v>14.32258064516129</v>
      </c>
      <c r="L75" s="55">
        <v>0.2903225806451613</v>
      </c>
      <c r="M75" s="55">
        <v>0</v>
      </c>
      <c r="N75" s="8">
        <v>14.612903225806452</v>
      </c>
    </row>
    <row r="76" spans="2:14" ht="12.75">
      <c r="B76" s="45" t="s">
        <v>352</v>
      </c>
      <c r="C76" s="45" t="s">
        <v>419</v>
      </c>
      <c r="D76" s="7" t="s">
        <v>208</v>
      </c>
      <c r="E76" s="7" t="s">
        <v>209</v>
      </c>
      <c r="F76" s="8">
        <v>196</v>
      </c>
      <c r="G76" s="55">
        <v>138</v>
      </c>
      <c r="H76" s="55">
        <v>0</v>
      </c>
      <c r="I76" s="8">
        <v>334</v>
      </c>
      <c r="K76" s="8">
        <v>6.32258064516129</v>
      </c>
      <c r="L76" s="55">
        <v>4.451612903225806</v>
      </c>
      <c r="M76" s="55">
        <v>0</v>
      </c>
      <c r="N76" s="8">
        <v>10.774193548387096</v>
      </c>
    </row>
    <row r="77" spans="2:14" ht="12.75">
      <c r="B77" s="45" t="s">
        <v>352</v>
      </c>
      <c r="C77" s="45" t="s">
        <v>420</v>
      </c>
      <c r="D77" s="7" t="s">
        <v>214</v>
      </c>
      <c r="E77" s="7" t="s">
        <v>215</v>
      </c>
      <c r="F77" s="8">
        <v>177</v>
      </c>
      <c r="G77" s="55">
        <v>30</v>
      </c>
      <c r="H77" s="55">
        <v>31</v>
      </c>
      <c r="I77" s="8">
        <v>238</v>
      </c>
      <c r="K77" s="8">
        <v>5.709677419354839</v>
      </c>
      <c r="L77" s="55">
        <v>0.967741935483871</v>
      </c>
      <c r="M77" s="55">
        <v>1</v>
      </c>
      <c r="N77" s="8">
        <v>7.67741935483871</v>
      </c>
    </row>
    <row r="78" spans="2:14" ht="12.75">
      <c r="B78" s="45" t="s">
        <v>352</v>
      </c>
      <c r="C78" s="45" t="s">
        <v>421</v>
      </c>
      <c r="D78" s="7" t="s">
        <v>236</v>
      </c>
      <c r="E78" s="7" t="s">
        <v>237</v>
      </c>
      <c r="F78" s="8">
        <v>341</v>
      </c>
      <c r="G78" s="55">
        <v>94</v>
      </c>
      <c r="H78" s="55">
        <v>93</v>
      </c>
      <c r="I78" s="8">
        <v>528</v>
      </c>
      <c r="K78" s="8">
        <v>11</v>
      </c>
      <c r="L78" s="55">
        <v>3.032258064516129</v>
      </c>
      <c r="M78" s="55">
        <v>3</v>
      </c>
      <c r="N78" s="8">
        <v>17.032258064516128</v>
      </c>
    </row>
    <row r="79" spans="2:14" ht="12.75">
      <c r="B79" s="45" t="s">
        <v>352</v>
      </c>
      <c r="C79" s="45" t="s">
        <v>422</v>
      </c>
      <c r="D79" s="7" t="s">
        <v>270</v>
      </c>
      <c r="E79" s="7" t="s">
        <v>271</v>
      </c>
      <c r="F79" s="8">
        <v>158</v>
      </c>
      <c r="G79" s="55">
        <v>53</v>
      </c>
      <c r="H79" s="55">
        <v>32</v>
      </c>
      <c r="I79" s="8">
        <v>243</v>
      </c>
      <c r="K79" s="8">
        <v>5.096774193548387</v>
      </c>
      <c r="L79" s="55">
        <v>1.7096774193548387</v>
      </c>
      <c r="M79" s="55">
        <v>1.032258064516129</v>
      </c>
      <c r="N79" s="8">
        <v>7.838709677419355</v>
      </c>
    </row>
    <row r="80" spans="2:14" ht="12.75">
      <c r="B80" s="45" t="s">
        <v>352</v>
      </c>
      <c r="C80" s="45" t="s">
        <v>423</v>
      </c>
      <c r="D80" s="7" t="s">
        <v>284</v>
      </c>
      <c r="E80" s="7" t="s">
        <v>285</v>
      </c>
      <c r="F80" s="8">
        <v>238</v>
      </c>
      <c r="G80" s="55">
        <v>35</v>
      </c>
      <c r="H80" s="55">
        <v>0</v>
      </c>
      <c r="I80" s="8">
        <v>273</v>
      </c>
      <c r="K80" s="8">
        <v>7.67741935483871</v>
      </c>
      <c r="L80" s="55">
        <v>1.1290322580645162</v>
      </c>
      <c r="M80" s="55">
        <v>0</v>
      </c>
      <c r="N80" s="8">
        <v>8.806451612903226</v>
      </c>
    </row>
    <row r="81" spans="2:14" ht="12.75">
      <c r="B81" s="45" t="s">
        <v>352</v>
      </c>
      <c r="C81" s="45" t="s">
        <v>424</v>
      </c>
      <c r="D81" s="7" t="s">
        <v>290</v>
      </c>
      <c r="E81" s="7" t="s">
        <v>291</v>
      </c>
      <c r="F81" s="8">
        <v>201</v>
      </c>
      <c r="G81" s="55">
        <v>48</v>
      </c>
      <c r="H81" s="55">
        <v>0</v>
      </c>
      <c r="I81" s="8">
        <v>249</v>
      </c>
      <c r="K81" s="8">
        <v>6.483870967741935</v>
      </c>
      <c r="L81" s="55">
        <v>1.5483870967741935</v>
      </c>
      <c r="M81" s="55">
        <v>0</v>
      </c>
      <c r="N81" s="8">
        <v>8.03225806451613</v>
      </c>
    </row>
    <row r="82" spans="2:14" ht="12.75">
      <c r="B82" s="45" t="s">
        <v>353</v>
      </c>
      <c r="C82" s="45" t="s">
        <v>425</v>
      </c>
      <c r="D82" s="7" t="s">
        <v>50</v>
      </c>
      <c r="E82" s="7" t="s">
        <v>51</v>
      </c>
      <c r="F82" s="8">
        <v>119</v>
      </c>
      <c r="G82" s="55">
        <v>201</v>
      </c>
      <c r="H82" s="55">
        <v>25</v>
      </c>
      <c r="I82" s="8">
        <v>345</v>
      </c>
      <c r="K82" s="8">
        <v>3.838709677419355</v>
      </c>
      <c r="L82" s="55">
        <v>6.483870967741935</v>
      </c>
      <c r="M82" s="55">
        <v>0.8064516129032258</v>
      </c>
      <c r="N82" s="8">
        <v>11.129032258064516</v>
      </c>
    </row>
    <row r="83" spans="2:14" ht="12.75">
      <c r="B83" s="45" t="s">
        <v>353</v>
      </c>
      <c r="C83" s="45" t="s">
        <v>426</v>
      </c>
      <c r="D83" s="7" t="s">
        <v>52</v>
      </c>
      <c r="E83" s="7" t="s">
        <v>53</v>
      </c>
      <c r="F83" s="8">
        <v>309</v>
      </c>
      <c r="G83" s="55">
        <v>161</v>
      </c>
      <c r="H83" s="55">
        <v>33</v>
      </c>
      <c r="I83" s="8">
        <v>503</v>
      </c>
      <c r="K83" s="8">
        <v>9.96774193548387</v>
      </c>
      <c r="L83" s="55">
        <v>5.193548387096774</v>
      </c>
      <c r="M83" s="55">
        <v>1.064516129032258</v>
      </c>
      <c r="N83" s="8">
        <v>16.225806451612904</v>
      </c>
    </row>
    <row r="84" spans="2:14" ht="12.75">
      <c r="B84" s="45" t="s">
        <v>353</v>
      </c>
      <c r="C84" s="45" t="s">
        <v>427</v>
      </c>
      <c r="D84" s="7" t="s">
        <v>54</v>
      </c>
      <c r="E84" s="7" t="s">
        <v>55</v>
      </c>
      <c r="F84" s="8">
        <v>408</v>
      </c>
      <c r="G84" s="55">
        <v>233</v>
      </c>
      <c r="H84" s="55">
        <v>16</v>
      </c>
      <c r="I84" s="8">
        <v>657</v>
      </c>
      <c r="K84" s="8">
        <v>13.161290322580646</v>
      </c>
      <c r="L84" s="55">
        <v>7.516129032258065</v>
      </c>
      <c r="M84" s="55">
        <v>0.5161290322580645</v>
      </c>
      <c r="N84" s="8">
        <v>21.193548387096776</v>
      </c>
    </row>
    <row r="85" spans="2:14" ht="12.75">
      <c r="B85" s="45" t="s">
        <v>353</v>
      </c>
      <c r="C85" s="45" t="s">
        <v>428</v>
      </c>
      <c r="D85" s="7" t="s">
        <v>72</v>
      </c>
      <c r="E85" s="7" t="s">
        <v>73</v>
      </c>
      <c r="F85" s="8">
        <v>408</v>
      </c>
      <c r="G85" s="55">
        <v>389</v>
      </c>
      <c r="H85" s="55">
        <v>0</v>
      </c>
      <c r="I85" s="8">
        <v>797</v>
      </c>
      <c r="K85" s="8">
        <v>13.161290322580646</v>
      </c>
      <c r="L85" s="55">
        <v>12.548387096774194</v>
      </c>
      <c r="M85" s="55">
        <v>0</v>
      </c>
      <c r="N85" s="8">
        <v>25.70967741935484</v>
      </c>
    </row>
    <row r="86" spans="2:14" ht="12.75">
      <c r="B86" s="45" t="s">
        <v>353</v>
      </c>
      <c r="C86" s="45" t="s">
        <v>429</v>
      </c>
      <c r="D86" s="7" t="s">
        <v>82</v>
      </c>
      <c r="E86" s="7" t="s">
        <v>83</v>
      </c>
      <c r="F86" s="8">
        <v>942</v>
      </c>
      <c r="G86" s="55">
        <v>403</v>
      </c>
      <c r="H86" s="55">
        <v>16</v>
      </c>
      <c r="I86" s="8">
        <v>1361</v>
      </c>
      <c r="K86" s="8">
        <v>30.387096774193548</v>
      </c>
      <c r="L86" s="55">
        <v>13</v>
      </c>
      <c r="M86" s="55">
        <v>0.5161290322580645</v>
      </c>
      <c r="N86" s="8">
        <v>43.903225806451616</v>
      </c>
    </row>
    <row r="87" spans="2:14" ht="12.75">
      <c r="B87" s="45" t="s">
        <v>353</v>
      </c>
      <c r="C87" s="45" t="s">
        <v>430</v>
      </c>
      <c r="D87" s="7" t="s">
        <v>84</v>
      </c>
      <c r="E87" s="7" t="s">
        <v>85</v>
      </c>
      <c r="F87" s="8">
        <v>431</v>
      </c>
      <c r="G87" s="55">
        <v>595</v>
      </c>
      <c r="H87" s="55">
        <v>55</v>
      </c>
      <c r="I87" s="8">
        <v>1081</v>
      </c>
      <c r="K87" s="8">
        <v>13.903225806451612</v>
      </c>
      <c r="L87" s="55">
        <v>19.193548387096776</v>
      </c>
      <c r="M87" s="55">
        <v>1.7741935483870968</v>
      </c>
      <c r="N87" s="8">
        <v>34.87096774193548</v>
      </c>
    </row>
    <row r="88" spans="2:14" ht="12.75">
      <c r="B88" s="45" t="s">
        <v>353</v>
      </c>
      <c r="C88" s="45" t="s">
        <v>431</v>
      </c>
      <c r="D88" s="7" t="s">
        <v>94</v>
      </c>
      <c r="E88" s="7" t="s">
        <v>95</v>
      </c>
      <c r="F88" s="8">
        <v>1576</v>
      </c>
      <c r="G88" s="55">
        <v>2409</v>
      </c>
      <c r="H88" s="55">
        <v>507</v>
      </c>
      <c r="I88" s="8">
        <v>4492</v>
      </c>
      <c r="K88" s="8">
        <v>50.83870967741935</v>
      </c>
      <c r="L88" s="55">
        <v>77.70967741935483</v>
      </c>
      <c r="M88" s="55">
        <v>16.35483870967742</v>
      </c>
      <c r="N88" s="8">
        <v>144.90322580645162</v>
      </c>
    </row>
    <row r="89" spans="2:14" ht="12.75">
      <c r="B89" s="45" t="s">
        <v>353</v>
      </c>
      <c r="C89" s="45" t="s">
        <v>432</v>
      </c>
      <c r="D89" s="7" t="s">
        <v>130</v>
      </c>
      <c r="E89" s="7" t="s">
        <v>131</v>
      </c>
      <c r="F89" s="8">
        <v>390</v>
      </c>
      <c r="G89" s="55">
        <v>70</v>
      </c>
      <c r="H89" s="55">
        <v>54</v>
      </c>
      <c r="I89" s="8">
        <v>514</v>
      </c>
      <c r="K89" s="8">
        <v>12.580645161290322</v>
      </c>
      <c r="L89" s="55">
        <v>2.2580645161290325</v>
      </c>
      <c r="M89" s="55">
        <v>1.7419354838709677</v>
      </c>
      <c r="N89" s="8">
        <v>16.580645161290324</v>
      </c>
    </row>
    <row r="90" spans="2:14" ht="12.75">
      <c r="B90" s="45" t="s">
        <v>353</v>
      </c>
      <c r="C90" s="45" t="s">
        <v>433</v>
      </c>
      <c r="D90" s="7" t="s">
        <v>166</v>
      </c>
      <c r="E90" s="7" t="s">
        <v>167</v>
      </c>
      <c r="F90" s="8">
        <v>473</v>
      </c>
      <c r="G90" s="55">
        <v>114</v>
      </c>
      <c r="H90" s="55">
        <v>49</v>
      </c>
      <c r="I90" s="8">
        <v>636</v>
      </c>
      <c r="K90" s="8">
        <v>15.258064516129032</v>
      </c>
      <c r="L90" s="55">
        <v>3.6774193548387095</v>
      </c>
      <c r="M90" s="55">
        <v>1.5806451612903225</v>
      </c>
      <c r="N90" s="8">
        <v>20.516129032258064</v>
      </c>
    </row>
    <row r="91" spans="2:14" ht="12.75">
      <c r="B91" s="45" t="s">
        <v>353</v>
      </c>
      <c r="C91" s="45" t="s">
        <v>434</v>
      </c>
      <c r="D91" s="7" t="s">
        <v>170</v>
      </c>
      <c r="E91" s="7" t="s">
        <v>171</v>
      </c>
      <c r="F91" s="8">
        <v>1780</v>
      </c>
      <c r="G91" s="55">
        <v>2306</v>
      </c>
      <c r="H91" s="55">
        <v>297</v>
      </c>
      <c r="I91" s="8">
        <v>4383</v>
      </c>
      <c r="K91" s="8">
        <v>57.41935483870968</v>
      </c>
      <c r="L91" s="55">
        <v>74.38709677419355</v>
      </c>
      <c r="M91" s="55">
        <v>9.580645161290322</v>
      </c>
      <c r="N91" s="8">
        <v>141.38709677419354</v>
      </c>
    </row>
    <row r="92" spans="2:14" ht="12.75">
      <c r="B92" s="45" t="s">
        <v>353</v>
      </c>
      <c r="C92" s="45" t="s">
        <v>435</v>
      </c>
      <c r="D92" s="7" t="s">
        <v>182</v>
      </c>
      <c r="E92" s="7" t="s">
        <v>183</v>
      </c>
      <c r="F92" s="8">
        <v>962</v>
      </c>
      <c r="G92" s="55">
        <v>705</v>
      </c>
      <c r="H92" s="55">
        <v>7</v>
      </c>
      <c r="I92" s="8">
        <v>1674</v>
      </c>
      <c r="K92" s="8">
        <v>31.032258064516128</v>
      </c>
      <c r="L92" s="55">
        <v>22.741935483870968</v>
      </c>
      <c r="M92" s="55">
        <v>0.22580645161290322</v>
      </c>
      <c r="N92" s="8">
        <v>54</v>
      </c>
    </row>
    <row r="93" spans="2:14" ht="12.75">
      <c r="B93" s="45" t="s">
        <v>353</v>
      </c>
      <c r="C93" s="45" t="s">
        <v>436</v>
      </c>
      <c r="D93" s="7" t="s">
        <v>186</v>
      </c>
      <c r="E93" s="7" t="s">
        <v>187</v>
      </c>
      <c r="F93" s="8">
        <v>1054</v>
      </c>
      <c r="G93" s="55">
        <v>992</v>
      </c>
      <c r="H93" s="55">
        <v>87</v>
      </c>
      <c r="I93" s="8">
        <v>2133</v>
      </c>
      <c r="K93" s="8">
        <v>34</v>
      </c>
      <c r="L93" s="55">
        <v>32</v>
      </c>
      <c r="M93" s="55">
        <v>2.806451612903226</v>
      </c>
      <c r="N93" s="8">
        <v>68.80645161290323</v>
      </c>
    </row>
    <row r="94" spans="2:14" ht="12.75">
      <c r="B94" s="45" t="s">
        <v>353</v>
      </c>
      <c r="C94" s="45" t="s">
        <v>437</v>
      </c>
      <c r="D94" s="7" t="s">
        <v>220</v>
      </c>
      <c r="E94" s="7" t="s">
        <v>221</v>
      </c>
      <c r="F94" s="8">
        <v>106</v>
      </c>
      <c r="G94" s="55">
        <v>152</v>
      </c>
      <c r="H94" s="55">
        <v>0</v>
      </c>
      <c r="I94" s="8">
        <v>258</v>
      </c>
      <c r="K94" s="8">
        <v>3.4193548387096775</v>
      </c>
      <c r="L94" s="55">
        <v>4.903225806451613</v>
      </c>
      <c r="M94" s="55">
        <v>0</v>
      </c>
      <c r="N94" s="8">
        <v>8.32258064516129</v>
      </c>
    </row>
    <row r="95" spans="2:14" ht="12.75">
      <c r="B95" s="45" t="s">
        <v>353</v>
      </c>
      <c r="C95" s="45" t="s">
        <v>438</v>
      </c>
      <c r="D95" s="7" t="s">
        <v>246</v>
      </c>
      <c r="E95" s="7" t="s">
        <v>247</v>
      </c>
      <c r="F95" s="8">
        <v>184</v>
      </c>
      <c r="G95" s="55">
        <v>94</v>
      </c>
      <c r="H95" s="55">
        <v>0</v>
      </c>
      <c r="I95" s="8">
        <v>278</v>
      </c>
      <c r="K95" s="8">
        <v>5.935483870967742</v>
      </c>
      <c r="L95" s="55">
        <v>3.032258064516129</v>
      </c>
      <c r="M95" s="55">
        <v>0</v>
      </c>
      <c r="N95" s="8">
        <v>8.96774193548387</v>
      </c>
    </row>
    <row r="96" spans="2:14" ht="12.75">
      <c r="B96" s="45" t="s">
        <v>353</v>
      </c>
      <c r="C96" s="45" t="s">
        <v>439</v>
      </c>
      <c r="D96" s="7" t="s">
        <v>252</v>
      </c>
      <c r="E96" s="7" t="s">
        <v>253</v>
      </c>
      <c r="F96" s="8">
        <v>483</v>
      </c>
      <c r="G96" s="55">
        <v>168</v>
      </c>
      <c r="H96" s="55">
        <v>36</v>
      </c>
      <c r="I96" s="8">
        <v>687</v>
      </c>
      <c r="K96" s="8">
        <v>15.580645161290322</v>
      </c>
      <c r="L96" s="55">
        <v>5.419354838709677</v>
      </c>
      <c r="M96" s="55">
        <v>1.1612903225806452</v>
      </c>
      <c r="N96" s="8">
        <v>22.161290322580644</v>
      </c>
    </row>
    <row r="97" spans="2:14" ht="12.75">
      <c r="B97" s="45" t="s">
        <v>353</v>
      </c>
      <c r="C97" s="45" t="s">
        <v>440</v>
      </c>
      <c r="D97" s="7" t="s">
        <v>256</v>
      </c>
      <c r="E97" s="7" t="s">
        <v>257</v>
      </c>
      <c r="F97" s="8">
        <v>696</v>
      </c>
      <c r="G97" s="55">
        <v>266</v>
      </c>
      <c r="H97" s="55">
        <v>39</v>
      </c>
      <c r="I97" s="8">
        <v>1001</v>
      </c>
      <c r="K97" s="8">
        <v>22.451612903225808</v>
      </c>
      <c r="L97" s="55">
        <v>8.580645161290322</v>
      </c>
      <c r="M97" s="55">
        <v>1.2580645161290323</v>
      </c>
      <c r="N97" s="8">
        <v>32.29032258064516</v>
      </c>
    </row>
    <row r="98" spans="2:14" ht="12.75">
      <c r="B98" s="45" t="s">
        <v>353</v>
      </c>
      <c r="C98" s="45" t="s">
        <v>441</v>
      </c>
      <c r="D98" s="7" t="s">
        <v>278</v>
      </c>
      <c r="E98" s="7" t="s">
        <v>279</v>
      </c>
      <c r="F98" s="8">
        <v>266</v>
      </c>
      <c r="G98" s="55">
        <v>179</v>
      </c>
      <c r="H98" s="55">
        <v>8</v>
      </c>
      <c r="I98" s="8">
        <v>453</v>
      </c>
      <c r="K98" s="8">
        <v>8.580645161290322</v>
      </c>
      <c r="L98" s="55">
        <v>5.774193548387097</v>
      </c>
      <c r="M98" s="55">
        <v>0.25806451612903225</v>
      </c>
      <c r="N98" s="8">
        <v>14.612903225806452</v>
      </c>
    </row>
    <row r="99" spans="2:14" ht="12.75">
      <c r="B99" s="45" t="s">
        <v>353</v>
      </c>
      <c r="C99" s="45" t="s">
        <v>442</v>
      </c>
      <c r="D99" s="7" t="s">
        <v>282</v>
      </c>
      <c r="E99" s="7" t="s">
        <v>283</v>
      </c>
      <c r="F99" s="8">
        <v>489</v>
      </c>
      <c r="G99" s="55">
        <v>774</v>
      </c>
      <c r="H99" s="55">
        <v>62</v>
      </c>
      <c r="I99" s="8">
        <v>1325</v>
      </c>
      <c r="K99" s="8">
        <v>15.774193548387096</v>
      </c>
      <c r="L99" s="55">
        <v>24.967741935483872</v>
      </c>
      <c r="M99" s="55">
        <v>2</v>
      </c>
      <c r="N99" s="8">
        <v>42.74193548387097</v>
      </c>
    </row>
    <row r="100" spans="2:14" ht="12.75">
      <c r="B100" s="45" t="s">
        <v>353</v>
      </c>
      <c r="C100" s="45" t="s">
        <v>443</v>
      </c>
      <c r="D100" s="7" t="s">
        <v>298</v>
      </c>
      <c r="E100" s="7" t="s">
        <v>299</v>
      </c>
      <c r="F100" s="8">
        <v>462</v>
      </c>
      <c r="G100" s="55">
        <v>615</v>
      </c>
      <c r="H100" s="55">
        <v>0</v>
      </c>
      <c r="I100" s="8">
        <v>1077</v>
      </c>
      <c r="K100" s="8">
        <v>14.903225806451612</v>
      </c>
      <c r="L100" s="55">
        <v>19.838709677419356</v>
      </c>
      <c r="M100" s="55">
        <v>0</v>
      </c>
      <c r="N100" s="8">
        <v>34.74193548387097</v>
      </c>
    </row>
    <row r="101" spans="2:14" ht="12.75">
      <c r="B101" s="45" t="s">
        <v>353</v>
      </c>
      <c r="C101" s="45" t="s">
        <v>444</v>
      </c>
      <c r="D101" s="7" t="s">
        <v>308</v>
      </c>
      <c r="E101" s="7" t="s">
        <v>309</v>
      </c>
      <c r="F101" s="8">
        <v>715</v>
      </c>
      <c r="G101" s="55">
        <v>905</v>
      </c>
      <c r="H101" s="55">
        <v>0</v>
      </c>
      <c r="I101" s="8">
        <v>1620</v>
      </c>
      <c r="K101" s="8">
        <v>23.06451612903226</v>
      </c>
      <c r="L101" s="55">
        <v>29.193548387096776</v>
      </c>
      <c r="M101" s="55">
        <v>0</v>
      </c>
      <c r="N101" s="8">
        <v>52.25806451612903</v>
      </c>
    </row>
    <row r="102" spans="2:14" ht="12.75">
      <c r="B102" s="45" t="s">
        <v>353</v>
      </c>
      <c r="C102" s="45" t="s">
        <v>445</v>
      </c>
      <c r="D102" s="7" t="s">
        <v>318</v>
      </c>
      <c r="E102" s="7" t="s">
        <v>319</v>
      </c>
      <c r="F102" s="8">
        <v>316</v>
      </c>
      <c r="G102" s="55">
        <v>271</v>
      </c>
      <c r="H102" s="55">
        <v>62</v>
      </c>
      <c r="I102" s="8">
        <v>649</v>
      </c>
      <c r="K102" s="8">
        <v>10.193548387096774</v>
      </c>
      <c r="L102" s="55">
        <v>8.741935483870968</v>
      </c>
      <c r="M102" s="55">
        <v>2</v>
      </c>
      <c r="N102" s="8">
        <v>20.93548387096774</v>
      </c>
    </row>
    <row r="103" spans="2:14" ht="12.75">
      <c r="B103" s="45" t="s">
        <v>353</v>
      </c>
      <c r="C103" s="45" t="s">
        <v>446</v>
      </c>
      <c r="D103" s="7" t="s">
        <v>328</v>
      </c>
      <c r="E103" s="7" t="s">
        <v>329</v>
      </c>
      <c r="F103" s="8">
        <v>185</v>
      </c>
      <c r="G103" s="55">
        <v>339</v>
      </c>
      <c r="H103" s="55">
        <v>9</v>
      </c>
      <c r="I103" s="8">
        <v>533</v>
      </c>
      <c r="K103" s="8">
        <v>5.967741935483871</v>
      </c>
      <c r="L103" s="55">
        <v>10.935483870967742</v>
      </c>
      <c r="M103" s="55">
        <v>0.2903225806451613</v>
      </c>
      <c r="N103" s="8">
        <v>17.193548387096776</v>
      </c>
    </row>
    <row r="104" spans="2:14" ht="12.75">
      <c r="B104" s="45" t="s">
        <v>353</v>
      </c>
      <c r="C104" s="45" t="s">
        <v>447</v>
      </c>
      <c r="D104" s="7" t="s">
        <v>334</v>
      </c>
      <c r="E104" s="7" t="s">
        <v>335</v>
      </c>
      <c r="F104" s="8">
        <v>587</v>
      </c>
      <c r="G104" s="55">
        <v>477</v>
      </c>
      <c r="H104" s="55">
        <v>4</v>
      </c>
      <c r="I104" s="8">
        <v>1068</v>
      </c>
      <c r="K104" s="8">
        <v>18.93548387096774</v>
      </c>
      <c r="L104" s="55">
        <v>15.387096774193548</v>
      </c>
      <c r="M104" s="55">
        <v>0.12903225806451613</v>
      </c>
      <c r="N104" s="8">
        <v>34.45161290322581</v>
      </c>
    </row>
    <row r="105" spans="2:14" ht="12.75">
      <c r="B105" s="45" t="s">
        <v>354</v>
      </c>
      <c r="C105" s="45" t="s">
        <v>448</v>
      </c>
      <c r="D105" s="7" t="s">
        <v>58</v>
      </c>
      <c r="E105" s="7" t="s">
        <v>59</v>
      </c>
      <c r="F105" s="8">
        <v>179</v>
      </c>
      <c r="G105" s="55">
        <v>128</v>
      </c>
      <c r="H105" s="55">
        <v>23</v>
      </c>
      <c r="I105" s="8">
        <v>330</v>
      </c>
      <c r="K105" s="8">
        <v>5.774193548387097</v>
      </c>
      <c r="L105" s="55">
        <v>4.129032258064516</v>
      </c>
      <c r="M105" s="55">
        <v>0.7419354838709677</v>
      </c>
      <c r="N105" s="8">
        <v>10.64516129032258</v>
      </c>
    </row>
    <row r="106" spans="2:14" ht="12.75">
      <c r="B106" s="45" t="s">
        <v>354</v>
      </c>
      <c r="C106" s="45" t="s">
        <v>449</v>
      </c>
      <c r="D106" s="7" t="s">
        <v>64</v>
      </c>
      <c r="E106" s="7" t="s">
        <v>65</v>
      </c>
      <c r="F106" s="8">
        <v>564</v>
      </c>
      <c r="G106" s="55">
        <v>157</v>
      </c>
      <c r="H106" s="55">
        <v>96</v>
      </c>
      <c r="I106" s="8">
        <v>817</v>
      </c>
      <c r="K106" s="8">
        <v>18.193548387096776</v>
      </c>
      <c r="L106" s="55">
        <v>5.064516129032258</v>
      </c>
      <c r="M106" s="55">
        <v>3.096774193548387</v>
      </c>
      <c r="N106" s="8">
        <v>26.35483870967742</v>
      </c>
    </row>
    <row r="107" spans="2:14" ht="12.75">
      <c r="B107" s="45" t="s">
        <v>354</v>
      </c>
      <c r="C107" s="45" t="s">
        <v>450</v>
      </c>
      <c r="D107" s="7" t="s">
        <v>70</v>
      </c>
      <c r="E107" s="7" t="s">
        <v>71</v>
      </c>
      <c r="F107" s="8">
        <v>1271</v>
      </c>
      <c r="G107" s="55">
        <v>303</v>
      </c>
      <c r="H107" s="55">
        <v>5</v>
      </c>
      <c r="I107" s="8">
        <v>1579</v>
      </c>
      <c r="K107" s="8">
        <v>41</v>
      </c>
      <c r="L107" s="55">
        <v>9.774193548387096</v>
      </c>
      <c r="M107" s="55">
        <v>0.16129032258064516</v>
      </c>
      <c r="N107" s="8">
        <v>50.935483870967744</v>
      </c>
    </row>
    <row r="108" spans="2:14" ht="12.75">
      <c r="B108" s="45" t="s">
        <v>354</v>
      </c>
      <c r="C108" s="45" t="s">
        <v>451</v>
      </c>
      <c r="D108" s="7" t="s">
        <v>116</v>
      </c>
      <c r="E108" s="7" t="s">
        <v>117</v>
      </c>
      <c r="F108" s="8">
        <v>1282</v>
      </c>
      <c r="G108" s="55">
        <v>1083</v>
      </c>
      <c r="H108" s="55">
        <v>81</v>
      </c>
      <c r="I108" s="8">
        <v>2446</v>
      </c>
      <c r="K108" s="8">
        <v>41.354838709677416</v>
      </c>
      <c r="L108" s="55">
        <v>34.935483870967744</v>
      </c>
      <c r="M108" s="55">
        <v>2.6129032258064515</v>
      </c>
      <c r="N108" s="8">
        <v>78.90322580645162</v>
      </c>
    </row>
    <row r="109" spans="2:14" ht="12.75">
      <c r="B109" s="45" t="s">
        <v>354</v>
      </c>
      <c r="C109" s="45" t="s">
        <v>452</v>
      </c>
      <c r="D109" s="7" t="s">
        <v>134</v>
      </c>
      <c r="E109" s="7" t="s">
        <v>135</v>
      </c>
      <c r="F109" s="8">
        <v>4478</v>
      </c>
      <c r="G109" s="55">
        <v>4093</v>
      </c>
      <c r="H109" s="55">
        <v>546</v>
      </c>
      <c r="I109" s="8">
        <v>9117</v>
      </c>
      <c r="K109" s="8">
        <v>144.4516129032258</v>
      </c>
      <c r="L109" s="55">
        <v>132.03225806451613</v>
      </c>
      <c r="M109" s="55">
        <v>17.612903225806452</v>
      </c>
      <c r="N109" s="8">
        <v>294.0967741935484</v>
      </c>
    </row>
    <row r="110" spans="2:14" ht="12.75">
      <c r="B110" s="45" t="s">
        <v>354</v>
      </c>
      <c r="C110" s="45" t="s">
        <v>453</v>
      </c>
      <c r="D110" s="7" t="s">
        <v>152</v>
      </c>
      <c r="E110" s="7" t="s">
        <v>153</v>
      </c>
      <c r="F110" s="8">
        <v>274</v>
      </c>
      <c r="G110" s="55">
        <v>122</v>
      </c>
      <c r="H110" s="55">
        <v>0</v>
      </c>
      <c r="I110" s="8">
        <v>396</v>
      </c>
      <c r="K110" s="8">
        <v>8.838709677419354</v>
      </c>
      <c r="L110" s="55">
        <v>3.935483870967742</v>
      </c>
      <c r="M110" s="55">
        <v>0</v>
      </c>
      <c r="N110" s="8">
        <v>12.774193548387096</v>
      </c>
    </row>
    <row r="111" spans="2:14" ht="12.75">
      <c r="B111" s="45" t="s">
        <v>354</v>
      </c>
      <c r="C111" s="45" t="s">
        <v>454</v>
      </c>
      <c r="D111" s="7" t="s">
        <v>158</v>
      </c>
      <c r="E111" s="7" t="s">
        <v>159</v>
      </c>
      <c r="F111" s="8">
        <v>2522</v>
      </c>
      <c r="G111" s="55">
        <v>1619</v>
      </c>
      <c r="H111" s="55">
        <v>130</v>
      </c>
      <c r="I111" s="8">
        <v>4271</v>
      </c>
      <c r="K111" s="8">
        <v>81.35483870967742</v>
      </c>
      <c r="L111" s="55">
        <v>52.225806451612904</v>
      </c>
      <c r="M111" s="55">
        <v>4.193548387096774</v>
      </c>
      <c r="N111" s="8">
        <v>137.7741935483871</v>
      </c>
    </row>
    <row r="112" spans="2:14" ht="12.75">
      <c r="B112" s="45" t="s">
        <v>354</v>
      </c>
      <c r="C112" s="45" t="s">
        <v>455</v>
      </c>
      <c r="D112" s="7" t="s">
        <v>188</v>
      </c>
      <c r="E112" s="7" t="s">
        <v>189</v>
      </c>
      <c r="F112" s="8">
        <v>450</v>
      </c>
      <c r="G112" s="55">
        <v>93</v>
      </c>
      <c r="H112" s="55">
        <v>31</v>
      </c>
      <c r="I112" s="8">
        <v>574</v>
      </c>
      <c r="K112" s="8">
        <v>14.516129032258064</v>
      </c>
      <c r="L112" s="55">
        <v>3</v>
      </c>
      <c r="M112" s="55">
        <v>1</v>
      </c>
      <c r="N112" s="8">
        <v>18.516129032258064</v>
      </c>
    </row>
    <row r="113" spans="2:14" ht="12.75">
      <c r="B113" s="45" t="s">
        <v>354</v>
      </c>
      <c r="C113" s="45" t="s">
        <v>456</v>
      </c>
      <c r="D113" s="7" t="s">
        <v>194</v>
      </c>
      <c r="E113" s="7" t="s">
        <v>195</v>
      </c>
      <c r="F113" s="8">
        <v>1279</v>
      </c>
      <c r="G113" s="55">
        <v>196</v>
      </c>
      <c r="H113" s="55">
        <v>100</v>
      </c>
      <c r="I113" s="8">
        <v>1575</v>
      </c>
      <c r="K113" s="8">
        <v>41.25806451612903</v>
      </c>
      <c r="L113" s="55">
        <v>6.32258064516129</v>
      </c>
      <c r="M113" s="55">
        <v>3.225806451612903</v>
      </c>
      <c r="N113" s="8">
        <v>50.806451612903224</v>
      </c>
    </row>
    <row r="114" spans="2:14" ht="12.75">
      <c r="B114" s="45" t="s">
        <v>354</v>
      </c>
      <c r="C114" s="45" t="s">
        <v>457</v>
      </c>
      <c r="D114" s="7" t="s">
        <v>222</v>
      </c>
      <c r="E114" s="7" t="s">
        <v>223</v>
      </c>
      <c r="F114" s="8">
        <v>2156</v>
      </c>
      <c r="G114" s="55">
        <v>655</v>
      </c>
      <c r="H114" s="55">
        <v>1589</v>
      </c>
      <c r="I114" s="8">
        <v>4400</v>
      </c>
      <c r="K114" s="8">
        <v>69.54838709677419</v>
      </c>
      <c r="L114" s="55">
        <v>21.129032258064516</v>
      </c>
      <c r="M114" s="55">
        <v>51.25806451612903</v>
      </c>
      <c r="N114" s="8">
        <v>141.93548387096774</v>
      </c>
    </row>
    <row r="115" spans="2:14" ht="12.75">
      <c r="B115" s="45" t="s">
        <v>354</v>
      </c>
      <c r="C115" s="45" t="s">
        <v>458</v>
      </c>
      <c r="D115" s="7" t="s">
        <v>230</v>
      </c>
      <c r="E115" s="7" t="s">
        <v>231</v>
      </c>
      <c r="F115" s="8">
        <v>317</v>
      </c>
      <c r="G115" s="55">
        <v>462</v>
      </c>
      <c r="H115" s="55">
        <v>21</v>
      </c>
      <c r="I115" s="8">
        <v>800</v>
      </c>
      <c r="K115" s="8">
        <v>10.225806451612904</v>
      </c>
      <c r="L115" s="55">
        <v>14.903225806451612</v>
      </c>
      <c r="M115" s="55">
        <v>0.6774193548387096</v>
      </c>
      <c r="N115" s="8">
        <v>25.806451612903224</v>
      </c>
    </row>
    <row r="116" spans="2:14" ht="12.75">
      <c r="B116" s="45" t="s">
        <v>354</v>
      </c>
      <c r="C116" s="45" t="s">
        <v>459</v>
      </c>
      <c r="D116" s="7" t="s">
        <v>232</v>
      </c>
      <c r="E116" s="7" t="s">
        <v>233</v>
      </c>
      <c r="F116" s="8">
        <v>360</v>
      </c>
      <c r="G116" s="55">
        <v>333</v>
      </c>
      <c r="H116" s="55">
        <v>54</v>
      </c>
      <c r="I116" s="8">
        <v>747</v>
      </c>
      <c r="K116" s="8">
        <v>11.612903225806452</v>
      </c>
      <c r="L116" s="55">
        <v>10.741935483870968</v>
      </c>
      <c r="M116" s="55">
        <v>1.7419354838709677</v>
      </c>
      <c r="N116" s="8">
        <v>24.096774193548388</v>
      </c>
    </row>
    <row r="117" spans="2:14" ht="12.75">
      <c r="B117" s="45" t="s">
        <v>354</v>
      </c>
      <c r="C117" s="45" t="s">
        <v>460</v>
      </c>
      <c r="D117" s="7" t="s">
        <v>262</v>
      </c>
      <c r="E117" s="7" t="s">
        <v>263</v>
      </c>
      <c r="F117" s="8">
        <v>272</v>
      </c>
      <c r="G117" s="55">
        <v>52</v>
      </c>
      <c r="H117" s="55">
        <v>0</v>
      </c>
      <c r="I117" s="8">
        <v>324</v>
      </c>
      <c r="K117" s="8">
        <v>8.774193548387096</v>
      </c>
      <c r="L117" s="55">
        <v>1.6774193548387097</v>
      </c>
      <c r="M117" s="55">
        <v>0</v>
      </c>
      <c r="N117" s="8">
        <v>10.451612903225806</v>
      </c>
    </row>
    <row r="118" spans="2:14" ht="12.75">
      <c r="B118" s="45" t="s">
        <v>354</v>
      </c>
      <c r="C118" s="45" t="s">
        <v>461</v>
      </c>
      <c r="D118" s="7" t="s">
        <v>272</v>
      </c>
      <c r="E118" s="7" t="s">
        <v>273</v>
      </c>
      <c r="F118" s="8">
        <v>608</v>
      </c>
      <c r="G118" s="55">
        <v>588</v>
      </c>
      <c r="H118" s="55">
        <v>103</v>
      </c>
      <c r="I118" s="8">
        <v>1299</v>
      </c>
      <c r="K118" s="8">
        <v>19.612903225806452</v>
      </c>
      <c r="L118" s="55">
        <v>18.967741935483872</v>
      </c>
      <c r="M118" s="55">
        <v>3.3225806451612905</v>
      </c>
      <c r="N118" s="8">
        <v>41.903225806451616</v>
      </c>
    </row>
    <row r="119" spans="2:14" ht="12.75">
      <c r="B119" s="45" t="s">
        <v>354</v>
      </c>
      <c r="C119" s="45" t="s">
        <v>462</v>
      </c>
      <c r="D119" s="7" t="s">
        <v>292</v>
      </c>
      <c r="E119" s="7" t="s">
        <v>293</v>
      </c>
      <c r="F119" s="8">
        <v>2291</v>
      </c>
      <c r="G119" s="55">
        <v>841</v>
      </c>
      <c r="H119" s="55">
        <v>261</v>
      </c>
      <c r="I119" s="8">
        <v>3393</v>
      </c>
      <c r="K119" s="8">
        <v>73.90322580645162</v>
      </c>
      <c r="L119" s="55">
        <v>27.129032258064516</v>
      </c>
      <c r="M119" s="55">
        <v>8.419354838709678</v>
      </c>
      <c r="N119" s="8">
        <v>109.45161290322581</v>
      </c>
    </row>
    <row r="120" spans="2:14" ht="12.75">
      <c r="B120" s="45" t="s">
        <v>354</v>
      </c>
      <c r="C120" s="45" t="s">
        <v>463</v>
      </c>
      <c r="D120" s="7" t="s">
        <v>322</v>
      </c>
      <c r="E120" s="7" t="s">
        <v>323</v>
      </c>
      <c r="F120" s="8">
        <v>280</v>
      </c>
      <c r="G120" s="55">
        <v>164</v>
      </c>
      <c r="H120" s="55">
        <v>287</v>
      </c>
      <c r="I120" s="8">
        <v>731</v>
      </c>
      <c r="K120" s="8">
        <v>9.03225806451613</v>
      </c>
      <c r="L120" s="55">
        <v>5.290322580645161</v>
      </c>
      <c r="M120" s="55">
        <v>9.258064516129032</v>
      </c>
      <c r="N120" s="8">
        <v>23.580645161290324</v>
      </c>
    </row>
    <row r="121" spans="2:14" ht="12.75">
      <c r="B121" s="45" t="s">
        <v>354</v>
      </c>
      <c r="C121" s="45" t="s">
        <v>464</v>
      </c>
      <c r="D121" s="7" t="s">
        <v>324</v>
      </c>
      <c r="E121" s="7" t="s">
        <v>325</v>
      </c>
      <c r="F121" s="8">
        <v>2482</v>
      </c>
      <c r="G121" s="55">
        <v>1121</v>
      </c>
      <c r="H121" s="55">
        <v>89</v>
      </c>
      <c r="I121" s="8">
        <v>3692</v>
      </c>
      <c r="K121" s="8">
        <v>80.06451612903226</v>
      </c>
      <c r="L121" s="55">
        <v>36.16129032258065</v>
      </c>
      <c r="M121" s="55">
        <v>2.870967741935484</v>
      </c>
      <c r="N121" s="8">
        <v>119.09677419354838</v>
      </c>
    </row>
    <row r="122" spans="2:14" ht="12.75">
      <c r="B122" s="45" t="s">
        <v>354</v>
      </c>
      <c r="C122" s="45" t="s">
        <v>465</v>
      </c>
      <c r="D122" s="7" t="s">
        <v>332</v>
      </c>
      <c r="E122" s="7" t="s">
        <v>333</v>
      </c>
      <c r="F122" s="8">
        <v>470</v>
      </c>
      <c r="G122" s="55">
        <v>70</v>
      </c>
      <c r="H122" s="55">
        <v>0</v>
      </c>
      <c r="I122" s="8">
        <v>540</v>
      </c>
      <c r="K122" s="8">
        <v>15.161290322580646</v>
      </c>
      <c r="L122" s="55">
        <v>2.2580645161290325</v>
      </c>
      <c r="M122" s="55">
        <v>0</v>
      </c>
      <c r="N122" s="8">
        <v>17.419354838709676</v>
      </c>
    </row>
    <row r="123" spans="2:14" ht="12.75">
      <c r="B123" s="45" t="s">
        <v>354</v>
      </c>
      <c r="C123" s="45" t="s">
        <v>466</v>
      </c>
      <c r="D123" s="7" t="s">
        <v>336</v>
      </c>
      <c r="E123" s="7" t="s">
        <v>337</v>
      </c>
      <c r="F123" s="8">
        <v>184</v>
      </c>
      <c r="G123" s="55">
        <v>20</v>
      </c>
      <c r="H123" s="55">
        <v>16</v>
      </c>
      <c r="I123" s="8">
        <v>220</v>
      </c>
      <c r="K123" s="8">
        <v>5.935483870967742</v>
      </c>
      <c r="L123" s="55">
        <v>0.6451612903225806</v>
      </c>
      <c r="M123" s="55">
        <v>0.5161290322580645</v>
      </c>
      <c r="N123" s="8">
        <v>7.096774193548387</v>
      </c>
    </row>
    <row r="124" spans="2:14" ht="12.75">
      <c r="B124" s="45" t="s">
        <v>355</v>
      </c>
      <c r="C124" s="45" t="s">
        <v>467</v>
      </c>
      <c r="D124" s="7" t="s">
        <v>42</v>
      </c>
      <c r="E124" s="7" t="s">
        <v>43</v>
      </c>
      <c r="F124" s="8">
        <v>247</v>
      </c>
      <c r="G124" s="55">
        <v>369</v>
      </c>
      <c r="H124" s="55">
        <v>0</v>
      </c>
      <c r="I124" s="8">
        <v>616</v>
      </c>
      <c r="K124" s="8">
        <v>7.967741935483871</v>
      </c>
      <c r="L124" s="55">
        <v>11.903225806451612</v>
      </c>
      <c r="M124" s="55">
        <v>0</v>
      </c>
      <c r="N124" s="8">
        <v>19.870967741935484</v>
      </c>
    </row>
    <row r="125" spans="2:14" ht="12.75">
      <c r="B125" s="45" t="s">
        <v>355</v>
      </c>
      <c r="C125" s="45" t="s">
        <v>468</v>
      </c>
      <c r="D125" s="7" t="s">
        <v>56</v>
      </c>
      <c r="E125" s="7" t="s">
        <v>57</v>
      </c>
      <c r="F125" s="8">
        <v>604</v>
      </c>
      <c r="G125" s="55">
        <v>77</v>
      </c>
      <c r="H125" s="55">
        <v>59</v>
      </c>
      <c r="I125" s="8">
        <v>740</v>
      </c>
      <c r="K125" s="8">
        <v>19.483870967741936</v>
      </c>
      <c r="L125" s="55">
        <v>2.4838709677419355</v>
      </c>
      <c r="M125" s="55">
        <v>1.903225806451613</v>
      </c>
      <c r="N125" s="8">
        <v>23.870967741935484</v>
      </c>
    </row>
    <row r="126" spans="2:14" ht="12.75">
      <c r="B126" s="45" t="s">
        <v>355</v>
      </c>
      <c r="C126" s="45" t="s">
        <v>469</v>
      </c>
      <c r="D126" s="7" t="s">
        <v>66</v>
      </c>
      <c r="E126" s="7" t="s">
        <v>67</v>
      </c>
      <c r="F126" s="8">
        <v>903</v>
      </c>
      <c r="G126" s="55">
        <v>1059</v>
      </c>
      <c r="H126" s="55">
        <v>182</v>
      </c>
      <c r="I126" s="8">
        <v>2144</v>
      </c>
      <c r="K126" s="8">
        <v>29.129032258064516</v>
      </c>
      <c r="L126" s="55">
        <v>34.16129032258065</v>
      </c>
      <c r="M126" s="55">
        <v>5.870967741935484</v>
      </c>
      <c r="N126" s="8">
        <v>69.16129032258064</v>
      </c>
    </row>
    <row r="127" spans="2:14" ht="12.75">
      <c r="B127" s="45" t="s">
        <v>355</v>
      </c>
      <c r="C127" s="45" t="s">
        <v>470</v>
      </c>
      <c r="D127" s="7" t="s">
        <v>88</v>
      </c>
      <c r="E127" s="7" t="s">
        <v>89</v>
      </c>
      <c r="F127" s="8">
        <v>1894</v>
      </c>
      <c r="G127" s="55">
        <v>1847</v>
      </c>
      <c r="H127" s="55">
        <v>27</v>
      </c>
      <c r="I127" s="8">
        <v>3768</v>
      </c>
      <c r="K127" s="8">
        <v>61.096774193548384</v>
      </c>
      <c r="L127" s="55">
        <v>59.58064516129032</v>
      </c>
      <c r="M127" s="55">
        <v>0.8709677419354839</v>
      </c>
      <c r="N127" s="8">
        <v>121.54838709677419</v>
      </c>
    </row>
    <row r="128" spans="2:14" ht="12.75">
      <c r="B128" s="45" t="s">
        <v>355</v>
      </c>
      <c r="C128" s="45" t="s">
        <v>471</v>
      </c>
      <c r="D128" s="7" t="s">
        <v>102</v>
      </c>
      <c r="E128" s="7" t="s">
        <v>103</v>
      </c>
      <c r="F128" s="8">
        <v>2200</v>
      </c>
      <c r="G128" s="55">
        <v>847</v>
      </c>
      <c r="H128" s="55">
        <v>204</v>
      </c>
      <c r="I128" s="8">
        <v>3251</v>
      </c>
      <c r="K128" s="8">
        <v>70.96774193548387</v>
      </c>
      <c r="L128" s="55">
        <v>27.322580645161292</v>
      </c>
      <c r="M128" s="55">
        <v>6.580645161290323</v>
      </c>
      <c r="N128" s="8">
        <v>104.87096774193549</v>
      </c>
    </row>
    <row r="129" spans="2:14" ht="12.75">
      <c r="B129" s="45" t="s">
        <v>355</v>
      </c>
      <c r="C129" s="45" t="s">
        <v>472</v>
      </c>
      <c r="D129" s="7" t="s">
        <v>106</v>
      </c>
      <c r="E129" s="7" t="s">
        <v>107</v>
      </c>
      <c r="F129" s="8">
        <v>1406</v>
      </c>
      <c r="G129" s="55">
        <v>985</v>
      </c>
      <c r="H129" s="55">
        <v>58</v>
      </c>
      <c r="I129" s="8">
        <v>2449</v>
      </c>
      <c r="K129" s="8">
        <v>45.354838709677416</v>
      </c>
      <c r="L129" s="55">
        <v>31.774193548387096</v>
      </c>
      <c r="M129" s="55">
        <v>1.8709677419354838</v>
      </c>
      <c r="N129" s="8">
        <v>79</v>
      </c>
    </row>
    <row r="130" spans="2:14" ht="12.75">
      <c r="B130" s="45" t="s">
        <v>355</v>
      </c>
      <c r="C130" s="45" t="s">
        <v>473</v>
      </c>
      <c r="D130" s="7" t="s">
        <v>124</v>
      </c>
      <c r="E130" s="7" t="s">
        <v>125</v>
      </c>
      <c r="F130" s="8">
        <v>565</v>
      </c>
      <c r="G130" s="55">
        <v>829</v>
      </c>
      <c r="H130" s="55">
        <v>242</v>
      </c>
      <c r="I130" s="8">
        <v>1636</v>
      </c>
      <c r="K130" s="8">
        <v>18.225806451612904</v>
      </c>
      <c r="L130" s="55">
        <v>26.741935483870968</v>
      </c>
      <c r="M130" s="55">
        <v>7.806451612903226</v>
      </c>
      <c r="N130" s="8">
        <v>52.774193548387096</v>
      </c>
    </row>
    <row r="131" spans="2:14" ht="12.75">
      <c r="B131" s="45" t="s">
        <v>355</v>
      </c>
      <c r="C131" s="45" t="s">
        <v>474</v>
      </c>
      <c r="D131" s="7" t="s">
        <v>206</v>
      </c>
      <c r="E131" s="7" t="s">
        <v>207</v>
      </c>
      <c r="F131" s="8">
        <v>241</v>
      </c>
      <c r="G131" s="55">
        <v>118</v>
      </c>
      <c r="H131" s="55">
        <v>51</v>
      </c>
      <c r="I131" s="8">
        <v>410</v>
      </c>
      <c r="K131" s="8">
        <v>7.774193548387097</v>
      </c>
      <c r="L131" s="55">
        <v>3.806451612903226</v>
      </c>
      <c r="M131" s="55">
        <v>1.6451612903225807</v>
      </c>
      <c r="N131" s="8">
        <v>13.225806451612904</v>
      </c>
    </row>
    <row r="132" spans="2:14" ht="12.75">
      <c r="B132" s="45" t="s">
        <v>355</v>
      </c>
      <c r="C132" s="45" t="s">
        <v>475</v>
      </c>
      <c r="D132" s="7" t="s">
        <v>226</v>
      </c>
      <c r="E132" s="7" t="s">
        <v>227</v>
      </c>
      <c r="F132" s="8">
        <v>924</v>
      </c>
      <c r="G132" s="55">
        <v>832</v>
      </c>
      <c r="H132" s="55">
        <v>15</v>
      </c>
      <c r="I132" s="8">
        <v>1771</v>
      </c>
      <c r="K132" s="8">
        <v>29.806451612903224</v>
      </c>
      <c r="L132" s="55">
        <v>26.838709677419356</v>
      </c>
      <c r="M132" s="55">
        <v>0.4838709677419355</v>
      </c>
      <c r="N132" s="8">
        <v>57.12903225806452</v>
      </c>
    </row>
    <row r="133" spans="2:14" ht="12.75">
      <c r="B133" s="45" t="s">
        <v>355</v>
      </c>
      <c r="C133" s="45" t="s">
        <v>476</v>
      </c>
      <c r="D133" s="7" t="s">
        <v>228</v>
      </c>
      <c r="E133" s="7" t="s">
        <v>229</v>
      </c>
      <c r="F133" s="8">
        <v>407</v>
      </c>
      <c r="G133" s="55">
        <v>18</v>
      </c>
      <c r="H133" s="55">
        <v>94</v>
      </c>
      <c r="I133" s="8">
        <v>519</v>
      </c>
      <c r="K133" s="8">
        <v>13.129032258064516</v>
      </c>
      <c r="L133" s="55">
        <v>0.5806451612903226</v>
      </c>
      <c r="M133" s="55">
        <v>3.032258064516129</v>
      </c>
      <c r="N133" s="8">
        <v>16.741935483870968</v>
      </c>
    </row>
    <row r="134" spans="2:14" ht="12.75">
      <c r="B134" s="45" t="s">
        <v>355</v>
      </c>
      <c r="C134" s="45" t="s">
        <v>477</v>
      </c>
      <c r="D134" s="7" t="s">
        <v>266</v>
      </c>
      <c r="E134" s="7" t="s">
        <v>267</v>
      </c>
      <c r="F134" s="8">
        <v>571</v>
      </c>
      <c r="G134" s="55">
        <v>1148</v>
      </c>
      <c r="H134" s="55">
        <v>209</v>
      </c>
      <c r="I134" s="8">
        <v>1928</v>
      </c>
      <c r="K134" s="8">
        <v>18.419354838709676</v>
      </c>
      <c r="L134" s="55">
        <v>37.03225806451613</v>
      </c>
      <c r="M134" s="55">
        <v>6.741935483870968</v>
      </c>
      <c r="N134" s="8">
        <v>62.193548387096776</v>
      </c>
    </row>
    <row r="135" spans="2:14" ht="12.75">
      <c r="B135" s="45" t="s">
        <v>355</v>
      </c>
      <c r="C135" s="45" t="s">
        <v>478</v>
      </c>
      <c r="D135" s="7" t="s">
        <v>268</v>
      </c>
      <c r="E135" s="7" t="s">
        <v>269</v>
      </c>
      <c r="F135" s="8">
        <v>398</v>
      </c>
      <c r="G135" s="55">
        <v>329</v>
      </c>
      <c r="H135" s="55">
        <v>44</v>
      </c>
      <c r="I135" s="8">
        <v>771</v>
      </c>
      <c r="K135" s="8">
        <v>12.838709677419354</v>
      </c>
      <c r="L135" s="55">
        <v>10.612903225806452</v>
      </c>
      <c r="M135" s="55">
        <v>1.4193548387096775</v>
      </c>
      <c r="N135" s="8">
        <v>24.870967741935484</v>
      </c>
    </row>
    <row r="136" spans="2:14" ht="12.75">
      <c r="B136" s="45" t="s">
        <v>355</v>
      </c>
      <c r="C136" s="45" t="s">
        <v>479</v>
      </c>
      <c r="D136" s="7" t="s">
        <v>296</v>
      </c>
      <c r="E136" s="7" t="s">
        <v>297</v>
      </c>
      <c r="F136" s="8">
        <v>470</v>
      </c>
      <c r="G136" s="55">
        <v>237</v>
      </c>
      <c r="H136" s="55">
        <v>1</v>
      </c>
      <c r="I136" s="8">
        <v>708</v>
      </c>
      <c r="K136" s="8">
        <v>15.161290322580646</v>
      </c>
      <c r="L136" s="55">
        <v>7.645161290322581</v>
      </c>
      <c r="M136" s="55">
        <v>0.03225806451612903</v>
      </c>
      <c r="N136" s="8">
        <v>22.838709677419356</v>
      </c>
    </row>
    <row r="137" spans="2:14" ht="12.75">
      <c r="B137" s="45" t="s">
        <v>355</v>
      </c>
      <c r="C137" s="45" t="s">
        <v>480</v>
      </c>
      <c r="D137" s="7" t="s">
        <v>304</v>
      </c>
      <c r="E137" s="7" t="s">
        <v>305</v>
      </c>
      <c r="F137" s="8">
        <v>266</v>
      </c>
      <c r="G137" s="55">
        <v>45</v>
      </c>
      <c r="H137" s="55">
        <v>32</v>
      </c>
      <c r="I137" s="8">
        <v>343</v>
      </c>
      <c r="K137" s="8">
        <v>8.580645161290322</v>
      </c>
      <c r="L137" s="55">
        <v>1.4516129032258065</v>
      </c>
      <c r="M137" s="55">
        <v>1.032258064516129</v>
      </c>
      <c r="N137" s="8">
        <v>11.064516129032258</v>
      </c>
    </row>
    <row r="138" spans="2:14" ht="12.75">
      <c r="B138" s="45" t="s">
        <v>355</v>
      </c>
      <c r="C138" s="45" t="s">
        <v>481</v>
      </c>
      <c r="D138" s="7" t="s">
        <v>330</v>
      </c>
      <c r="E138" s="7" t="s">
        <v>331</v>
      </c>
      <c r="F138" s="8">
        <v>1276</v>
      </c>
      <c r="G138" s="55">
        <v>945</v>
      </c>
      <c r="H138" s="55">
        <v>119</v>
      </c>
      <c r="I138" s="8">
        <v>2340</v>
      </c>
      <c r="K138" s="8">
        <v>41.16129032258065</v>
      </c>
      <c r="L138" s="55">
        <v>30.483870967741936</v>
      </c>
      <c r="M138" s="55">
        <v>3.838709677419355</v>
      </c>
      <c r="N138" s="8">
        <v>75.48387096774194</v>
      </c>
    </row>
    <row r="139" spans="2:14" ht="12.75">
      <c r="B139" s="45" t="s">
        <v>356</v>
      </c>
      <c r="C139" s="45" t="s">
        <v>482</v>
      </c>
      <c r="D139" s="7" t="s">
        <v>48</v>
      </c>
      <c r="E139" s="7" t="s">
        <v>49</v>
      </c>
      <c r="F139" s="8">
        <v>1894</v>
      </c>
      <c r="G139" s="55">
        <v>2830</v>
      </c>
      <c r="H139" s="55">
        <v>225</v>
      </c>
      <c r="I139" s="8">
        <v>4949</v>
      </c>
      <c r="K139" s="8">
        <v>61.096774193548384</v>
      </c>
      <c r="L139" s="55">
        <v>91.29032258064517</v>
      </c>
      <c r="M139" s="55">
        <v>7.258064516129032</v>
      </c>
      <c r="N139" s="8">
        <v>159.6451612903226</v>
      </c>
    </row>
    <row r="140" spans="2:14" ht="12.75">
      <c r="B140" s="45" t="s">
        <v>356</v>
      </c>
      <c r="C140" s="45" t="s">
        <v>483</v>
      </c>
      <c r="D140" s="7" t="s">
        <v>90</v>
      </c>
      <c r="E140" s="7" t="s">
        <v>91</v>
      </c>
      <c r="F140" s="8">
        <v>1147</v>
      </c>
      <c r="G140" s="55">
        <v>73</v>
      </c>
      <c r="H140" s="55">
        <v>114</v>
      </c>
      <c r="I140" s="8">
        <v>1334</v>
      </c>
      <c r="K140" s="8">
        <v>37</v>
      </c>
      <c r="L140" s="55">
        <v>2.3548387096774195</v>
      </c>
      <c r="M140" s="55">
        <v>3.6774193548387095</v>
      </c>
      <c r="N140" s="8">
        <v>43.03225806451613</v>
      </c>
    </row>
    <row r="141" spans="2:14" ht="12.75">
      <c r="B141" s="45" t="s">
        <v>356</v>
      </c>
      <c r="C141" s="45" t="s">
        <v>484</v>
      </c>
      <c r="D141" s="7" t="s">
        <v>108</v>
      </c>
      <c r="E141" s="7" t="s">
        <v>109</v>
      </c>
      <c r="F141" s="8">
        <v>382</v>
      </c>
      <c r="G141" s="55">
        <v>693</v>
      </c>
      <c r="H141" s="55">
        <v>177</v>
      </c>
      <c r="I141" s="8">
        <v>1252</v>
      </c>
      <c r="K141" s="8">
        <v>12.32258064516129</v>
      </c>
      <c r="L141" s="55">
        <v>22.35483870967742</v>
      </c>
      <c r="M141" s="55">
        <v>5.709677419354839</v>
      </c>
      <c r="N141" s="8">
        <v>40.38709677419355</v>
      </c>
    </row>
    <row r="142" spans="2:14" ht="12.75">
      <c r="B142" s="45" t="s">
        <v>356</v>
      </c>
      <c r="C142" s="45" t="s">
        <v>485</v>
      </c>
      <c r="D142" s="7" t="s">
        <v>144</v>
      </c>
      <c r="E142" s="7" t="s">
        <v>145</v>
      </c>
      <c r="F142" s="8">
        <v>436</v>
      </c>
      <c r="G142" s="55">
        <v>289</v>
      </c>
      <c r="H142" s="55">
        <v>11</v>
      </c>
      <c r="I142" s="8">
        <v>736</v>
      </c>
      <c r="K142" s="8">
        <v>14.064516129032258</v>
      </c>
      <c r="L142" s="55">
        <v>9.32258064516129</v>
      </c>
      <c r="M142" s="55">
        <v>0.3548387096774194</v>
      </c>
      <c r="N142" s="8">
        <v>23.741935483870968</v>
      </c>
    </row>
    <row r="143" spans="2:14" ht="12.75">
      <c r="B143" s="45" t="s">
        <v>356</v>
      </c>
      <c r="C143" s="45" t="s">
        <v>486</v>
      </c>
      <c r="D143" s="7" t="s">
        <v>254</v>
      </c>
      <c r="E143" s="7" t="s">
        <v>255</v>
      </c>
      <c r="F143" s="8">
        <v>133</v>
      </c>
      <c r="G143" s="55">
        <v>234</v>
      </c>
      <c r="H143" s="55">
        <v>0</v>
      </c>
      <c r="I143" s="8">
        <v>367</v>
      </c>
      <c r="K143" s="8">
        <v>4.290322580645161</v>
      </c>
      <c r="L143" s="55">
        <v>7.548387096774194</v>
      </c>
      <c r="M143" s="55">
        <v>0</v>
      </c>
      <c r="N143" s="8">
        <v>11.838709677419354</v>
      </c>
    </row>
    <row r="144" spans="2:14" ht="12.75">
      <c r="B144" s="45" t="s">
        <v>356</v>
      </c>
      <c r="C144" s="45" t="s">
        <v>487</v>
      </c>
      <c r="D144" s="7" t="s">
        <v>260</v>
      </c>
      <c r="E144" s="7" t="s">
        <v>261</v>
      </c>
      <c r="F144" s="8">
        <v>513</v>
      </c>
      <c r="G144" s="55">
        <v>70</v>
      </c>
      <c r="H144" s="55">
        <v>92</v>
      </c>
      <c r="I144" s="8">
        <v>675</v>
      </c>
      <c r="K144" s="8">
        <v>16.548387096774192</v>
      </c>
      <c r="L144" s="55">
        <v>2.2580645161290325</v>
      </c>
      <c r="M144" s="55">
        <v>2.967741935483871</v>
      </c>
      <c r="N144" s="8">
        <v>21.774193548387096</v>
      </c>
    </row>
    <row r="145" spans="2:14" ht="12.75">
      <c r="B145" s="45" t="s">
        <v>356</v>
      </c>
      <c r="C145" s="45" t="s">
        <v>488</v>
      </c>
      <c r="D145" s="7" t="s">
        <v>264</v>
      </c>
      <c r="E145" s="7" t="s">
        <v>265</v>
      </c>
      <c r="F145" s="8">
        <v>414</v>
      </c>
      <c r="G145" s="55">
        <v>266</v>
      </c>
      <c r="H145" s="55">
        <v>31</v>
      </c>
      <c r="I145" s="8">
        <v>711</v>
      </c>
      <c r="K145" s="8">
        <v>13.35483870967742</v>
      </c>
      <c r="L145" s="55">
        <v>8.580645161290322</v>
      </c>
      <c r="M145" s="55">
        <v>1</v>
      </c>
      <c r="N145" s="8">
        <v>22.93548387096774</v>
      </c>
    </row>
    <row r="146" spans="2:14" ht="12.75">
      <c r="B146" s="45" t="s">
        <v>356</v>
      </c>
      <c r="C146" s="45" t="s">
        <v>489</v>
      </c>
      <c r="D146" s="7" t="s">
        <v>280</v>
      </c>
      <c r="E146" s="7" t="s">
        <v>281</v>
      </c>
      <c r="F146" s="8">
        <v>1939</v>
      </c>
      <c r="G146" s="55">
        <v>1839</v>
      </c>
      <c r="H146" s="55">
        <v>101</v>
      </c>
      <c r="I146" s="8">
        <v>3879</v>
      </c>
      <c r="K146" s="8">
        <v>62.54838709677419</v>
      </c>
      <c r="L146" s="55">
        <v>59.32258064516129</v>
      </c>
      <c r="M146" s="55">
        <v>3.2580645161290325</v>
      </c>
      <c r="N146" s="8">
        <v>125.12903225806451</v>
      </c>
    </row>
    <row r="147" spans="2:14" ht="12.75">
      <c r="B147" s="45" t="s">
        <v>356</v>
      </c>
      <c r="C147" s="45" t="s">
        <v>490</v>
      </c>
      <c r="D147" s="7" t="s">
        <v>286</v>
      </c>
      <c r="E147" s="7" t="s">
        <v>287</v>
      </c>
      <c r="F147" s="8">
        <v>1528</v>
      </c>
      <c r="G147" s="55">
        <v>287</v>
      </c>
      <c r="H147" s="55">
        <v>69</v>
      </c>
      <c r="I147" s="8">
        <v>1884</v>
      </c>
      <c r="K147" s="8">
        <v>49.29032258064516</v>
      </c>
      <c r="L147" s="55">
        <v>9.258064516129032</v>
      </c>
      <c r="M147" s="55">
        <v>2.225806451612903</v>
      </c>
      <c r="N147" s="8">
        <v>60.774193548387096</v>
      </c>
    </row>
    <row r="148" spans="2:14" ht="12.75">
      <c r="B148" s="45" t="s">
        <v>356</v>
      </c>
      <c r="C148" s="45" t="s">
        <v>491</v>
      </c>
      <c r="D148" s="7" t="s">
        <v>300</v>
      </c>
      <c r="E148" s="7" t="s">
        <v>301</v>
      </c>
      <c r="F148" s="8">
        <v>141</v>
      </c>
      <c r="G148" s="55">
        <v>72</v>
      </c>
      <c r="H148" s="55">
        <v>80</v>
      </c>
      <c r="I148" s="8">
        <v>293</v>
      </c>
      <c r="K148" s="8">
        <v>4.548387096774194</v>
      </c>
      <c r="L148" s="55">
        <v>2.3225806451612905</v>
      </c>
      <c r="M148" s="55">
        <v>2.5806451612903225</v>
      </c>
      <c r="N148" s="8">
        <v>9.451612903225806</v>
      </c>
    </row>
    <row r="149" spans="2:14" ht="12.75">
      <c r="B149" s="45" t="s">
        <v>356</v>
      </c>
      <c r="C149" s="45" t="s">
        <v>492</v>
      </c>
      <c r="D149" s="7" t="s">
        <v>312</v>
      </c>
      <c r="E149" s="7" t="s">
        <v>313</v>
      </c>
      <c r="F149" s="8">
        <v>305</v>
      </c>
      <c r="G149" s="55">
        <v>318</v>
      </c>
      <c r="H149" s="55">
        <v>55</v>
      </c>
      <c r="I149" s="8">
        <v>678</v>
      </c>
      <c r="K149" s="8">
        <v>9.838709677419354</v>
      </c>
      <c r="L149" s="55">
        <v>10.258064516129032</v>
      </c>
      <c r="M149" s="55">
        <v>1.7741935483870968</v>
      </c>
      <c r="N149" s="8">
        <v>21.870967741935484</v>
      </c>
    </row>
    <row r="150" spans="2:14" ht="12.75">
      <c r="B150" s="45" t="s">
        <v>356</v>
      </c>
      <c r="C150" s="45" t="s">
        <v>493</v>
      </c>
      <c r="D150" s="7" t="s">
        <v>320</v>
      </c>
      <c r="E150" s="7" t="s">
        <v>321</v>
      </c>
      <c r="F150" s="8">
        <v>720</v>
      </c>
      <c r="G150" s="55">
        <v>1219</v>
      </c>
      <c r="H150" s="55">
        <v>31</v>
      </c>
      <c r="I150" s="8">
        <v>1970</v>
      </c>
      <c r="K150" s="8">
        <v>23.225806451612904</v>
      </c>
      <c r="L150" s="55">
        <v>39.32258064516129</v>
      </c>
      <c r="M150" s="55">
        <v>1</v>
      </c>
      <c r="N150" s="8">
        <v>63.54838709677419</v>
      </c>
    </row>
    <row r="151" spans="2:14" ht="12.75">
      <c r="B151" s="45" t="s">
        <v>356</v>
      </c>
      <c r="C151" s="45" t="s">
        <v>494</v>
      </c>
      <c r="D151" s="7" t="s">
        <v>338</v>
      </c>
      <c r="E151" s="7" t="s">
        <v>339</v>
      </c>
      <c r="F151" s="8">
        <v>270</v>
      </c>
      <c r="G151" s="55">
        <v>362</v>
      </c>
      <c r="H151" s="55">
        <v>32</v>
      </c>
      <c r="I151" s="8">
        <v>664</v>
      </c>
      <c r="K151" s="8">
        <v>8.709677419354838</v>
      </c>
      <c r="L151" s="55">
        <v>11.67741935483871</v>
      </c>
      <c r="M151" s="55">
        <v>1.032258064516129</v>
      </c>
      <c r="N151" s="8">
        <v>21.419354838709676</v>
      </c>
    </row>
    <row r="152" spans="2:14" ht="12.75">
      <c r="B152" s="45" t="s">
        <v>356</v>
      </c>
      <c r="C152" s="45" t="s">
        <v>495</v>
      </c>
      <c r="D152" s="7" t="s">
        <v>340</v>
      </c>
      <c r="E152" s="7" t="s">
        <v>341</v>
      </c>
      <c r="F152" s="8">
        <v>1079</v>
      </c>
      <c r="G152" s="55">
        <v>775</v>
      </c>
      <c r="H152" s="55">
        <v>727</v>
      </c>
      <c r="I152" s="8">
        <v>2581</v>
      </c>
      <c r="K152" s="8">
        <v>34.806451612903224</v>
      </c>
      <c r="L152" s="55">
        <v>25</v>
      </c>
      <c r="M152" s="55">
        <v>23.451612903225808</v>
      </c>
      <c r="N152" s="8">
        <v>83.25806451612904</v>
      </c>
    </row>
    <row r="153" spans="2:14" ht="12.75">
      <c r="B153" s="45" t="s">
        <v>357</v>
      </c>
      <c r="C153" s="45" t="s">
        <v>496</v>
      </c>
      <c r="D153" s="7" t="s">
        <v>40</v>
      </c>
      <c r="E153" s="7" t="s">
        <v>41</v>
      </c>
      <c r="F153" s="8">
        <v>15</v>
      </c>
      <c r="G153" s="55">
        <v>13</v>
      </c>
      <c r="H153" s="55">
        <v>0</v>
      </c>
      <c r="I153" s="8">
        <v>28</v>
      </c>
      <c r="K153" s="8">
        <v>0.4838709677419355</v>
      </c>
      <c r="L153" s="55">
        <v>0.41935483870967744</v>
      </c>
      <c r="M153" s="55">
        <v>0</v>
      </c>
      <c r="N153" s="8">
        <v>0.9032258064516129</v>
      </c>
    </row>
    <row r="154" spans="2:14" ht="12.75">
      <c r="B154" s="45" t="s">
        <v>357</v>
      </c>
      <c r="C154" s="45" t="s">
        <v>497</v>
      </c>
      <c r="D154" s="7" t="s">
        <v>60</v>
      </c>
      <c r="E154" s="7" t="s">
        <v>61</v>
      </c>
      <c r="F154" s="8">
        <v>382</v>
      </c>
      <c r="G154" s="55">
        <v>181</v>
      </c>
      <c r="H154" s="55">
        <v>30</v>
      </c>
      <c r="I154" s="8">
        <v>593</v>
      </c>
      <c r="K154" s="8">
        <v>12.32258064516129</v>
      </c>
      <c r="L154" s="55">
        <v>5.838709677419355</v>
      </c>
      <c r="M154" s="55">
        <v>0.967741935483871</v>
      </c>
      <c r="N154" s="8">
        <v>19.129032258064516</v>
      </c>
    </row>
    <row r="155" spans="2:14" ht="12.75">
      <c r="B155" s="45" t="s">
        <v>357</v>
      </c>
      <c r="C155" s="45" t="s">
        <v>498</v>
      </c>
      <c r="D155" s="7" t="s">
        <v>74</v>
      </c>
      <c r="E155" s="7" t="s">
        <v>75</v>
      </c>
      <c r="F155" s="8">
        <v>185</v>
      </c>
      <c r="G155" s="55">
        <v>345</v>
      </c>
      <c r="H155" s="55">
        <v>183</v>
      </c>
      <c r="I155" s="8">
        <v>713</v>
      </c>
      <c r="K155" s="8">
        <v>5.967741935483871</v>
      </c>
      <c r="L155" s="55">
        <v>11.129032258064516</v>
      </c>
      <c r="M155" s="55">
        <v>5.903225806451613</v>
      </c>
      <c r="N155" s="8">
        <v>23</v>
      </c>
    </row>
    <row r="156" spans="2:14" ht="12.75">
      <c r="B156" s="45" t="s">
        <v>357</v>
      </c>
      <c r="C156" s="45" t="s">
        <v>499</v>
      </c>
      <c r="D156" s="7" t="s">
        <v>104</v>
      </c>
      <c r="E156" s="7" t="s">
        <v>105</v>
      </c>
      <c r="F156" s="8">
        <v>133</v>
      </c>
      <c r="G156" s="55">
        <v>535</v>
      </c>
      <c r="H156" s="55">
        <v>192</v>
      </c>
      <c r="I156" s="8">
        <v>860</v>
      </c>
      <c r="K156" s="8">
        <v>4.290322580645161</v>
      </c>
      <c r="L156" s="55">
        <v>17.258064516129032</v>
      </c>
      <c r="M156" s="55">
        <v>6.193548387096774</v>
      </c>
      <c r="N156" s="8">
        <v>27.741935483870968</v>
      </c>
    </row>
    <row r="157" spans="2:14" ht="12.75">
      <c r="B157" s="45" t="s">
        <v>357</v>
      </c>
      <c r="C157" s="45" t="s">
        <v>500</v>
      </c>
      <c r="D157" s="7" t="s">
        <v>114</v>
      </c>
      <c r="E157" s="7" t="s">
        <v>115</v>
      </c>
      <c r="F157" s="8">
        <v>383</v>
      </c>
      <c r="G157" s="55">
        <v>355</v>
      </c>
      <c r="H157" s="55">
        <v>16</v>
      </c>
      <c r="I157" s="8">
        <v>754</v>
      </c>
      <c r="K157" s="8">
        <v>12.35483870967742</v>
      </c>
      <c r="L157" s="55">
        <v>11.451612903225806</v>
      </c>
      <c r="M157" s="55">
        <v>0.5161290322580645</v>
      </c>
      <c r="N157" s="8">
        <v>24.322580645161292</v>
      </c>
    </row>
    <row r="158" spans="2:14" ht="12.75">
      <c r="B158" s="45" t="s">
        <v>357</v>
      </c>
      <c r="C158" s="45" t="s">
        <v>501</v>
      </c>
      <c r="D158" s="7" t="s">
        <v>160</v>
      </c>
      <c r="E158" s="7" t="s">
        <v>161</v>
      </c>
      <c r="F158" s="8">
        <v>385</v>
      </c>
      <c r="G158" s="55">
        <v>235</v>
      </c>
      <c r="H158" s="55">
        <v>31</v>
      </c>
      <c r="I158" s="8">
        <v>651</v>
      </c>
      <c r="K158" s="8">
        <v>12.419354838709678</v>
      </c>
      <c r="L158" s="55">
        <v>7.580645161290323</v>
      </c>
      <c r="M158" s="55">
        <v>1</v>
      </c>
      <c r="N158" s="8">
        <v>21</v>
      </c>
    </row>
    <row r="159" spans="2:14" ht="12.75">
      <c r="B159" s="45" t="s">
        <v>357</v>
      </c>
      <c r="C159" s="45" t="s">
        <v>502</v>
      </c>
      <c r="D159" s="7" t="s">
        <v>164</v>
      </c>
      <c r="E159" s="7" t="s">
        <v>165</v>
      </c>
      <c r="F159" s="8">
        <v>547</v>
      </c>
      <c r="G159" s="55">
        <v>171</v>
      </c>
      <c r="H159" s="55">
        <v>119</v>
      </c>
      <c r="I159" s="8">
        <v>837</v>
      </c>
      <c r="K159" s="8">
        <v>17.64516129032258</v>
      </c>
      <c r="L159" s="55">
        <v>5.516129032258065</v>
      </c>
      <c r="M159" s="55">
        <v>3.838709677419355</v>
      </c>
      <c r="N159" s="8">
        <v>27</v>
      </c>
    </row>
    <row r="160" spans="2:14" ht="12.75">
      <c r="B160" s="45" t="s">
        <v>357</v>
      </c>
      <c r="C160" s="45" t="s">
        <v>503</v>
      </c>
      <c r="D160" s="7" t="s">
        <v>172</v>
      </c>
      <c r="E160" s="7" t="s">
        <v>173</v>
      </c>
      <c r="F160" s="8">
        <v>1972</v>
      </c>
      <c r="G160" s="55">
        <v>1074</v>
      </c>
      <c r="H160" s="55">
        <v>124</v>
      </c>
      <c r="I160" s="8">
        <v>3170</v>
      </c>
      <c r="K160" s="8">
        <v>63.61290322580645</v>
      </c>
      <c r="L160" s="55">
        <v>34.645161290322584</v>
      </c>
      <c r="M160" s="55">
        <v>4</v>
      </c>
      <c r="N160" s="8">
        <v>102.25806451612904</v>
      </c>
    </row>
    <row r="161" spans="2:14" ht="12.75">
      <c r="B161" s="45" t="s">
        <v>357</v>
      </c>
      <c r="C161" s="45" t="s">
        <v>504</v>
      </c>
      <c r="D161" s="7" t="s">
        <v>202</v>
      </c>
      <c r="E161" s="7" t="s">
        <v>203</v>
      </c>
      <c r="F161" s="8">
        <v>184</v>
      </c>
      <c r="G161" s="55">
        <v>15</v>
      </c>
      <c r="H161" s="55">
        <v>4</v>
      </c>
      <c r="I161" s="8">
        <v>203</v>
      </c>
      <c r="K161" s="8">
        <v>5.935483870967742</v>
      </c>
      <c r="L161" s="55">
        <v>0.4838709677419355</v>
      </c>
      <c r="M161" s="55">
        <v>0.12903225806451613</v>
      </c>
      <c r="N161" s="8">
        <v>6.548387096774194</v>
      </c>
    </row>
    <row r="162" spans="2:14" ht="12.75">
      <c r="B162" s="45" t="s">
        <v>357</v>
      </c>
      <c r="C162" s="45" t="s">
        <v>505</v>
      </c>
      <c r="D162" s="7" t="s">
        <v>204</v>
      </c>
      <c r="E162" s="7" t="s">
        <v>205</v>
      </c>
      <c r="F162" s="8">
        <v>84</v>
      </c>
      <c r="G162" s="55">
        <v>118</v>
      </c>
      <c r="H162" s="55">
        <v>24</v>
      </c>
      <c r="I162" s="8">
        <v>226</v>
      </c>
      <c r="K162" s="8">
        <v>2.7096774193548385</v>
      </c>
      <c r="L162" s="55">
        <v>3.806451612903226</v>
      </c>
      <c r="M162" s="55">
        <v>0.7741935483870968</v>
      </c>
      <c r="N162" s="8">
        <v>7.290322580645161</v>
      </c>
    </row>
    <row r="163" spans="2:14" ht="12.75">
      <c r="B163" s="45" t="s">
        <v>357</v>
      </c>
      <c r="C163" s="45" t="s">
        <v>506</v>
      </c>
      <c r="D163" s="7" t="s">
        <v>210</v>
      </c>
      <c r="E163" s="7" t="s">
        <v>211</v>
      </c>
      <c r="F163" s="8">
        <v>843</v>
      </c>
      <c r="G163" s="55">
        <v>755</v>
      </c>
      <c r="H163" s="55">
        <v>283</v>
      </c>
      <c r="I163" s="8">
        <v>1881</v>
      </c>
      <c r="K163" s="8">
        <v>27.193548387096776</v>
      </c>
      <c r="L163" s="55">
        <v>24.35483870967742</v>
      </c>
      <c r="M163" s="55">
        <v>9.129032258064516</v>
      </c>
      <c r="N163" s="8">
        <v>60.67741935483871</v>
      </c>
    </row>
    <row r="164" spans="2:14" ht="12.75">
      <c r="B164" s="45" t="s">
        <v>357</v>
      </c>
      <c r="C164" s="45" t="s">
        <v>507</v>
      </c>
      <c r="D164" s="7" t="s">
        <v>248</v>
      </c>
      <c r="E164" s="7" t="s">
        <v>249</v>
      </c>
      <c r="F164" s="8">
        <v>636</v>
      </c>
      <c r="G164" s="55">
        <v>109</v>
      </c>
      <c r="H164" s="55">
        <v>54</v>
      </c>
      <c r="I164" s="8">
        <v>799</v>
      </c>
      <c r="K164" s="8">
        <v>20.516129032258064</v>
      </c>
      <c r="L164" s="55">
        <v>3.5161290322580645</v>
      </c>
      <c r="M164" s="55">
        <v>1.7419354838709677</v>
      </c>
      <c r="N164" s="8">
        <v>25.774193548387096</v>
      </c>
    </row>
    <row r="165" spans="2:14" ht="12.75">
      <c r="B165" s="45" t="s">
        <v>357</v>
      </c>
      <c r="C165" s="45" t="s">
        <v>508</v>
      </c>
      <c r="D165" s="7" t="s">
        <v>258</v>
      </c>
      <c r="E165" s="7" t="s">
        <v>259</v>
      </c>
      <c r="F165" s="8">
        <v>1818</v>
      </c>
      <c r="G165" s="55">
        <v>796</v>
      </c>
      <c r="H165" s="55">
        <v>161</v>
      </c>
      <c r="I165" s="8">
        <v>2775</v>
      </c>
      <c r="K165" s="8">
        <v>58.645161290322584</v>
      </c>
      <c r="L165" s="55">
        <v>25.677419354838708</v>
      </c>
      <c r="M165" s="55">
        <v>5.193548387096774</v>
      </c>
      <c r="N165" s="8">
        <v>89.51612903225806</v>
      </c>
    </row>
    <row r="166" spans="2:14" ht="12.75">
      <c r="B166" s="45" t="s">
        <v>357</v>
      </c>
      <c r="C166" s="45" t="s">
        <v>509</v>
      </c>
      <c r="D166" s="7" t="s">
        <v>310</v>
      </c>
      <c r="E166" s="7" t="s">
        <v>311</v>
      </c>
      <c r="F166" s="8">
        <v>622</v>
      </c>
      <c r="G166" s="55">
        <v>2</v>
      </c>
      <c r="H166" s="55">
        <v>0</v>
      </c>
      <c r="I166" s="8">
        <v>624</v>
      </c>
      <c r="K166" s="8">
        <v>20.06451612903226</v>
      </c>
      <c r="L166" s="55">
        <v>0.06451612903225806</v>
      </c>
      <c r="M166" s="55">
        <v>0</v>
      </c>
      <c r="N166" s="8">
        <v>20.129032258064516</v>
      </c>
    </row>
    <row r="167" spans="2:14" ht="12.75">
      <c r="B167" s="45" t="s">
        <v>357</v>
      </c>
      <c r="C167" s="45" t="s">
        <v>510</v>
      </c>
      <c r="D167" s="7" t="s">
        <v>342</v>
      </c>
      <c r="E167" s="7" t="s">
        <v>343</v>
      </c>
      <c r="F167" s="8">
        <v>372</v>
      </c>
      <c r="G167" s="55">
        <v>229</v>
      </c>
      <c r="H167" s="55">
        <v>3</v>
      </c>
      <c r="I167" s="8">
        <v>604</v>
      </c>
      <c r="K167" s="8">
        <v>12</v>
      </c>
      <c r="L167" s="55">
        <v>7.387096774193548</v>
      </c>
      <c r="M167" s="55">
        <v>0.0967741935483871</v>
      </c>
      <c r="N167" s="8">
        <v>19.483870967741936</v>
      </c>
    </row>
    <row r="168" spans="2:14" ht="12.75">
      <c r="B168" s="45" t="s">
        <v>17</v>
      </c>
      <c r="C168" s="50" t="s">
        <v>17</v>
      </c>
      <c r="D168" s="37" t="s">
        <v>240</v>
      </c>
      <c r="E168" s="7" t="s">
        <v>241</v>
      </c>
      <c r="F168" s="8" t="s">
        <v>17</v>
      </c>
      <c r="G168" s="55" t="s">
        <v>17</v>
      </c>
      <c r="H168" s="55" t="s">
        <v>17</v>
      </c>
      <c r="I168" s="8">
        <v>0</v>
      </c>
      <c r="K168" s="8" t="s">
        <v>17</v>
      </c>
      <c r="L168" s="55" t="s">
        <v>17</v>
      </c>
      <c r="M168" s="55" t="s">
        <v>17</v>
      </c>
      <c r="N168" s="8">
        <v>0</v>
      </c>
    </row>
    <row r="169" spans="2:14" ht="12.75">
      <c r="B169" s="45" t="s">
        <v>17</v>
      </c>
      <c r="C169" s="51" t="s">
        <v>17</v>
      </c>
      <c r="D169" s="7" t="s">
        <v>238</v>
      </c>
      <c r="E169" s="7" t="s">
        <v>239</v>
      </c>
      <c r="F169" s="8">
        <v>443</v>
      </c>
      <c r="G169" s="55">
        <v>168</v>
      </c>
      <c r="H169" s="55">
        <v>24</v>
      </c>
      <c r="I169" s="8">
        <v>635</v>
      </c>
      <c r="K169" s="8">
        <v>14.290322580645162</v>
      </c>
      <c r="L169" s="55">
        <v>5.419354838709677</v>
      </c>
      <c r="M169" s="55">
        <v>0.7741935483870968</v>
      </c>
      <c r="N169" s="8">
        <v>20.483870967741936</v>
      </c>
    </row>
    <row r="170" spans="2:14" ht="12.75">
      <c r="B170" s="46" t="s">
        <v>17</v>
      </c>
      <c r="C170" s="52" t="s">
        <v>17</v>
      </c>
      <c r="D170" s="47" t="s">
        <v>242</v>
      </c>
      <c r="E170" s="9" t="s">
        <v>243</v>
      </c>
      <c r="F170" s="38">
        <v>4</v>
      </c>
      <c r="G170" s="56">
        <v>0</v>
      </c>
      <c r="H170" s="56">
        <v>0</v>
      </c>
      <c r="I170" s="38">
        <v>4</v>
      </c>
      <c r="K170" s="38">
        <v>0.12903225806451613</v>
      </c>
      <c r="L170" s="56">
        <v>0</v>
      </c>
      <c r="M170" s="56">
        <v>0</v>
      </c>
      <c r="N170" s="38">
        <v>0.12903225806451613</v>
      </c>
    </row>
  </sheetData>
  <sheetProtection/>
  <mergeCells count="4">
    <mergeCell ref="C3:F4"/>
    <mergeCell ref="F13:I13"/>
    <mergeCell ref="K13:N13"/>
    <mergeCell ref="C8:D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70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" customWidth="1"/>
    <col min="2" max="2" width="26.28125" style="1" bestFit="1" customWidth="1"/>
    <col min="3" max="3" width="14.57421875" style="1" customWidth="1"/>
    <col min="4" max="4" width="12.00390625" style="1" customWidth="1"/>
    <col min="5" max="5" width="32.28125" style="1" customWidth="1"/>
    <col min="6" max="17" width="17.8515625" style="1" customWidth="1"/>
    <col min="18" max="16384" width="9.140625" style="1" customWidth="1"/>
  </cols>
  <sheetData>
    <row r="1" ht="10.5" customHeight="1"/>
    <row r="2" spans="2:5" ht="15">
      <c r="B2" s="53" t="s">
        <v>0</v>
      </c>
      <c r="C2" s="40" t="s">
        <v>16</v>
      </c>
      <c r="E2" s="40"/>
    </row>
    <row r="3" spans="2:6" ht="12.75" customHeight="1">
      <c r="B3" s="53" t="s">
        <v>8</v>
      </c>
      <c r="C3" s="72" t="s">
        <v>347</v>
      </c>
      <c r="D3" s="72"/>
      <c r="E3" s="72"/>
      <c r="F3" s="72"/>
    </row>
    <row r="4" spans="2:6" ht="12.75">
      <c r="B4" s="53"/>
      <c r="C4" s="72"/>
      <c r="D4" s="72"/>
      <c r="E4" s="72"/>
      <c r="F4" s="72"/>
    </row>
    <row r="5" spans="2:5" ht="15">
      <c r="B5" s="53" t="s">
        <v>9</v>
      </c>
      <c r="C5" s="60" t="s">
        <v>516</v>
      </c>
      <c r="E5" s="41"/>
    </row>
    <row r="6" spans="2:5" ht="12.75">
      <c r="B6" s="53" t="s">
        <v>1</v>
      </c>
      <c r="C6" s="13" t="s">
        <v>10</v>
      </c>
      <c r="E6" s="13"/>
    </row>
    <row r="7" spans="2:5" ht="12.75">
      <c r="B7" s="53" t="s">
        <v>11</v>
      </c>
      <c r="C7" s="13" t="s">
        <v>35</v>
      </c>
      <c r="E7" s="13"/>
    </row>
    <row r="8" spans="2:5" ht="12.75">
      <c r="B8" s="53" t="s">
        <v>12</v>
      </c>
      <c r="C8" s="66" t="s">
        <v>555</v>
      </c>
      <c r="D8" s="66"/>
      <c r="E8" s="13"/>
    </row>
    <row r="9" spans="2:5" ht="12.75">
      <c r="B9" s="53" t="s">
        <v>13</v>
      </c>
      <c r="C9" s="59" t="s">
        <v>517</v>
      </c>
      <c r="E9" s="43"/>
    </row>
    <row r="10" spans="2:5" ht="12.75">
      <c r="B10" s="53" t="s">
        <v>2</v>
      </c>
      <c r="C10" s="13" t="s">
        <v>556</v>
      </c>
      <c r="E10" s="13"/>
    </row>
    <row r="11" spans="2:5" ht="12.75">
      <c r="B11" s="53" t="s">
        <v>14</v>
      </c>
      <c r="C11" s="13" t="s">
        <v>515</v>
      </c>
      <c r="E11" s="13"/>
    </row>
    <row r="14" spans="2:17" ht="76.5" customHeight="1">
      <c r="B14" s="48" t="s">
        <v>348</v>
      </c>
      <c r="C14" s="20" t="s">
        <v>359</v>
      </c>
      <c r="D14" s="21" t="s">
        <v>15</v>
      </c>
      <c r="E14" s="21" t="s">
        <v>3</v>
      </c>
      <c r="F14" s="39" t="s">
        <v>26</v>
      </c>
      <c r="G14" s="39" t="s">
        <v>27</v>
      </c>
      <c r="H14" s="39" t="s">
        <v>514</v>
      </c>
      <c r="I14" s="39" t="s">
        <v>29</v>
      </c>
      <c r="J14" s="39" t="s">
        <v>28</v>
      </c>
      <c r="K14" s="39" t="s">
        <v>30</v>
      </c>
      <c r="L14" s="39" t="s">
        <v>31</v>
      </c>
      <c r="M14" s="39" t="s">
        <v>32</v>
      </c>
      <c r="N14" s="39" t="s">
        <v>33</v>
      </c>
      <c r="O14" s="39" t="s">
        <v>34</v>
      </c>
      <c r="P14" s="39" t="s">
        <v>511</v>
      </c>
      <c r="Q14" s="21" t="s">
        <v>7</v>
      </c>
    </row>
    <row r="15" spans="2:17" ht="12.75">
      <c r="B15" s="42" t="s">
        <v>17</v>
      </c>
      <c r="C15" s="49" t="s">
        <v>17</v>
      </c>
      <c r="D15" s="3" t="s">
        <v>17</v>
      </c>
      <c r="E15" s="4" t="s">
        <v>4</v>
      </c>
      <c r="F15" s="5">
        <v>24922</v>
      </c>
      <c r="G15" s="5">
        <v>6289</v>
      </c>
      <c r="H15" s="5">
        <v>27545</v>
      </c>
      <c r="I15" s="5">
        <v>21066</v>
      </c>
      <c r="J15" s="5">
        <v>27629</v>
      </c>
      <c r="K15" s="5">
        <v>38745</v>
      </c>
      <c r="L15" s="5">
        <v>4790</v>
      </c>
      <c r="M15" s="5">
        <v>21015</v>
      </c>
      <c r="N15" s="5">
        <v>1776</v>
      </c>
      <c r="O15" s="5">
        <v>5557</v>
      </c>
      <c r="P15" s="5">
        <v>951</v>
      </c>
      <c r="Q15" s="5">
        <v>180285</v>
      </c>
    </row>
    <row r="16" ht="6.75" customHeight="1">
      <c r="Q16" s="57"/>
    </row>
    <row r="17" spans="2:17" ht="12.75">
      <c r="B17" s="44" t="s">
        <v>349</v>
      </c>
      <c r="C17" s="44" t="s">
        <v>360</v>
      </c>
      <c r="D17" s="6" t="s">
        <v>98</v>
      </c>
      <c r="E17" s="6" t="s">
        <v>99</v>
      </c>
      <c r="F17" s="10">
        <v>7</v>
      </c>
      <c r="G17" s="54">
        <v>3</v>
      </c>
      <c r="H17" s="54">
        <v>61</v>
      </c>
      <c r="I17" s="54">
        <v>18</v>
      </c>
      <c r="J17" s="54">
        <v>15</v>
      </c>
      <c r="K17" s="54">
        <v>47</v>
      </c>
      <c r="L17" s="54">
        <v>20</v>
      </c>
      <c r="M17" s="54">
        <v>59</v>
      </c>
      <c r="N17" s="54">
        <v>9</v>
      </c>
      <c r="O17" s="54">
        <v>25</v>
      </c>
      <c r="P17" s="54">
        <v>0</v>
      </c>
      <c r="Q17" s="10">
        <v>264</v>
      </c>
    </row>
    <row r="18" spans="2:17" ht="12.75">
      <c r="B18" s="45" t="s">
        <v>349</v>
      </c>
      <c r="C18" s="45" t="s">
        <v>361</v>
      </c>
      <c r="D18" s="7" t="s">
        <v>100</v>
      </c>
      <c r="E18" s="7" t="s">
        <v>101</v>
      </c>
      <c r="F18" s="8">
        <v>81</v>
      </c>
      <c r="G18" s="55">
        <v>11</v>
      </c>
      <c r="H18" s="55">
        <v>111</v>
      </c>
      <c r="I18" s="55">
        <v>139</v>
      </c>
      <c r="J18" s="55">
        <v>300</v>
      </c>
      <c r="K18" s="55">
        <v>387</v>
      </c>
      <c r="L18" s="55">
        <v>52</v>
      </c>
      <c r="M18" s="55">
        <v>263</v>
      </c>
      <c r="N18" s="55">
        <v>2</v>
      </c>
      <c r="O18" s="55">
        <v>65</v>
      </c>
      <c r="P18" s="55">
        <v>0</v>
      </c>
      <c r="Q18" s="8">
        <v>1411</v>
      </c>
    </row>
    <row r="19" spans="2:17" ht="12.75">
      <c r="B19" s="45" t="s">
        <v>349</v>
      </c>
      <c r="C19" s="45" t="s">
        <v>362</v>
      </c>
      <c r="D19" s="7" t="s">
        <v>174</v>
      </c>
      <c r="E19" s="7" t="s">
        <v>175</v>
      </c>
      <c r="F19" s="8">
        <v>438</v>
      </c>
      <c r="G19" s="55">
        <v>169</v>
      </c>
      <c r="H19" s="55">
        <v>140</v>
      </c>
      <c r="I19" s="55">
        <v>104</v>
      </c>
      <c r="J19" s="55">
        <v>103</v>
      </c>
      <c r="K19" s="55">
        <v>50</v>
      </c>
      <c r="L19" s="55">
        <v>3</v>
      </c>
      <c r="M19" s="55">
        <v>59</v>
      </c>
      <c r="N19" s="55">
        <v>0</v>
      </c>
      <c r="O19" s="55">
        <v>29</v>
      </c>
      <c r="P19" s="55">
        <v>0</v>
      </c>
      <c r="Q19" s="8">
        <v>1095</v>
      </c>
    </row>
    <row r="20" spans="2:17" ht="12.75">
      <c r="B20" s="45" t="s">
        <v>349</v>
      </c>
      <c r="C20" s="45" t="s">
        <v>363</v>
      </c>
      <c r="D20" s="7" t="s">
        <v>176</v>
      </c>
      <c r="E20" s="7" t="s">
        <v>177</v>
      </c>
      <c r="F20" s="8">
        <v>336</v>
      </c>
      <c r="G20" s="55">
        <v>277</v>
      </c>
      <c r="H20" s="55">
        <v>108</v>
      </c>
      <c r="I20" s="55">
        <v>187</v>
      </c>
      <c r="J20" s="55">
        <v>339</v>
      </c>
      <c r="K20" s="55">
        <v>124</v>
      </c>
      <c r="L20" s="55">
        <v>8</v>
      </c>
      <c r="M20" s="55">
        <v>205</v>
      </c>
      <c r="N20" s="55">
        <v>12</v>
      </c>
      <c r="O20" s="55">
        <v>15</v>
      </c>
      <c r="P20" s="55">
        <v>0</v>
      </c>
      <c r="Q20" s="8">
        <v>1611</v>
      </c>
    </row>
    <row r="21" spans="2:17" ht="12.75">
      <c r="B21" s="45" t="s">
        <v>349</v>
      </c>
      <c r="C21" s="45" t="s">
        <v>364</v>
      </c>
      <c r="D21" s="7" t="s">
        <v>180</v>
      </c>
      <c r="E21" s="7" t="s">
        <v>181</v>
      </c>
      <c r="F21" s="8">
        <v>223</v>
      </c>
      <c r="G21" s="55">
        <v>40</v>
      </c>
      <c r="H21" s="55">
        <v>551</v>
      </c>
      <c r="I21" s="55">
        <v>169</v>
      </c>
      <c r="J21" s="55">
        <v>142</v>
      </c>
      <c r="K21" s="55">
        <v>538</v>
      </c>
      <c r="L21" s="55">
        <v>75</v>
      </c>
      <c r="M21" s="55">
        <v>449</v>
      </c>
      <c r="N21" s="55">
        <v>5</v>
      </c>
      <c r="O21" s="55">
        <v>44</v>
      </c>
      <c r="P21" s="55">
        <v>32</v>
      </c>
      <c r="Q21" s="8">
        <v>2268</v>
      </c>
    </row>
    <row r="22" spans="2:17" ht="12.75">
      <c r="B22" s="45" t="s">
        <v>349</v>
      </c>
      <c r="C22" s="45" t="s">
        <v>365</v>
      </c>
      <c r="D22" s="7" t="s">
        <v>212</v>
      </c>
      <c r="E22" s="7" t="s">
        <v>213</v>
      </c>
      <c r="F22" s="8">
        <v>1340</v>
      </c>
      <c r="G22" s="55">
        <v>133</v>
      </c>
      <c r="H22" s="55">
        <v>577</v>
      </c>
      <c r="I22" s="55">
        <v>624</v>
      </c>
      <c r="J22" s="55">
        <v>632</v>
      </c>
      <c r="K22" s="55">
        <v>1647</v>
      </c>
      <c r="L22" s="55">
        <v>76</v>
      </c>
      <c r="M22" s="55">
        <v>491</v>
      </c>
      <c r="N22" s="55">
        <v>0</v>
      </c>
      <c r="O22" s="55">
        <v>226</v>
      </c>
      <c r="P22" s="55">
        <v>0</v>
      </c>
      <c r="Q22" s="8">
        <v>5746</v>
      </c>
    </row>
    <row r="23" spans="2:17" ht="12.75">
      <c r="B23" s="45" t="s">
        <v>349</v>
      </c>
      <c r="C23" s="45" t="s">
        <v>366</v>
      </c>
      <c r="D23" s="7" t="s">
        <v>216</v>
      </c>
      <c r="E23" s="7" t="s">
        <v>217</v>
      </c>
      <c r="F23" s="8">
        <v>115</v>
      </c>
      <c r="G23" s="55">
        <v>2</v>
      </c>
      <c r="H23" s="55">
        <v>689</v>
      </c>
      <c r="I23" s="55">
        <v>33</v>
      </c>
      <c r="J23" s="55">
        <v>34</v>
      </c>
      <c r="K23" s="55">
        <v>234</v>
      </c>
      <c r="L23" s="55">
        <v>7</v>
      </c>
      <c r="M23" s="55">
        <v>136</v>
      </c>
      <c r="N23" s="55">
        <v>65</v>
      </c>
      <c r="O23" s="55">
        <v>13</v>
      </c>
      <c r="P23" s="55">
        <v>23</v>
      </c>
      <c r="Q23" s="8">
        <v>1351</v>
      </c>
    </row>
    <row r="24" spans="2:17" ht="12.75">
      <c r="B24" s="45" t="s">
        <v>349</v>
      </c>
      <c r="C24" s="45" t="s">
        <v>367</v>
      </c>
      <c r="D24" s="7" t="s">
        <v>218</v>
      </c>
      <c r="E24" s="7" t="s">
        <v>219</v>
      </c>
      <c r="F24" s="8">
        <v>201</v>
      </c>
      <c r="G24" s="55">
        <v>11</v>
      </c>
      <c r="H24" s="55">
        <v>239</v>
      </c>
      <c r="I24" s="55">
        <v>68</v>
      </c>
      <c r="J24" s="55">
        <v>73</v>
      </c>
      <c r="K24" s="55">
        <v>220</v>
      </c>
      <c r="L24" s="55">
        <v>27</v>
      </c>
      <c r="M24" s="55">
        <v>238</v>
      </c>
      <c r="N24" s="55">
        <v>0</v>
      </c>
      <c r="O24" s="55">
        <v>50</v>
      </c>
      <c r="P24" s="55">
        <v>0</v>
      </c>
      <c r="Q24" s="8">
        <v>1127</v>
      </c>
    </row>
    <row r="25" spans="2:17" ht="12.75">
      <c r="B25" s="45" t="s">
        <v>349</v>
      </c>
      <c r="C25" s="45" t="s">
        <v>368</v>
      </c>
      <c r="D25" s="7" t="s">
        <v>250</v>
      </c>
      <c r="E25" s="7" t="s">
        <v>251</v>
      </c>
      <c r="F25" s="8">
        <v>18</v>
      </c>
      <c r="G25" s="55">
        <v>0</v>
      </c>
      <c r="H25" s="55">
        <v>18</v>
      </c>
      <c r="I25" s="55">
        <v>0</v>
      </c>
      <c r="J25" s="55">
        <v>0</v>
      </c>
      <c r="K25" s="55">
        <v>2</v>
      </c>
      <c r="L25" s="55">
        <v>5</v>
      </c>
      <c r="M25" s="55">
        <v>1</v>
      </c>
      <c r="N25" s="55">
        <v>0</v>
      </c>
      <c r="O25" s="55">
        <v>0</v>
      </c>
      <c r="P25" s="55">
        <v>0</v>
      </c>
      <c r="Q25" s="8">
        <v>44</v>
      </c>
    </row>
    <row r="26" spans="2:17" ht="12.75">
      <c r="B26" s="45" t="s">
        <v>350</v>
      </c>
      <c r="C26" s="45" t="s">
        <v>369</v>
      </c>
      <c r="D26" s="7" t="s">
        <v>44</v>
      </c>
      <c r="E26" s="7" t="s">
        <v>45</v>
      </c>
      <c r="F26" s="8">
        <v>38</v>
      </c>
      <c r="G26" s="55">
        <v>0</v>
      </c>
      <c r="H26" s="55">
        <v>78</v>
      </c>
      <c r="I26" s="55">
        <v>68</v>
      </c>
      <c r="J26" s="55">
        <v>41</v>
      </c>
      <c r="K26" s="55">
        <v>83</v>
      </c>
      <c r="L26" s="55">
        <v>0</v>
      </c>
      <c r="M26" s="55">
        <v>35</v>
      </c>
      <c r="N26" s="55">
        <v>0</v>
      </c>
      <c r="O26" s="55">
        <v>31</v>
      </c>
      <c r="P26" s="55">
        <v>0</v>
      </c>
      <c r="Q26" s="8">
        <v>374</v>
      </c>
    </row>
    <row r="27" spans="2:17" ht="12.75">
      <c r="B27" s="45" t="s">
        <v>350</v>
      </c>
      <c r="C27" s="45" t="s">
        <v>370</v>
      </c>
      <c r="D27" s="7" t="s">
        <v>76</v>
      </c>
      <c r="E27" s="7" t="s">
        <v>77</v>
      </c>
      <c r="F27" s="8">
        <v>423</v>
      </c>
      <c r="G27" s="55">
        <v>106</v>
      </c>
      <c r="H27" s="55">
        <v>590</v>
      </c>
      <c r="I27" s="55">
        <v>256</v>
      </c>
      <c r="J27" s="55">
        <v>657</v>
      </c>
      <c r="K27" s="55">
        <v>966</v>
      </c>
      <c r="L27" s="55">
        <v>36</v>
      </c>
      <c r="M27" s="55">
        <v>285</v>
      </c>
      <c r="N27" s="55">
        <v>2</v>
      </c>
      <c r="O27" s="55">
        <v>2</v>
      </c>
      <c r="P27" s="55">
        <v>0</v>
      </c>
      <c r="Q27" s="8">
        <v>3323</v>
      </c>
    </row>
    <row r="28" spans="2:17" ht="12.75">
      <c r="B28" s="45" t="s">
        <v>350</v>
      </c>
      <c r="C28" s="45" t="s">
        <v>371</v>
      </c>
      <c r="D28" s="7" t="s">
        <v>80</v>
      </c>
      <c r="E28" s="7" t="s">
        <v>81</v>
      </c>
      <c r="F28" s="8">
        <v>65</v>
      </c>
      <c r="G28" s="55">
        <v>7</v>
      </c>
      <c r="H28" s="55">
        <v>182</v>
      </c>
      <c r="I28" s="55">
        <v>35</v>
      </c>
      <c r="J28" s="55">
        <v>25</v>
      </c>
      <c r="K28" s="55">
        <v>83</v>
      </c>
      <c r="L28" s="55">
        <v>8</v>
      </c>
      <c r="M28" s="55">
        <v>113</v>
      </c>
      <c r="N28" s="55">
        <v>17</v>
      </c>
      <c r="O28" s="55">
        <v>0</v>
      </c>
      <c r="P28" s="55">
        <v>0</v>
      </c>
      <c r="Q28" s="8">
        <v>535</v>
      </c>
    </row>
    <row r="29" spans="2:17" ht="12.75">
      <c r="B29" s="45" t="s">
        <v>350</v>
      </c>
      <c r="C29" s="45" t="s">
        <v>372</v>
      </c>
      <c r="D29" s="7" t="s">
        <v>120</v>
      </c>
      <c r="E29" s="7" t="s">
        <v>121</v>
      </c>
      <c r="F29" s="8">
        <v>296</v>
      </c>
      <c r="G29" s="55">
        <v>206</v>
      </c>
      <c r="H29" s="55">
        <v>779</v>
      </c>
      <c r="I29" s="55">
        <v>934</v>
      </c>
      <c r="J29" s="55">
        <v>627</v>
      </c>
      <c r="K29" s="55">
        <v>596</v>
      </c>
      <c r="L29" s="55">
        <v>124</v>
      </c>
      <c r="M29" s="55">
        <v>657</v>
      </c>
      <c r="N29" s="55">
        <v>79</v>
      </c>
      <c r="O29" s="55">
        <v>0</v>
      </c>
      <c r="P29" s="55">
        <v>0</v>
      </c>
      <c r="Q29" s="8">
        <v>4298</v>
      </c>
    </row>
    <row r="30" spans="2:17" ht="12.75">
      <c r="B30" s="45" t="s">
        <v>350</v>
      </c>
      <c r="C30" s="45" t="s">
        <v>373</v>
      </c>
      <c r="D30" s="7" t="s">
        <v>146</v>
      </c>
      <c r="E30" s="7" t="s">
        <v>147</v>
      </c>
      <c r="F30" s="8">
        <v>370</v>
      </c>
      <c r="G30" s="55">
        <v>73</v>
      </c>
      <c r="H30" s="55">
        <v>964</v>
      </c>
      <c r="I30" s="55">
        <v>383</v>
      </c>
      <c r="J30" s="55">
        <v>354</v>
      </c>
      <c r="K30" s="55">
        <v>800</v>
      </c>
      <c r="L30" s="55">
        <v>148</v>
      </c>
      <c r="M30" s="55">
        <v>500</v>
      </c>
      <c r="N30" s="55">
        <v>0</v>
      </c>
      <c r="O30" s="55">
        <v>128</v>
      </c>
      <c r="P30" s="55">
        <v>0</v>
      </c>
      <c r="Q30" s="8">
        <v>3720</v>
      </c>
    </row>
    <row r="31" spans="2:17" ht="12.75">
      <c r="B31" s="45" t="s">
        <v>350</v>
      </c>
      <c r="C31" s="45" t="s">
        <v>374</v>
      </c>
      <c r="D31" s="7" t="s">
        <v>184</v>
      </c>
      <c r="E31" s="7" t="s">
        <v>185</v>
      </c>
      <c r="F31" s="8">
        <v>32</v>
      </c>
      <c r="G31" s="55">
        <v>43</v>
      </c>
      <c r="H31" s="55">
        <v>162</v>
      </c>
      <c r="I31" s="55">
        <v>0</v>
      </c>
      <c r="J31" s="55">
        <v>16</v>
      </c>
      <c r="K31" s="55">
        <v>26</v>
      </c>
      <c r="L31" s="55">
        <v>14</v>
      </c>
      <c r="M31" s="55">
        <v>13</v>
      </c>
      <c r="N31" s="55">
        <v>0</v>
      </c>
      <c r="O31" s="55">
        <v>0</v>
      </c>
      <c r="P31" s="55">
        <v>0</v>
      </c>
      <c r="Q31" s="8">
        <v>306</v>
      </c>
    </row>
    <row r="32" spans="2:17" ht="12.75">
      <c r="B32" s="45" t="s">
        <v>350</v>
      </c>
      <c r="C32" s="45" t="s">
        <v>375</v>
      </c>
      <c r="D32" s="7" t="s">
        <v>200</v>
      </c>
      <c r="E32" s="7" t="s">
        <v>201</v>
      </c>
      <c r="F32" s="8">
        <v>223</v>
      </c>
      <c r="G32" s="55">
        <v>53</v>
      </c>
      <c r="H32" s="55">
        <v>637</v>
      </c>
      <c r="I32" s="55">
        <v>465</v>
      </c>
      <c r="J32" s="55">
        <v>223</v>
      </c>
      <c r="K32" s="55">
        <v>278</v>
      </c>
      <c r="L32" s="55">
        <v>21</v>
      </c>
      <c r="M32" s="55">
        <v>311</v>
      </c>
      <c r="N32" s="55">
        <v>14</v>
      </c>
      <c r="O32" s="55">
        <v>8</v>
      </c>
      <c r="P32" s="55">
        <v>21</v>
      </c>
      <c r="Q32" s="8">
        <v>2254</v>
      </c>
    </row>
    <row r="33" spans="2:17" ht="12.75">
      <c r="B33" s="45" t="s">
        <v>350</v>
      </c>
      <c r="C33" s="45" t="s">
        <v>376</v>
      </c>
      <c r="D33" s="7" t="s">
        <v>224</v>
      </c>
      <c r="E33" s="7" t="s">
        <v>225</v>
      </c>
      <c r="F33" s="8">
        <v>323</v>
      </c>
      <c r="G33" s="55">
        <v>27</v>
      </c>
      <c r="H33" s="55">
        <v>63</v>
      </c>
      <c r="I33" s="55">
        <v>36</v>
      </c>
      <c r="J33" s="55">
        <v>50</v>
      </c>
      <c r="K33" s="55">
        <v>60</v>
      </c>
      <c r="L33" s="55">
        <v>17</v>
      </c>
      <c r="M33" s="55">
        <v>21</v>
      </c>
      <c r="N33" s="55">
        <v>0</v>
      </c>
      <c r="O33" s="55">
        <v>31</v>
      </c>
      <c r="P33" s="55">
        <v>0</v>
      </c>
      <c r="Q33" s="8">
        <v>628</v>
      </c>
    </row>
    <row r="34" spans="2:17" ht="12.75">
      <c r="B34" s="45" t="s">
        <v>350</v>
      </c>
      <c r="C34" s="45" t="s">
        <v>377</v>
      </c>
      <c r="D34" s="7" t="s">
        <v>274</v>
      </c>
      <c r="E34" s="7" t="s">
        <v>275</v>
      </c>
      <c r="F34" s="8">
        <v>41</v>
      </c>
      <c r="G34" s="55">
        <v>117</v>
      </c>
      <c r="H34" s="55">
        <v>113</v>
      </c>
      <c r="I34" s="55">
        <v>11</v>
      </c>
      <c r="J34" s="55">
        <v>31</v>
      </c>
      <c r="K34" s="55">
        <v>13</v>
      </c>
      <c r="L34" s="55">
        <v>0</v>
      </c>
      <c r="M34" s="55">
        <v>64</v>
      </c>
      <c r="N34" s="55">
        <v>31</v>
      </c>
      <c r="O34" s="55">
        <v>0</v>
      </c>
      <c r="P34" s="55">
        <v>0</v>
      </c>
      <c r="Q34" s="8">
        <v>421</v>
      </c>
    </row>
    <row r="35" spans="2:17" ht="12.75">
      <c r="B35" s="45" t="s">
        <v>350</v>
      </c>
      <c r="C35" s="45" t="s">
        <v>378</v>
      </c>
      <c r="D35" s="7" t="s">
        <v>288</v>
      </c>
      <c r="E35" s="7" t="s">
        <v>289</v>
      </c>
      <c r="F35" s="8">
        <v>183</v>
      </c>
      <c r="G35" s="55">
        <v>40</v>
      </c>
      <c r="H35" s="55">
        <v>314</v>
      </c>
      <c r="I35" s="55">
        <v>282</v>
      </c>
      <c r="J35" s="55">
        <v>385</v>
      </c>
      <c r="K35" s="55">
        <v>966</v>
      </c>
      <c r="L35" s="55">
        <v>60</v>
      </c>
      <c r="M35" s="55">
        <v>224</v>
      </c>
      <c r="N35" s="55">
        <v>28</v>
      </c>
      <c r="O35" s="55">
        <v>47</v>
      </c>
      <c r="P35" s="55">
        <v>106</v>
      </c>
      <c r="Q35" s="8">
        <v>2635</v>
      </c>
    </row>
    <row r="36" spans="2:17" ht="12.75">
      <c r="B36" s="45" t="s">
        <v>350</v>
      </c>
      <c r="C36" s="45" t="s">
        <v>379</v>
      </c>
      <c r="D36" s="7" t="s">
        <v>302</v>
      </c>
      <c r="E36" s="7" t="s">
        <v>303</v>
      </c>
      <c r="F36" s="8">
        <v>51</v>
      </c>
      <c r="G36" s="55">
        <v>0</v>
      </c>
      <c r="H36" s="55">
        <v>91</v>
      </c>
      <c r="I36" s="55">
        <v>13</v>
      </c>
      <c r="J36" s="55">
        <v>0</v>
      </c>
      <c r="K36" s="55">
        <v>89</v>
      </c>
      <c r="L36" s="55">
        <v>0</v>
      </c>
      <c r="M36" s="55">
        <v>47</v>
      </c>
      <c r="N36" s="55">
        <v>0</v>
      </c>
      <c r="O36" s="55">
        <v>0</v>
      </c>
      <c r="P36" s="55">
        <v>0</v>
      </c>
      <c r="Q36" s="8">
        <v>291</v>
      </c>
    </row>
    <row r="37" spans="2:17" ht="12.75">
      <c r="B37" s="45" t="s">
        <v>351</v>
      </c>
      <c r="C37" s="45" t="s">
        <v>380</v>
      </c>
      <c r="D37" s="7" t="s">
        <v>36</v>
      </c>
      <c r="E37" s="7" t="s">
        <v>37</v>
      </c>
      <c r="F37" s="8">
        <v>54</v>
      </c>
      <c r="G37" s="55">
        <v>31</v>
      </c>
      <c r="H37" s="55">
        <v>23</v>
      </c>
      <c r="I37" s="55">
        <v>0</v>
      </c>
      <c r="J37" s="55">
        <v>76</v>
      </c>
      <c r="K37" s="55">
        <v>1</v>
      </c>
      <c r="L37" s="55">
        <v>22</v>
      </c>
      <c r="M37" s="55">
        <v>68</v>
      </c>
      <c r="N37" s="55">
        <v>0</v>
      </c>
      <c r="O37" s="55">
        <v>0</v>
      </c>
      <c r="P37" s="55">
        <v>0</v>
      </c>
      <c r="Q37" s="8">
        <v>275</v>
      </c>
    </row>
    <row r="38" spans="2:17" ht="12.75">
      <c r="B38" s="45" t="s">
        <v>351</v>
      </c>
      <c r="C38" s="45" t="s">
        <v>381</v>
      </c>
      <c r="D38" s="7" t="s">
        <v>38</v>
      </c>
      <c r="E38" s="7" t="s">
        <v>39</v>
      </c>
      <c r="F38" s="8">
        <v>98</v>
      </c>
      <c r="G38" s="55">
        <v>111</v>
      </c>
      <c r="H38" s="55">
        <v>180</v>
      </c>
      <c r="I38" s="55">
        <v>46</v>
      </c>
      <c r="J38" s="55">
        <v>160</v>
      </c>
      <c r="K38" s="55">
        <v>144</v>
      </c>
      <c r="L38" s="55">
        <v>73</v>
      </c>
      <c r="M38" s="55">
        <v>118</v>
      </c>
      <c r="N38" s="55">
        <v>0</v>
      </c>
      <c r="O38" s="55">
        <v>21</v>
      </c>
      <c r="P38" s="55">
        <v>0</v>
      </c>
      <c r="Q38" s="8">
        <v>951</v>
      </c>
    </row>
    <row r="39" spans="2:17" ht="12.75">
      <c r="B39" s="45" t="s">
        <v>351</v>
      </c>
      <c r="C39" s="45" t="s">
        <v>382</v>
      </c>
      <c r="D39" s="7" t="s">
        <v>46</v>
      </c>
      <c r="E39" s="7" t="s">
        <v>47</v>
      </c>
      <c r="F39" s="8">
        <v>12</v>
      </c>
      <c r="G39" s="55">
        <v>83</v>
      </c>
      <c r="H39" s="55">
        <v>28</v>
      </c>
      <c r="I39" s="55">
        <v>61</v>
      </c>
      <c r="J39" s="55">
        <v>124</v>
      </c>
      <c r="K39" s="55">
        <v>6</v>
      </c>
      <c r="L39" s="55">
        <v>6</v>
      </c>
      <c r="M39" s="55">
        <v>57</v>
      </c>
      <c r="N39" s="55">
        <v>0</v>
      </c>
      <c r="O39" s="55">
        <v>67</v>
      </c>
      <c r="P39" s="55">
        <v>0</v>
      </c>
      <c r="Q39" s="8">
        <v>444</v>
      </c>
    </row>
    <row r="40" spans="2:17" ht="12.75">
      <c r="B40" s="45" t="s">
        <v>351</v>
      </c>
      <c r="C40" s="45" t="s">
        <v>383</v>
      </c>
      <c r="D40" s="7" t="s">
        <v>62</v>
      </c>
      <c r="E40" s="7" t="s">
        <v>63</v>
      </c>
      <c r="F40" s="8">
        <v>15</v>
      </c>
      <c r="G40" s="55">
        <v>31</v>
      </c>
      <c r="H40" s="55">
        <v>174</v>
      </c>
      <c r="I40" s="55">
        <v>70</v>
      </c>
      <c r="J40" s="55">
        <v>168</v>
      </c>
      <c r="K40" s="55">
        <v>9</v>
      </c>
      <c r="L40" s="55">
        <v>18</v>
      </c>
      <c r="M40" s="55">
        <v>40</v>
      </c>
      <c r="N40" s="55">
        <v>14</v>
      </c>
      <c r="O40" s="55">
        <v>67</v>
      </c>
      <c r="P40" s="55">
        <v>0</v>
      </c>
      <c r="Q40" s="8">
        <v>606</v>
      </c>
    </row>
    <row r="41" spans="2:17" ht="12.75">
      <c r="B41" s="45" t="s">
        <v>351</v>
      </c>
      <c r="C41" s="45" t="s">
        <v>384</v>
      </c>
      <c r="D41" s="7" t="s">
        <v>68</v>
      </c>
      <c r="E41" s="7" t="s">
        <v>69</v>
      </c>
      <c r="F41" s="8">
        <v>40</v>
      </c>
      <c r="G41" s="55">
        <v>75</v>
      </c>
      <c r="H41" s="55">
        <v>41</v>
      </c>
      <c r="I41" s="55">
        <v>175</v>
      </c>
      <c r="J41" s="55">
        <v>135</v>
      </c>
      <c r="K41" s="55">
        <v>8</v>
      </c>
      <c r="L41" s="55">
        <v>25</v>
      </c>
      <c r="M41" s="55">
        <v>56</v>
      </c>
      <c r="N41" s="55">
        <v>0</v>
      </c>
      <c r="O41" s="55">
        <v>0</v>
      </c>
      <c r="P41" s="55">
        <v>0</v>
      </c>
      <c r="Q41" s="8">
        <v>555</v>
      </c>
    </row>
    <row r="42" spans="2:17" ht="12.75">
      <c r="B42" s="45" t="s">
        <v>351</v>
      </c>
      <c r="C42" s="45" t="s">
        <v>385</v>
      </c>
      <c r="D42" s="7" t="s">
        <v>78</v>
      </c>
      <c r="E42" s="7" t="s">
        <v>79</v>
      </c>
      <c r="F42" s="8">
        <v>54</v>
      </c>
      <c r="G42" s="55">
        <v>16</v>
      </c>
      <c r="H42" s="55">
        <v>81</v>
      </c>
      <c r="I42" s="55">
        <v>172</v>
      </c>
      <c r="J42" s="55">
        <v>41</v>
      </c>
      <c r="K42" s="55">
        <v>24</v>
      </c>
      <c r="L42" s="55">
        <v>0</v>
      </c>
      <c r="M42" s="55">
        <v>95</v>
      </c>
      <c r="N42" s="55">
        <v>7</v>
      </c>
      <c r="O42" s="55">
        <v>33</v>
      </c>
      <c r="P42" s="55">
        <v>0</v>
      </c>
      <c r="Q42" s="8">
        <v>523</v>
      </c>
    </row>
    <row r="43" spans="2:17" ht="12.75">
      <c r="B43" s="45" t="s">
        <v>351</v>
      </c>
      <c r="C43" s="45" t="s">
        <v>386</v>
      </c>
      <c r="D43" s="7" t="s">
        <v>86</v>
      </c>
      <c r="E43" s="7" t="s">
        <v>87</v>
      </c>
      <c r="F43" s="8">
        <v>1</v>
      </c>
      <c r="G43" s="55">
        <v>31</v>
      </c>
      <c r="H43" s="55">
        <v>31</v>
      </c>
      <c r="I43" s="55">
        <v>0</v>
      </c>
      <c r="J43" s="55">
        <v>7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8">
        <v>70</v>
      </c>
    </row>
    <row r="44" spans="2:17" ht="12.75">
      <c r="B44" s="45" t="s">
        <v>351</v>
      </c>
      <c r="C44" s="45" t="s">
        <v>387</v>
      </c>
      <c r="D44" s="7" t="s">
        <v>92</v>
      </c>
      <c r="E44" s="7" t="s">
        <v>93</v>
      </c>
      <c r="F44" s="8">
        <v>111</v>
      </c>
      <c r="G44" s="55">
        <v>15</v>
      </c>
      <c r="H44" s="55">
        <v>128</v>
      </c>
      <c r="I44" s="55">
        <v>52</v>
      </c>
      <c r="J44" s="55">
        <v>281</v>
      </c>
      <c r="K44" s="55">
        <v>46</v>
      </c>
      <c r="L44" s="55">
        <v>0</v>
      </c>
      <c r="M44" s="55">
        <v>91</v>
      </c>
      <c r="N44" s="55">
        <v>31</v>
      </c>
      <c r="O44" s="55">
        <v>119</v>
      </c>
      <c r="P44" s="55">
        <v>0</v>
      </c>
      <c r="Q44" s="8">
        <v>874</v>
      </c>
    </row>
    <row r="45" spans="2:17" ht="12.75">
      <c r="B45" s="45" t="s">
        <v>351</v>
      </c>
      <c r="C45" s="45" t="s">
        <v>388</v>
      </c>
      <c r="D45" s="7" t="s">
        <v>112</v>
      </c>
      <c r="E45" s="7" t="s">
        <v>113</v>
      </c>
      <c r="F45" s="8">
        <v>32</v>
      </c>
      <c r="G45" s="55">
        <v>82</v>
      </c>
      <c r="H45" s="55">
        <v>210</v>
      </c>
      <c r="I45" s="55">
        <v>248</v>
      </c>
      <c r="J45" s="55">
        <v>472</v>
      </c>
      <c r="K45" s="55">
        <v>54</v>
      </c>
      <c r="L45" s="55">
        <v>42</v>
      </c>
      <c r="M45" s="55">
        <v>114</v>
      </c>
      <c r="N45" s="55">
        <v>0</v>
      </c>
      <c r="O45" s="55">
        <v>18</v>
      </c>
      <c r="P45" s="55">
        <v>189</v>
      </c>
      <c r="Q45" s="8">
        <v>1461</v>
      </c>
    </row>
    <row r="46" spans="2:17" ht="12.75">
      <c r="B46" s="45" t="s">
        <v>351</v>
      </c>
      <c r="C46" s="45" t="s">
        <v>389</v>
      </c>
      <c r="D46" s="7" t="s">
        <v>118</v>
      </c>
      <c r="E46" s="7" t="s">
        <v>119</v>
      </c>
      <c r="F46" s="8">
        <v>103</v>
      </c>
      <c r="G46" s="55">
        <v>15</v>
      </c>
      <c r="H46" s="55">
        <v>105</v>
      </c>
      <c r="I46" s="55">
        <v>41</v>
      </c>
      <c r="J46" s="55">
        <v>99</v>
      </c>
      <c r="K46" s="55">
        <v>45</v>
      </c>
      <c r="L46" s="55">
        <v>65</v>
      </c>
      <c r="M46" s="55">
        <v>122</v>
      </c>
      <c r="N46" s="55">
        <v>3</v>
      </c>
      <c r="O46" s="55">
        <v>72</v>
      </c>
      <c r="P46" s="55">
        <v>0</v>
      </c>
      <c r="Q46" s="8">
        <v>670</v>
      </c>
    </row>
    <row r="47" spans="2:17" ht="12.75">
      <c r="B47" s="45" t="s">
        <v>351</v>
      </c>
      <c r="C47" s="45" t="s">
        <v>390</v>
      </c>
      <c r="D47" s="7" t="s">
        <v>126</v>
      </c>
      <c r="E47" s="7" t="s">
        <v>127</v>
      </c>
      <c r="F47" s="8">
        <v>32</v>
      </c>
      <c r="G47" s="55">
        <v>67</v>
      </c>
      <c r="H47" s="55">
        <v>45</v>
      </c>
      <c r="I47" s="55">
        <v>115</v>
      </c>
      <c r="J47" s="55">
        <v>190</v>
      </c>
      <c r="K47" s="55">
        <v>14</v>
      </c>
      <c r="L47" s="55">
        <v>0</v>
      </c>
      <c r="M47" s="55">
        <v>46</v>
      </c>
      <c r="N47" s="55">
        <v>30</v>
      </c>
      <c r="O47" s="55">
        <v>44</v>
      </c>
      <c r="P47" s="55">
        <v>0</v>
      </c>
      <c r="Q47" s="8">
        <v>583</v>
      </c>
    </row>
    <row r="48" spans="2:17" ht="12.75">
      <c r="B48" s="45" t="s">
        <v>351</v>
      </c>
      <c r="C48" s="45" t="s">
        <v>391</v>
      </c>
      <c r="D48" s="7" t="s">
        <v>128</v>
      </c>
      <c r="E48" s="7" t="s">
        <v>129</v>
      </c>
      <c r="F48" s="8">
        <v>116</v>
      </c>
      <c r="G48" s="55">
        <v>27</v>
      </c>
      <c r="H48" s="55">
        <v>37</v>
      </c>
      <c r="I48" s="55">
        <v>335</v>
      </c>
      <c r="J48" s="55">
        <v>129</v>
      </c>
      <c r="K48" s="55">
        <v>67</v>
      </c>
      <c r="L48" s="55">
        <v>39</v>
      </c>
      <c r="M48" s="55">
        <v>46</v>
      </c>
      <c r="N48" s="55">
        <v>4</v>
      </c>
      <c r="O48" s="55">
        <v>36</v>
      </c>
      <c r="P48" s="55">
        <v>0</v>
      </c>
      <c r="Q48" s="8">
        <v>836</v>
      </c>
    </row>
    <row r="49" spans="2:17" ht="12.75">
      <c r="B49" s="45" t="s">
        <v>351</v>
      </c>
      <c r="C49" s="45" t="s">
        <v>392</v>
      </c>
      <c r="D49" s="7" t="s">
        <v>132</v>
      </c>
      <c r="E49" s="7" t="s">
        <v>133</v>
      </c>
      <c r="F49" s="8">
        <v>15</v>
      </c>
      <c r="G49" s="55">
        <v>31</v>
      </c>
      <c r="H49" s="55">
        <v>99</v>
      </c>
      <c r="I49" s="55">
        <v>33</v>
      </c>
      <c r="J49" s="55">
        <v>186</v>
      </c>
      <c r="K49" s="55">
        <v>3</v>
      </c>
      <c r="L49" s="55">
        <v>5</v>
      </c>
      <c r="M49" s="55">
        <v>42</v>
      </c>
      <c r="N49" s="55">
        <v>0</v>
      </c>
      <c r="O49" s="55">
        <v>0</v>
      </c>
      <c r="P49" s="55">
        <v>31</v>
      </c>
      <c r="Q49" s="8">
        <v>445</v>
      </c>
    </row>
    <row r="50" spans="2:17" ht="12.75">
      <c r="B50" s="45" t="s">
        <v>351</v>
      </c>
      <c r="C50" s="45" t="s">
        <v>393</v>
      </c>
      <c r="D50" s="7" t="s">
        <v>136</v>
      </c>
      <c r="E50" s="7" t="s">
        <v>137</v>
      </c>
      <c r="F50" s="8">
        <v>61</v>
      </c>
      <c r="G50" s="55">
        <v>0</v>
      </c>
      <c r="H50" s="55">
        <v>85</v>
      </c>
      <c r="I50" s="55">
        <v>77</v>
      </c>
      <c r="J50" s="55">
        <v>62</v>
      </c>
      <c r="K50" s="55">
        <v>21</v>
      </c>
      <c r="L50" s="55">
        <v>17</v>
      </c>
      <c r="M50" s="55">
        <v>50</v>
      </c>
      <c r="N50" s="55">
        <v>0</v>
      </c>
      <c r="O50" s="55">
        <v>34</v>
      </c>
      <c r="P50" s="55">
        <v>0</v>
      </c>
      <c r="Q50" s="8">
        <v>407</v>
      </c>
    </row>
    <row r="51" spans="2:17" ht="12.75">
      <c r="B51" s="45" t="s">
        <v>351</v>
      </c>
      <c r="C51" s="45" t="s">
        <v>394</v>
      </c>
      <c r="D51" s="7" t="s">
        <v>138</v>
      </c>
      <c r="E51" s="7" t="s">
        <v>139</v>
      </c>
      <c r="F51" s="8">
        <v>0</v>
      </c>
      <c r="G51" s="55">
        <v>124</v>
      </c>
      <c r="H51" s="55">
        <v>66</v>
      </c>
      <c r="I51" s="55">
        <v>122</v>
      </c>
      <c r="J51" s="55">
        <v>147</v>
      </c>
      <c r="K51" s="55">
        <v>36</v>
      </c>
      <c r="L51" s="55">
        <v>1</v>
      </c>
      <c r="M51" s="55">
        <v>114</v>
      </c>
      <c r="N51" s="55">
        <v>0</v>
      </c>
      <c r="O51" s="55">
        <v>14</v>
      </c>
      <c r="P51" s="55">
        <v>0</v>
      </c>
      <c r="Q51" s="8">
        <v>624</v>
      </c>
    </row>
    <row r="52" spans="2:17" ht="12.75">
      <c r="B52" s="45" t="s">
        <v>351</v>
      </c>
      <c r="C52" s="45" t="s">
        <v>395</v>
      </c>
      <c r="D52" s="7" t="s">
        <v>142</v>
      </c>
      <c r="E52" s="7" t="s">
        <v>143</v>
      </c>
      <c r="F52" s="8">
        <v>76</v>
      </c>
      <c r="G52" s="55">
        <v>2</v>
      </c>
      <c r="H52" s="55">
        <v>79</v>
      </c>
      <c r="I52" s="55">
        <v>0</v>
      </c>
      <c r="J52" s="55">
        <v>74</v>
      </c>
      <c r="K52" s="55">
        <v>12</v>
      </c>
      <c r="L52" s="55">
        <v>1</v>
      </c>
      <c r="M52" s="55">
        <v>53</v>
      </c>
      <c r="N52" s="55">
        <v>0</v>
      </c>
      <c r="O52" s="55">
        <v>0</v>
      </c>
      <c r="P52" s="55">
        <v>0</v>
      </c>
      <c r="Q52" s="8">
        <v>297</v>
      </c>
    </row>
    <row r="53" spans="2:17" ht="12.75">
      <c r="B53" s="45" t="s">
        <v>351</v>
      </c>
      <c r="C53" s="45" t="s">
        <v>396</v>
      </c>
      <c r="D53" s="7" t="s">
        <v>148</v>
      </c>
      <c r="E53" s="7" t="s">
        <v>149</v>
      </c>
      <c r="F53" s="8">
        <v>28</v>
      </c>
      <c r="G53" s="55">
        <v>93</v>
      </c>
      <c r="H53" s="55">
        <v>78</v>
      </c>
      <c r="I53" s="55">
        <v>147</v>
      </c>
      <c r="J53" s="55">
        <v>129</v>
      </c>
      <c r="K53" s="55">
        <v>18</v>
      </c>
      <c r="L53" s="55">
        <v>0</v>
      </c>
      <c r="M53" s="55">
        <v>101</v>
      </c>
      <c r="N53" s="55">
        <v>0</v>
      </c>
      <c r="O53" s="55">
        <v>34</v>
      </c>
      <c r="P53" s="55">
        <v>0</v>
      </c>
      <c r="Q53" s="8">
        <v>628</v>
      </c>
    </row>
    <row r="54" spans="2:17" ht="12.75">
      <c r="B54" s="45" t="s">
        <v>351</v>
      </c>
      <c r="C54" s="45" t="s">
        <v>397</v>
      </c>
      <c r="D54" s="7" t="s">
        <v>150</v>
      </c>
      <c r="E54" s="7" t="s">
        <v>151</v>
      </c>
      <c r="F54" s="8">
        <v>15</v>
      </c>
      <c r="G54" s="55">
        <v>104</v>
      </c>
      <c r="H54" s="55">
        <v>45</v>
      </c>
      <c r="I54" s="55">
        <v>85</v>
      </c>
      <c r="J54" s="55">
        <v>90</v>
      </c>
      <c r="K54" s="55">
        <v>0</v>
      </c>
      <c r="L54" s="55">
        <v>3</v>
      </c>
      <c r="M54" s="55">
        <v>126</v>
      </c>
      <c r="N54" s="55">
        <v>17</v>
      </c>
      <c r="O54" s="55">
        <v>7</v>
      </c>
      <c r="P54" s="55">
        <v>0</v>
      </c>
      <c r="Q54" s="8">
        <v>492</v>
      </c>
    </row>
    <row r="55" spans="2:17" ht="12.75">
      <c r="B55" s="45" t="s">
        <v>351</v>
      </c>
      <c r="C55" s="45" t="s">
        <v>398</v>
      </c>
      <c r="D55" s="7" t="s">
        <v>154</v>
      </c>
      <c r="E55" s="7" t="s">
        <v>155</v>
      </c>
      <c r="F55" s="8">
        <v>30</v>
      </c>
      <c r="G55" s="55">
        <v>33</v>
      </c>
      <c r="H55" s="55">
        <v>164</v>
      </c>
      <c r="I55" s="55">
        <v>98</v>
      </c>
      <c r="J55" s="55">
        <v>52</v>
      </c>
      <c r="K55" s="55">
        <v>30</v>
      </c>
      <c r="L55" s="55">
        <v>25</v>
      </c>
      <c r="M55" s="55">
        <v>93</v>
      </c>
      <c r="N55" s="55">
        <v>0</v>
      </c>
      <c r="O55" s="55">
        <v>41</v>
      </c>
      <c r="P55" s="55">
        <v>0</v>
      </c>
      <c r="Q55" s="8">
        <v>566</v>
      </c>
    </row>
    <row r="56" spans="2:17" ht="12.75">
      <c r="B56" s="45" t="s">
        <v>351</v>
      </c>
      <c r="C56" s="45" t="s">
        <v>399</v>
      </c>
      <c r="D56" s="7" t="s">
        <v>156</v>
      </c>
      <c r="E56" s="7" t="s">
        <v>157</v>
      </c>
      <c r="F56" s="8">
        <v>11</v>
      </c>
      <c r="G56" s="55">
        <v>0</v>
      </c>
      <c r="H56" s="55">
        <v>159</v>
      </c>
      <c r="I56" s="55">
        <v>0</v>
      </c>
      <c r="J56" s="55">
        <v>40</v>
      </c>
      <c r="K56" s="55">
        <v>0</v>
      </c>
      <c r="L56" s="55">
        <v>6</v>
      </c>
      <c r="M56" s="55">
        <v>3</v>
      </c>
      <c r="N56" s="55">
        <v>0</v>
      </c>
      <c r="O56" s="55">
        <v>178</v>
      </c>
      <c r="P56" s="55">
        <v>0</v>
      </c>
      <c r="Q56" s="8">
        <v>397</v>
      </c>
    </row>
    <row r="57" spans="2:17" ht="12.75">
      <c r="B57" s="45" t="s">
        <v>351</v>
      </c>
      <c r="C57" s="45" t="s">
        <v>400</v>
      </c>
      <c r="D57" s="7" t="s">
        <v>162</v>
      </c>
      <c r="E57" s="7" t="s">
        <v>163</v>
      </c>
      <c r="F57" s="8">
        <v>15</v>
      </c>
      <c r="G57" s="55">
        <v>3</v>
      </c>
      <c r="H57" s="55">
        <v>74</v>
      </c>
      <c r="I57" s="55">
        <v>38</v>
      </c>
      <c r="J57" s="55">
        <v>23</v>
      </c>
      <c r="K57" s="55">
        <v>24</v>
      </c>
      <c r="L57" s="55">
        <v>0</v>
      </c>
      <c r="M57" s="55">
        <v>42</v>
      </c>
      <c r="N57" s="55">
        <v>0</v>
      </c>
      <c r="O57" s="55">
        <v>25</v>
      </c>
      <c r="P57" s="55">
        <v>0</v>
      </c>
      <c r="Q57" s="8">
        <v>244</v>
      </c>
    </row>
    <row r="58" spans="2:17" ht="12.75">
      <c r="B58" s="45" t="s">
        <v>351</v>
      </c>
      <c r="C58" s="45" t="s">
        <v>401</v>
      </c>
      <c r="D58" s="7" t="s">
        <v>168</v>
      </c>
      <c r="E58" s="7" t="s">
        <v>169</v>
      </c>
      <c r="F58" s="8">
        <v>108</v>
      </c>
      <c r="G58" s="55">
        <v>55</v>
      </c>
      <c r="H58" s="55">
        <v>68</v>
      </c>
      <c r="I58" s="55">
        <v>62</v>
      </c>
      <c r="J58" s="55">
        <v>92</v>
      </c>
      <c r="K58" s="55">
        <v>32</v>
      </c>
      <c r="L58" s="55">
        <v>18</v>
      </c>
      <c r="M58" s="55">
        <v>130</v>
      </c>
      <c r="N58" s="55">
        <v>0</v>
      </c>
      <c r="O58" s="55">
        <v>131</v>
      </c>
      <c r="P58" s="55">
        <v>0</v>
      </c>
      <c r="Q58" s="8">
        <v>696</v>
      </c>
    </row>
    <row r="59" spans="2:17" ht="12.75">
      <c r="B59" s="45" t="s">
        <v>351</v>
      </c>
      <c r="C59" s="45" t="s">
        <v>402</v>
      </c>
      <c r="D59" s="7" t="s">
        <v>178</v>
      </c>
      <c r="E59" s="7" t="s">
        <v>179</v>
      </c>
      <c r="F59" s="8">
        <v>195</v>
      </c>
      <c r="G59" s="55">
        <v>25</v>
      </c>
      <c r="H59" s="55">
        <v>48</v>
      </c>
      <c r="I59" s="55">
        <v>0</v>
      </c>
      <c r="J59" s="55">
        <v>174</v>
      </c>
      <c r="K59" s="55">
        <v>14</v>
      </c>
      <c r="L59" s="55">
        <v>20</v>
      </c>
      <c r="M59" s="55">
        <v>19</v>
      </c>
      <c r="N59" s="55">
        <v>0</v>
      </c>
      <c r="O59" s="55">
        <v>39</v>
      </c>
      <c r="P59" s="55">
        <v>0</v>
      </c>
      <c r="Q59" s="8">
        <v>534</v>
      </c>
    </row>
    <row r="60" spans="2:17" ht="12.75">
      <c r="B60" s="45" t="s">
        <v>351</v>
      </c>
      <c r="C60" s="45" t="s">
        <v>403</v>
      </c>
      <c r="D60" s="7" t="s">
        <v>190</v>
      </c>
      <c r="E60" s="7" t="s">
        <v>191</v>
      </c>
      <c r="F60" s="8">
        <v>43</v>
      </c>
      <c r="G60" s="55">
        <v>0</v>
      </c>
      <c r="H60" s="55">
        <v>65</v>
      </c>
      <c r="I60" s="55">
        <v>77</v>
      </c>
      <c r="J60" s="55">
        <v>70</v>
      </c>
      <c r="K60" s="55">
        <v>147</v>
      </c>
      <c r="L60" s="55">
        <v>7</v>
      </c>
      <c r="M60" s="55">
        <v>139</v>
      </c>
      <c r="N60" s="55">
        <v>0</v>
      </c>
      <c r="O60" s="55">
        <v>0</v>
      </c>
      <c r="P60" s="55">
        <v>0</v>
      </c>
      <c r="Q60" s="8">
        <v>548</v>
      </c>
    </row>
    <row r="61" spans="2:17" ht="12.75">
      <c r="B61" s="45" t="s">
        <v>351</v>
      </c>
      <c r="C61" s="45" t="s">
        <v>404</v>
      </c>
      <c r="D61" s="7" t="s">
        <v>198</v>
      </c>
      <c r="E61" s="7" t="s">
        <v>199</v>
      </c>
      <c r="F61" s="8">
        <v>44</v>
      </c>
      <c r="G61" s="55">
        <v>3</v>
      </c>
      <c r="H61" s="55">
        <v>135</v>
      </c>
      <c r="I61" s="55">
        <v>26</v>
      </c>
      <c r="J61" s="55">
        <v>114</v>
      </c>
      <c r="K61" s="55">
        <v>10</v>
      </c>
      <c r="L61" s="55">
        <v>5</v>
      </c>
      <c r="M61" s="55">
        <v>26</v>
      </c>
      <c r="N61" s="55">
        <v>31</v>
      </c>
      <c r="O61" s="55">
        <v>21</v>
      </c>
      <c r="P61" s="55">
        <v>0</v>
      </c>
      <c r="Q61" s="8">
        <v>415</v>
      </c>
    </row>
    <row r="62" spans="2:17" ht="12.75">
      <c r="B62" s="45" t="s">
        <v>351</v>
      </c>
      <c r="C62" s="45" t="s">
        <v>405</v>
      </c>
      <c r="D62" s="7" t="s">
        <v>234</v>
      </c>
      <c r="E62" s="7" t="s">
        <v>235</v>
      </c>
      <c r="F62" s="8">
        <v>3</v>
      </c>
      <c r="G62" s="55">
        <v>0</v>
      </c>
      <c r="H62" s="55">
        <v>71</v>
      </c>
      <c r="I62" s="55">
        <v>38</v>
      </c>
      <c r="J62" s="55">
        <v>44</v>
      </c>
      <c r="K62" s="55">
        <v>3</v>
      </c>
      <c r="L62" s="55">
        <v>4</v>
      </c>
      <c r="M62" s="55">
        <v>24</v>
      </c>
      <c r="N62" s="55">
        <v>0</v>
      </c>
      <c r="O62" s="55">
        <v>6</v>
      </c>
      <c r="P62" s="55">
        <v>0</v>
      </c>
      <c r="Q62" s="8">
        <v>193</v>
      </c>
    </row>
    <row r="63" spans="2:17" ht="12.75">
      <c r="B63" s="45" t="s">
        <v>351</v>
      </c>
      <c r="C63" s="45" t="s">
        <v>406</v>
      </c>
      <c r="D63" s="7" t="s">
        <v>244</v>
      </c>
      <c r="E63" s="7" t="s">
        <v>245</v>
      </c>
      <c r="F63" s="8">
        <v>88</v>
      </c>
      <c r="G63" s="55">
        <v>71</v>
      </c>
      <c r="H63" s="55">
        <v>72</v>
      </c>
      <c r="I63" s="55">
        <v>106</v>
      </c>
      <c r="J63" s="55">
        <v>68</v>
      </c>
      <c r="K63" s="55">
        <v>47</v>
      </c>
      <c r="L63" s="55">
        <v>4</v>
      </c>
      <c r="M63" s="55">
        <v>72</v>
      </c>
      <c r="N63" s="55">
        <v>0</v>
      </c>
      <c r="O63" s="55">
        <v>0</v>
      </c>
      <c r="P63" s="55">
        <v>0</v>
      </c>
      <c r="Q63" s="8">
        <v>528</v>
      </c>
    </row>
    <row r="64" spans="2:17" ht="12.75">
      <c r="B64" s="45" t="s">
        <v>351</v>
      </c>
      <c r="C64" s="45" t="s">
        <v>407</v>
      </c>
      <c r="D64" s="7" t="s">
        <v>276</v>
      </c>
      <c r="E64" s="7" t="s">
        <v>277</v>
      </c>
      <c r="F64" s="8">
        <v>99</v>
      </c>
      <c r="G64" s="55">
        <v>33</v>
      </c>
      <c r="H64" s="55">
        <v>13</v>
      </c>
      <c r="I64" s="55">
        <v>31</v>
      </c>
      <c r="J64" s="55">
        <v>64</v>
      </c>
      <c r="K64" s="55">
        <v>1</v>
      </c>
      <c r="L64" s="55">
        <v>12</v>
      </c>
      <c r="M64" s="55">
        <v>32</v>
      </c>
      <c r="N64" s="55">
        <v>5</v>
      </c>
      <c r="O64" s="55">
        <v>15</v>
      </c>
      <c r="P64" s="55">
        <v>0</v>
      </c>
      <c r="Q64" s="8">
        <v>305</v>
      </c>
    </row>
    <row r="65" spans="2:17" ht="12.75">
      <c r="B65" s="45" t="s">
        <v>351</v>
      </c>
      <c r="C65" s="45" t="s">
        <v>408</v>
      </c>
      <c r="D65" s="7" t="s">
        <v>294</v>
      </c>
      <c r="E65" s="7" t="s">
        <v>295</v>
      </c>
      <c r="F65" s="8">
        <v>26</v>
      </c>
      <c r="G65" s="55">
        <v>0</v>
      </c>
      <c r="H65" s="55">
        <v>0</v>
      </c>
      <c r="I65" s="55">
        <v>7</v>
      </c>
      <c r="J65" s="55">
        <v>66</v>
      </c>
      <c r="K65" s="55">
        <v>96</v>
      </c>
      <c r="L65" s="55">
        <v>11</v>
      </c>
      <c r="M65" s="55">
        <v>102</v>
      </c>
      <c r="N65" s="55">
        <v>0</v>
      </c>
      <c r="O65" s="55">
        <v>0</v>
      </c>
      <c r="P65" s="55">
        <v>0</v>
      </c>
      <c r="Q65" s="8">
        <v>308</v>
      </c>
    </row>
    <row r="66" spans="2:17" ht="12.75">
      <c r="B66" s="45" t="s">
        <v>351</v>
      </c>
      <c r="C66" s="45" t="s">
        <v>409</v>
      </c>
      <c r="D66" s="7" t="s">
        <v>306</v>
      </c>
      <c r="E66" s="7" t="s">
        <v>307</v>
      </c>
      <c r="F66" s="8">
        <v>100</v>
      </c>
      <c r="G66" s="55">
        <v>14</v>
      </c>
      <c r="H66" s="55">
        <v>114</v>
      </c>
      <c r="I66" s="55">
        <v>97</v>
      </c>
      <c r="J66" s="55">
        <v>122</v>
      </c>
      <c r="K66" s="55">
        <v>45</v>
      </c>
      <c r="L66" s="55">
        <v>14</v>
      </c>
      <c r="M66" s="55">
        <v>110</v>
      </c>
      <c r="N66" s="55">
        <v>0</v>
      </c>
      <c r="O66" s="55">
        <v>20</v>
      </c>
      <c r="P66" s="55">
        <v>0</v>
      </c>
      <c r="Q66" s="8">
        <v>636</v>
      </c>
    </row>
    <row r="67" spans="2:17" ht="12.75">
      <c r="B67" s="45" t="s">
        <v>351</v>
      </c>
      <c r="C67" s="45" t="s">
        <v>410</v>
      </c>
      <c r="D67" s="7" t="s">
        <v>314</v>
      </c>
      <c r="E67" s="7" t="s">
        <v>315</v>
      </c>
      <c r="F67" s="8">
        <v>26</v>
      </c>
      <c r="G67" s="55">
        <v>0</v>
      </c>
      <c r="H67" s="55">
        <v>16</v>
      </c>
      <c r="I67" s="55">
        <v>58</v>
      </c>
      <c r="J67" s="55">
        <v>100</v>
      </c>
      <c r="K67" s="55">
        <v>33</v>
      </c>
      <c r="L67" s="55">
        <v>52</v>
      </c>
      <c r="M67" s="55">
        <v>20</v>
      </c>
      <c r="N67" s="55">
        <v>0</v>
      </c>
      <c r="O67" s="55">
        <v>21</v>
      </c>
      <c r="P67" s="55">
        <v>0</v>
      </c>
      <c r="Q67" s="8">
        <v>326</v>
      </c>
    </row>
    <row r="68" spans="2:17" ht="12.75">
      <c r="B68" s="45" t="s">
        <v>351</v>
      </c>
      <c r="C68" s="45" t="s">
        <v>411</v>
      </c>
      <c r="D68" s="7" t="s">
        <v>316</v>
      </c>
      <c r="E68" s="7" t="s">
        <v>317</v>
      </c>
      <c r="F68" s="8">
        <v>23</v>
      </c>
      <c r="G68" s="55">
        <v>5</v>
      </c>
      <c r="H68" s="55">
        <v>123</v>
      </c>
      <c r="I68" s="55">
        <v>101</v>
      </c>
      <c r="J68" s="55">
        <v>25</v>
      </c>
      <c r="K68" s="55">
        <v>37</v>
      </c>
      <c r="L68" s="55">
        <v>31</v>
      </c>
      <c r="M68" s="55">
        <v>38</v>
      </c>
      <c r="N68" s="55">
        <v>0</v>
      </c>
      <c r="O68" s="55">
        <v>46</v>
      </c>
      <c r="P68" s="55">
        <v>0</v>
      </c>
      <c r="Q68" s="8">
        <v>429</v>
      </c>
    </row>
    <row r="69" spans="2:17" ht="12.75">
      <c r="B69" s="45" t="s">
        <v>351</v>
      </c>
      <c r="C69" s="45" t="s">
        <v>412</v>
      </c>
      <c r="D69" s="7" t="s">
        <v>326</v>
      </c>
      <c r="E69" s="7" t="s">
        <v>327</v>
      </c>
      <c r="F69" s="8">
        <v>31</v>
      </c>
      <c r="G69" s="55">
        <v>0</v>
      </c>
      <c r="H69" s="55">
        <v>154</v>
      </c>
      <c r="I69" s="55">
        <v>0</v>
      </c>
      <c r="J69" s="55">
        <v>86</v>
      </c>
      <c r="K69" s="55">
        <v>4</v>
      </c>
      <c r="L69" s="55">
        <v>0</v>
      </c>
      <c r="M69" s="55">
        <v>43</v>
      </c>
      <c r="N69" s="55">
        <v>0</v>
      </c>
      <c r="O69" s="55">
        <v>9</v>
      </c>
      <c r="P69" s="55">
        <v>0</v>
      </c>
      <c r="Q69" s="8">
        <v>327</v>
      </c>
    </row>
    <row r="70" spans="2:17" ht="12.75">
      <c r="B70" s="45" t="s">
        <v>352</v>
      </c>
      <c r="C70" s="45" t="s">
        <v>413</v>
      </c>
      <c r="D70" s="7" t="s">
        <v>96</v>
      </c>
      <c r="E70" s="7" t="s">
        <v>97</v>
      </c>
      <c r="F70" s="8">
        <v>25</v>
      </c>
      <c r="G70" s="55">
        <v>3</v>
      </c>
      <c r="H70" s="55">
        <v>25</v>
      </c>
      <c r="I70" s="55">
        <v>0</v>
      </c>
      <c r="J70" s="55">
        <v>2</v>
      </c>
      <c r="K70" s="55">
        <v>52</v>
      </c>
      <c r="L70" s="55">
        <v>1</v>
      </c>
      <c r="M70" s="55">
        <v>5</v>
      </c>
      <c r="N70" s="55">
        <v>0</v>
      </c>
      <c r="O70" s="55">
        <v>16</v>
      </c>
      <c r="P70" s="55">
        <v>0</v>
      </c>
      <c r="Q70" s="8">
        <v>129</v>
      </c>
    </row>
    <row r="71" spans="2:17" ht="12.75">
      <c r="B71" s="45" t="s">
        <v>352</v>
      </c>
      <c r="C71" s="45" t="s">
        <v>414</v>
      </c>
      <c r="D71" s="7" t="s">
        <v>110</v>
      </c>
      <c r="E71" s="7" t="s">
        <v>111</v>
      </c>
      <c r="F71" s="8">
        <v>43</v>
      </c>
      <c r="G71" s="55">
        <v>0</v>
      </c>
      <c r="H71" s="55">
        <v>123</v>
      </c>
      <c r="I71" s="55">
        <v>72</v>
      </c>
      <c r="J71" s="55">
        <v>19</v>
      </c>
      <c r="K71" s="55">
        <v>59</v>
      </c>
      <c r="L71" s="55">
        <v>32</v>
      </c>
      <c r="M71" s="55">
        <v>13</v>
      </c>
      <c r="N71" s="55">
        <v>0</v>
      </c>
      <c r="O71" s="55">
        <v>79</v>
      </c>
      <c r="P71" s="55">
        <v>0</v>
      </c>
      <c r="Q71" s="8">
        <v>440</v>
      </c>
    </row>
    <row r="72" spans="2:17" ht="12.75">
      <c r="B72" s="45" t="s">
        <v>352</v>
      </c>
      <c r="C72" s="45" t="s">
        <v>415</v>
      </c>
      <c r="D72" s="7" t="s">
        <v>122</v>
      </c>
      <c r="E72" s="7" t="s">
        <v>123</v>
      </c>
      <c r="F72" s="8">
        <v>36</v>
      </c>
      <c r="G72" s="55">
        <v>0</v>
      </c>
      <c r="H72" s="55">
        <v>8</v>
      </c>
      <c r="I72" s="55">
        <v>48</v>
      </c>
      <c r="J72" s="55">
        <v>47</v>
      </c>
      <c r="K72" s="55">
        <v>146</v>
      </c>
      <c r="L72" s="55">
        <v>10</v>
      </c>
      <c r="M72" s="55">
        <v>42</v>
      </c>
      <c r="N72" s="55">
        <v>0</v>
      </c>
      <c r="O72" s="55">
        <v>20</v>
      </c>
      <c r="P72" s="55">
        <v>0</v>
      </c>
      <c r="Q72" s="8">
        <v>357</v>
      </c>
    </row>
    <row r="73" spans="2:17" ht="12.75">
      <c r="B73" s="45" t="s">
        <v>352</v>
      </c>
      <c r="C73" s="45" t="s">
        <v>416</v>
      </c>
      <c r="D73" s="7" t="s">
        <v>140</v>
      </c>
      <c r="E73" s="7" t="s">
        <v>141</v>
      </c>
      <c r="F73" s="8">
        <v>54</v>
      </c>
      <c r="G73" s="55">
        <v>0</v>
      </c>
      <c r="H73" s="55">
        <v>57</v>
      </c>
      <c r="I73" s="55">
        <v>1</v>
      </c>
      <c r="J73" s="55">
        <v>86</v>
      </c>
      <c r="K73" s="55">
        <v>33</v>
      </c>
      <c r="L73" s="55">
        <v>9</v>
      </c>
      <c r="M73" s="55">
        <v>60</v>
      </c>
      <c r="N73" s="55">
        <v>0</v>
      </c>
      <c r="O73" s="55">
        <v>0</v>
      </c>
      <c r="P73" s="55">
        <v>0</v>
      </c>
      <c r="Q73" s="8">
        <v>300</v>
      </c>
    </row>
    <row r="74" spans="2:17" ht="12.75">
      <c r="B74" s="45" t="s">
        <v>352</v>
      </c>
      <c r="C74" s="45" t="s">
        <v>417</v>
      </c>
      <c r="D74" s="7" t="s">
        <v>192</v>
      </c>
      <c r="E74" s="7" t="s">
        <v>193</v>
      </c>
      <c r="F74" s="8">
        <v>96</v>
      </c>
      <c r="G74" s="55">
        <v>2</v>
      </c>
      <c r="H74" s="55">
        <v>43</v>
      </c>
      <c r="I74" s="55">
        <v>67</v>
      </c>
      <c r="J74" s="55">
        <v>43</v>
      </c>
      <c r="K74" s="55">
        <v>67</v>
      </c>
      <c r="L74" s="55">
        <v>10</v>
      </c>
      <c r="M74" s="55">
        <v>18</v>
      </c>
      <c r="N74" s="55">
        <v>0</v>
      </c>
      <c r="O74" s="55">
        <v>0</v>
      </c>
      <c r="P74" s="55">
        <v>0</v>
      </c>
      <c r="Q74" s="8">
        <v>346</v>
      </c>
    </row>
    <row r="75" spans="2:17" ht="12.75">
      <c r="B75" s="45" t="s">
        <v>352</v>
      </c>
      <c r="C75" s="45" t="s">
        <v>418</v>
      </c>
      <c r="D75" s="7" t="s">
        <v>196</v>
      </c>
      <c r="E75" s="7" t="s">
        <v>197</v>
      </c>
      <c r="F75" s="8">
        <v>5</v>
      </c>
      <c r="G75" s="55">
        <v>7</v>
      </c>
      <c r="H75" s="55">
        <v>109</v>
      </c>
      <c r="I75" s="55">
        <v>62</v>
      </c>
      <c r="J75" s="55">
        <v>31</v>
      </c>
      <c r="K75" s="55">
        <v>84</v>
      </c>
      <c r="L75" s="55">
        <v>0</v>
      </c>
      <c r="M75" s="55">
        <v>153</v>
      </c>
      <c r="N75" s="55">
        <v>0</v>
      </c>
      <c r="O75" s="55">
        <v>2</v>
      </c>
      <c r="P75" s="55">
        <v>0</v>
      </c>
      <c r="Q75" s="8">
        <v>453</v>
      </c>
    </row>
    <row r="76" spans="2:17" ht="12.75">
      <c r="B76" s="45" t="s">
        <v>352</v>
      </c>
      <c r="C76" s="45" t="s">
        <v>419</v>
      </c>
      <c r="D76" s="7" t="s">
        <v>208</v>
      </c>
      <c r="E76" s="7" t="s">
        <v>209</v>
      </c>
      <c r="F76" s="8">
        <v>12</v>
      </c>
      <c r="G76" s="55">
        <v>0</v>
      </c>
      <c r="H76" s="55">
        <v>106</v>
      </c>
      <c r="I76" s="55">
        <v>1</v>
      </c>
      <c r="J76" s="55">
        <v>34</v>
      </c>
      <c r="K76" s="55">
        <v>68</v>
      </c>
      <c r="L76" s="55">
        <v>14</v>
      </c>
      <c r="M76" s="55">
        <v>96</v>
      </c>
      <c r="N76" s="55">
        <v>0</v>
      </c>
      <c r="O76" s="55">
        <v>3</v>
      </c>
      <c r="P76" s="55">
        <v>0</v>
      </c>
      <c r="Q76" s="8">
        <v>334</v>
      </c>
    </row>
    <row r="77" spans="2:17" ht="12.75">
      <c r="B77" s="45" t="s">
        <v>352</v>
      </c>
      <c r="C77" s="45" t="s">
        <v>420</v>
      </c>
      <c r="D77" s="7" t="s">
        <v>214</v>
      </c>
      <c r="E77" s="7" t="s">
        <v>215</v>
      </c>
      <c r="F77" s="8">
        <v>6</v>
      </c>
      <c r="G77" s="55">
        <v>0</v>
      </c>
      <c r="H77" s="55">
        <v>93</v>
      </c>
      <c r="I77" s="55">
        <v>0</v>
      </c>
      <c r="J77" s="55">
        <v>31</v>
      </c>
      <c r="K77" s="55">
        <v>63</v>
      </c>
      <c r="L77" s="55">
        <v>30</v>
      </c>
      <c r="M77" s="55">
        <v>15</v>
      </c>
      <c r="N77" s="55">
        <v>0</v>
      </c>
      <c r="O77" s="55">
        <v>0</v>
      </c>
      <c r="P77" s="55">
        <v>0</v>
      </c>
      <c r="Q77" s="8">
        <v>238</v>
      </c>
    </row>
    <row r="78" spans="2:17" ht="12.75">
      <c r="B78" s="45" t="s">
        <v>352</v>
      </c>
      <c r="C78" s="45" t="s">
        <v>421</v>
      </c>
      <c r="D78" s="7" t="s">
        <v>236</v>
      </c>
      <c r="E78" s="7" t="s">
        <v>237</v>
      </c>
      <c r="F78" s="8">
        <v>134</v>
      </c>
      <c r="G78" s="55">
        <v>0</v>
      </c>
      <c r="H78" s="55">
        <v>35</v>
      </c>
      <c r="I78" s="55">
        <v>90</v>
      </c>
      <c r="J78" s="55">
        <v>56</v>
      </c>
      <c r="K78" s="55">
        <v>169</v>
      </c>
      <c r="L78" s="55">
        <v>27</v>
      </c>
      <c r="M78" s="55">
        <v>17</v>
      </c>
      <c r="N78" s="55">
        <v>0</v>
      </c>
      <c r="O78" s="55">
        <v>0</v>
      </c>
      <c r="P78" s="55">
        <v>0</v>
      </c>
      <c r="Q78" s="8">
        <v>528</v>
      </c>
    </row>
    <row r="79" spans="2:17" ht="12.75">
      <c r="B79" s="45" t="s">
        <v>352</v>
      </c>
      <c r="C79" s="45" t="s">
        <v>422</v>
      </c>
      <c r="D79" s="7" t="s">
        <v>270</v>
      </c>
      <c r="E79" s="7" t="s">
        <v>271</v>
      </c>
      <c r="F79" s="8">
        <v>4</v>
      </c>
      <c r="G79" s="55">
        <v>33</v>
      </c>
      <c r="H79" s="55">
        <v>116</v>
      </c>
      <c r="I79" s="55">
        <v>20</v>
      </c>
      <c r="J79" s="55">
        <v>13</v>
      </c>
      <c r="K79" s="55">
        <v>48</v>
      </c>
      <c r="L79" s="55">
        <v>0</v>
      </c>
      <c r="M79" s="55">
        <v>9</v>
      </c>
      <c r="N79" s="55">
        <v>0</v>
      </c>
      <c r="O79" s="55">
        <v>0</v>
      </c>
      <c r="P79" s="55">
        <v>0</v>
      </c>
      <c r="Q79" s="8">
        <v>243</v>
      </c>
    </row>
    <row r="80" spans="2:17" ht="12.75">
      <c r="B80" s="45" t="s">
        <v>352</v>
      </c>
      <c r="C80" s="45" t="s">
        <v>423</v>
      </c>
      <c r="D80" s="7" t="s">
        <v>284</v>
      </c>
      <c r="E80" s="7" t="s">
        <v>285</v>
      </c>
      <c r="F80" s="8">
        <v>41</v>
      </c>
      <c r="G80" s="55">
        <v>0</v>
      </c>
      <c r="H80" s="55">
        <v>18</v>
      </c>
      <c r="I80" s="55">
        <v>43</v>
      </c>
      <c r="J80" s="55">
        <v>39</v>
      </c>
      <c r="K80" s="55">
        <v>33</v>
      </c>
      <c r="L80" s="55">
        <v>15</v>
      </c>
      <c r="M80" s="55">
        <v>84</v>
      </c>
      <c r="N80" s="55">
        <v>0</v>
      </c>
      <c r="O80" s="55">
        <v>0</v>
      </c>
      <c r="P80" s="55">
        <v>0</v>
      </c>
      <c r="Q80" s="8">
        <v>273</v>
      </c>
    </row>
    <row r="81" spans="2:17" ht="12.75">
      <c r="B81" s="45" t="s">
        <v>352</v>
      </c>
      <c r="C81" s="45" t="s">
        <v>424</v>
      </c>
      <c r="D81" s="7" t="s">
        <v>290</v>
      </c>
      <c r="E81" s="7" t="s">
        <v>291</v>
      </c>
      <c r="F81" s="8">
        <v>9</v>
      </c>
      <c r="G81" s="55">
        <v>39</v>
      </c>
      <c r="H81" s="55">
        <v>88</v>
      </c>
      <c r="I81" s="55">
        <v>19</v>
      </c>
      <c r="J81" s="55">
        <v>0</v>
      </c>
      <c r="K81" s="55">
        <v>19</v>
      </c>
      <c r="L81" s="55">
        <v>0</v>
      </c>
      <c r="M81" s="55">
        <v>44</v>
      </c>
      <c r="N81" s="55">
        <v>0</v>
      </c>
      <c r="O81" s="55">
        <v>31</v>
      </c>
      <c r="P81" s="55">
        <v>0</v>
      </c>
      <c r="Q81" s="8">
        <v>249</v>
      </c>
    </row>
    <row r="82" spans="2:17" ht="12.75">
      <c r="B82" s="45" t="s">
        <v>353</v>
      </c>
      <c r="C82" s="45" t="s">
        <v>425</v>
      </c>
      <c r="D82" s="7" t="s">
        <v>50</v>
      </c>
      <c r="E82" s="7" t="s">
        <v>51</v>
      </c>
      <c r="F82" s="8">
        <v>139</v>
      </c>
      <c r="G82" s="55">
        <v>2</v>
      </c>
      <c r="H82" s="55">
        <v>21</v>
      </c>
      <c r="I82" s="55">
        <v>6</v>
      </c>
      <c r="J82" s="55">
        <v>5</v>
      </c>
      <c r="K82" s="55">
        <v>58</v>
      </c>
      <c r="L82" s="55">
        <v>23</v>
      </c>
      <c r="M82" s="55">
        <v>88</v>
      </c>
      <c r="N82" s="55">
        <v>0</v>
      </c>
      <c r="O82" s="55">
        <v>3</v>
      </c>
      <c r="P82" s="55">
        <v>0</v>
      </c>
      <c r="Q82" s="8">
        <v>345</v>
      </c>
    </row>
    <row r="83" spans="2:17" ht="12.75">
      <c r="B83" s="45" t="s">
        <v>353</v>
      </c>
      <c r="C83" s="45" t="s">
        <v>426</v>
      </c>
      <c r="D83" s="7" t="s">
        <v>52</v>
      </c>
      <c r="E83" s="7" t="s">
        <v>53</v>
      </c>
      <c r="F83" s="8">
        <v>44</v>
      </c>
      <c r="G83" s="55">
        <v>14</v>
      </c>
      <c r="H83" s="55">
        <v>50</v>
      </c>
      <c r="I83" s="55">
        <v>10</v>
      </c>
      <c r="J83" s="55">
        <v>163</v>
      </c>
      <c r="K83" s="55">
        <v>92</v>
      </c>
      <c r="L83" s="55">
        <v>12</v>
      </c>
      <c r="M83" s="55">
        <v>60</v>
      </c>
      <c r="N83" s="55">
        <v>0</v>
      </c>
      <c r="O83" s="55">
        <v>58</v>
      </c>
      <c r="P83" s="55">
        <v>0</v>
      </c>
      <c r="Q83" s="8">
        <v>503</v>
      </c>
    </row>
    <row r="84" spans="2:17" ht="12.75">
      <c r="B84" s="45" t="s">
        <v>353</v>
      </c>
      <c r="C84" s="45" t="s">
        <v>427</v>
      </c>
      <c r="D84" s="7" t="s">
        <v>54</v>
      </c>
      <c r="E84" s="7" t="s">
        <v>55</v>
      </c>
      <c r="F84" s="8">
        <v>95</v>
      </c>
      <c r="G84" s="55">
        <v>6</v>
      </c>
      <c r="H84" s="55">
        <v>248</v>
      </c>
      <c r="I84" s="55">
        <v>49</v>
      </c>
      <c r="J84" s="55">
        <v>0</v>
      </c>
      <c r="K84" s="55">
        <v>140</v>
      </c>
      <c r="L84" s="55">
        <v>3</v>
      </c>
      <c r="M84" s="55">
        <v>116</v>
      </c>
      <c r="N84" s="55">
        <v>0</v>
      </c>
      <c r="O84" s="55">
        <v>0</v>
      </c>
      <c r="P84" s="55">
        <v>0</v>
      </c>
      <c r="Q84" s="8">
        <v>657</v>
      </c>
    </row>
    <row r="85" spans="2:17" ht="12.75">
      <c r="B85" s="45" t="s">
        <v>353</v>
      </c>
      <c r="C85" s="45" t="s">
        <v>428</v>
      </c>
      <c r="D85" s="7" t="s">
        <v>72</v>
      </c>
      <c r="E85" s="7" t="s">
        <v>73</v>
      </c>
      <c r="F85" s="8">
        <v>121</v>
      </c>
      <c r="G85" s="55">
        <v>42</v>
      </c>
      <c r="H85" s="55">
        <v>108</v>
      </c>
      <c r="I85" s="55">
        <v>22</v>
      </c>
      <c r="J85" s="55">
        <v>112</v>
      </c>
      <c r="K85" s="55">
        <v>188</v>
      </c>
      <c r="L85" s="55">
        <v>32</v>
      </c>
      <c r="M85" s="55">
        <v>167</v>
      </c>
      <c r="N85" s="55">
        <v>5</v>
      </c>
      <c r="O85" s="55">
        <v>0</v>
      </c>
      <c r="P85" s="55">
        <v>0</v>
      </c>
      <c r="Q85" s="8">
        <v>797</v>
      </c>
    </row>
    <row r="86" spans="2:17" ht="12.75">
      <c r="B86" s="45" t="s">
        <v>353</v>
      </c>
      <c r="C86" s="45" t="s">
        <v>429</v>
      </c>
      <c r="D86" s="7" t="s">
        <v>82</v>
      </c>
      <c r="E86" s="7" t="s">
        <v>83</v>
      </c>
      <c r="F86" s="8">
        <v>197</v>
      </c>
      <c r="G86" s="55">
        <v>95</v>
      </c>
      <c r="H86" s="55">
        <v>296</v>
      </c>
      <c r="I86" s="55">
        <v>113</v>
      </c>
      <c r="J86" s="55">
        <v>225</v>
      </c>
      <c r="K86" s="55">
        <v>283</v>
      </c>
      <c r="L86" s="55">
        <v>58</v>
      </c>
      <c r="M86" s="55">
        <v>90</v>
      </c>
      <c r="N86" s="55">
        <v>3</v>
      </c>
      <c r="O86" s="55">
        <v>1</v>
      </c>
      <c r="P86" s="55">
        <v>0</v>
      </c>
      <c r="Q86" s="8">
        <v>1361</v>
      </c>
    </row>
    <row r="87" spans="2:17" ht="12.75">
      <c r="B87" s="45" t="s">
        <v>353</v>
      </c>
      <c r="C87" s="45" t="s">
        <v>430</v>
      </c>
      <c r="D87" s="7" t="s">
        <v>84</v>
      </c>
      <c r="E87" s="7" t="s">
        <v>85</v>
      </c>
      <c r="F87" s="8">
        <v>18</v>
      </c>
      <c r="G87" s="55">
        <v>7</v>
      </c>
      <c r="H87" s="55">
        <v>173</v>
      </c>
      <c r="I87" s="55">
        <v>198</v>
      </c>
      <c r="J87" s="55">
        <v>280</v>
      </c>
      <c r="K87" s="55">
        <v>341</v>
      </c>
      <c r="L87" s="55">
        <v>24</v>
      </c>
      <c r="M87" s="55">
        <v>39</v>
      </c>
      <c r="N87" s="55">
        <v>0</v>
      </c>
      <c r="O87" s="55">
        <v>1</v>
      </c>
      <c r="P87" s="55">
        <v>0</v>
      </c>
      <c r="Q87" s="8">
        <v>1081</v>
      </c>
    </row>
    <row r="88" spans="2:17" ht="12.75">
      <c r="B88" s="45" t="s">
        <v>353</v>
      </c>
      <c r="C88" s="45" t="s">
        <v>431</v>
      </c>
      <c r="D88" s="7" t="s">
        <v>94</v>
      </c>
      <c r="E88" s="7" t="s">
        <v>95</v>
      </c>
      <c r="F88" s="8">
        <v>907</v>
      </c>
      <c r="G88" s="55">
        <v>59</v>
      </c>
      <c r="H88" s="55">
        <v>533</v>
      </c>
      <c r="I88" s="55">
        <v>550</v>
      </c>
      <c r="J88" s="55">
        <v>963</v>
      </c>
      <c r="K88" s="55">
        <v>1319</v>
      </c>
      <c r="L88" s="55">
        <v>66</v>
      </c>
      <c r="M88" s="55">
        <v>34</v>
      </c>
      <c r="N88" s="55">
        <v>31</v>
      </c>
      <c r="O88" s="55">
        <v>30</v>
      </c>
      <c r="P88" s="55">
        <v>0</v>
      </c>
      <c r="Q88" s="8">
        <v>4492</v>
      </c>
    </row>
    <row r="89" spans="2:17" ht="12.75">
      <c r="B89" s="45" t="s">
        <v>353</v>
      </c>
      <c r="C89" s="45" t="s">
        <v>432</v>
      </c>
      <c r="D89" s="7" t="s">
        <v>130</v>
      </c>
      <c r="E89" s="7" t="s">
        <v>131</v>
      </c>
      <c r="F89" s="8">
        <v>0</v>
      </c>
      <c r="G89" s="55">
        <v>33</v>
      </c>
      <c r="H89" s="55">
        <v>151</v>
      </c>
      <c r="I89" s="55">
        <v>37</v>
      </c>
      <c r="J89" s="55">
        <v>74</v>
      </c>
      <c r="K89" s="55">
        <v>28</v>
      </c>
      <c r="L89" s="55">
        <v>17</v>
      </c>
      <c r="M89" s="55">
        <v>174</v>
      </c>
      <c r="N89" s="55">
        <v>0</v>
      </c>
      <c r="O89" s="55">
        <v>0</v>
      </c>
      <c r="P89" s="55">
        <v>0</v>
      </c>
      <c r="Q89" s="8">
        <v>514</v>
      </c>
    </row>
    <row r="90" spans="2:17" ht="12.75">
      <c r="B90" s="45" t="s">
        <v>353</v>
      </c>
      <c r="C90" s="45" t="s">
        <v>433</v>
      </c>
      <c r="D90" s="7" t="s">
        <v>166</v>
      </c>
      <c r="E90" s="7" t="s">
        <v>167</v>
      </c>
      <c r="F90" s="8">
        <v>68</v>
      </c>
      <c r="G90" s="55">
        <v>0</v>
      </c>
      <c r="H90" s="55">
        <v>162</v>
      </c>
      <c r="I90" s="55">
        <v>49</v>
      </c>
      <c r="J90" s="55">
        <v>45</v>
      </c>
      <c r="K90" s="55">
        <v>23</v>
      </c>
      <c r="L90" s="55">
        <v>8</v>
      </c>
      <c r="M90" s="55">
        <v>281</v>
      </c>
      <c r="N90" s="55">
        <v>0</v>
      </c>
      <c r="O90" s="55">
        <v>0</v>
      </c>
      <c r="P90" s="55">
        <v>0</v>
      </c>
      <c r="Q90" s="8">
        <v>636</v>
      </c>
    </row>
    <row r="91" spans="2:17" ht="12.75">
      <c r="B91" s="45" t="s">
        <v>353</v>
      </c>
      <c r="C91" s="45" t="s">
        <v>434</v>
      </c>
      <c r="D91" s="7" t="s">
        <v>170</v>
      </c>
      <c r="E91" s="7" t="s">
        <v>171</v>
      </c>
      <c r="F91" s="8">
        <v>1214</v>
      </c>
      <c r="G91" s="55">
        <v>246</v>
      </c>
      <c r="H91" s="55">
        <v>483</v>
      </c>
      <c r="I91" s="55">
        <v>537</v>
      </c>
      <c r="J91" s="55">
        <v>749</v>
      </c>
      <c r="K91" s="55">
        <v>562</v>
      </c>
      <c r="L91" s="55">
        <v>98</v>
      </c>
      <c r="M91" s="55">
        <v>404</v>
      </c>
      <c r="N91" s="55">
        <v>81</v>
      </c>
      <c r="O91" s="55">
        <v>9</v>
      </c>
      <c r="P91" s="55">
        <v>0</v>
      </c>
      <c r="Q91" s="8">
        <v>4383</v>
      </c>
    </row>
    <row r="92" spans="2:17" ht="12.75">
      <c r="B92" s="45" t="s">
        <v>353</v>
      </c>
      <c r="C92" s="45" t="s">
        <v>435</v>
      </c>
      <c r="D92" s="7" t="s">
        <v>182</v>
      </c>
      <c r="E92" s="7" t="s">
        <v>183</v>
      </c>
      <c r="F92" s="8">
        <v>179</v>
      </c>
      <c r="G92" s="55">
        <v>2</v>
      </c>
      <c r="H92" s="55">
        <v>362</v>
      </c>
      <c r="I92" s="55">
        <v>136</v>
      </c>
      <c r="J92" s="55">
        <v>158</v>
      </c>
      <c r="K92" s="55">
        <v>294</v>
      </c>
      <c r="L92" s="55">
        <v>33</v>
      </c>
      <c r="M92" s="55">
        <v>248</v>
      </c>
      <c r="N92" s="55">
        <v>53</v>
      </c>
      <c r="O92" s="55">
        <v>178</v>
      </c>
      <c r="P92" s="55">
        <v>31</v>
      </c>
      <c r="Q92" s="8">
        <v>1674</v>
      </c>
    </row>
    <row r="93" spans="2:17" ht="12.75">
      <c r="B93" s="45" t="s">
        <v>353</v>
      </c>
      <c r="C93" s="45" t="s">
        <v>436</v>
      </c>
      <c r="D93" s="7" t="s">
        <v>186</v>
      </c>
      <c r="E93" s="7" t="s">
        <v>187</v>
      </c>
      <c r="F93" s="8">
        <v>317</v>
      </c>
      <c r="G93" s="55">
        <v>44</v>
      </c>
      <c r="H93" s="55">
        <v>191</v>
      </c>
      <c r="I93" s="55">
        <v>304</v>
      </c>
      <c r="J93" s="55">
        <v>437</v>
      </c>
      <c r="K93" s="55">
        <v>454</v>
      </c>
      <c r="L93" s="55">
        <v>25</v>
      </c>
      <c r="M93" s="55">
        <v>200</v>
      </c>
      <c r="N93" s="55">
        <v>13</v>
      </c>
      <c r="O93" s="55">
        <v>129</v>
      </c>
      <c r="P93" s="55">
        <v>19</v>
      </c>
      <c r="Q93" s="8">
        <v>2133</v>
      </c>
    </row>
    <row r="94" spans="2:17" ht="12.75">
      <c r="B94" s="45" t="s">
        <v>353</v>
      </c>
      <c r="C94" s="45" t="s">
        <v>437</v>
      </c>
      <c r="D94" s="7" t="s">
        <v>220</v>
      </c>
      <c r="E94" s="7" t="s">
        <v>221</v>
      </c>
      <c r="F94" s="8">
        <v>16</v>
      </c>
      <c r="G94" s="55">
        <v>2</v>
      </c>
      <c r="H94" s="55">
        <v>4</v>
      </c>
      <c r="I94" s="55">
        <v>6</v>
      </c>
      <c r="J94" s="55">
        <v>70</v>
      </c>
      <c r="K94" s="55">
        <v>7</v>
      </c>
      <c r="L94" s="55">
        <v>0</v>
      </c>
      <c r="M94" s="55">
        <v>122</v>
      </c>
      <c r="N94" s="55">
        <v>0</v>
      </c>
      <c r="O94" s="55">
        <v>31</v>
      </c>
      <c r="P94" s="55">
        <v>0</v>
      </c>
      <c r="Q94" s="8">
        <v>258</v>
      </c>
    </row>
    <row r="95" spans="2:17" ht="12.75">
      <c r="B95" s="45" t="s">
        <v>353</v>
      </c>
      <c r="C95" s="45" t="s">
        <v>438</v>
      </c>
      <c r="D95" s="7" t="s">
        <v>246</v>
      </c>
      <c r="E95" s="7" t="s">
        <v>247</v>
      </c>
      <c r="F95" s="8">
        <v>38</v>
      </c>
      <c r="G95" s="55">
        <v>52</v>
      </c>
      <c r="H95" s="55">
        <v>42</v>
      </c>
      <c r="I95" s="55">
        <v>1</v>
      </c>
      <c r="J95" s="55">
        <v>23</v>
      </c>
      <c r="K95" s="55">
        <v>7</v>
      </c>
      <c r="L95" s="55">
        <v>7</v>
      </c>
      <c r="M95" s="55">
        <v>91</v>
      </c>
      <c r="N95" s="55">
        <v>0</v>
      </c>
      <c r="O95" s="55">
        <v>0</v>
      </c>
      <c r="P95" s="55">
        <v>17</v>
      </c>
      <c r="Q95" s="8">
        <v>278</v>
      </c>
    </row>
    <row r="96" spans="2:17" ht="12.75">
      <c r="B96" s="45" t="s">
        <v>353</v>
      </c>
      <c r="C96" s="45" t="s">
        <v>439</v>
      </c>
      <c r="D96" s="7" t="s">
        <v>252</v>
      </c>
      <c r="E96" s="7" t="s">
        <v>253</v>
      </c>
      <c r="F96" s="8">
        <v>33</v>
      </c>
      <c r="G96" s="55">
        <v>35</v>
      </c>
      <c r="H96" s="55">
        <v>368</v>
      </c>
      <c r="I96" s="55">
        <v>41</v>
      </c>
      <c r="J96" s="55">
        <v>52</v>
      </c>
      <c r="K96" s="55">
        <v>69</v>
      </c>
      <c r="L96" s="55">
        <v>3</v>
      </c>
      <c r="M96" s="55">
        <v>79</v>
      </c>
      <c r="N96" s="55">
        <v>0</v>
      </c>
      <c r="O96" s="55">
        <v>7</v>
      </c>
      <c r="P96" s="55">
        <v>0</v>
      </c>
      <c r="Q96" s="8">
        <v>687</v>
      </c>
    </row>
    <row r="97" spans="2:17" ht="12.75">
      <c r="B97" s="45" t="s">
        <v>353</v>
      </c>
      <c r="C97" s="45" t="s">
        <v>440</v>
      </c>
      <c r="D97" s="7" t="s">
        <v>256</v>
      </c>
      <c r="E97" s="7" t="s">
        <v>257</v>
      </c>
      <c r="F97" s="8">
        <v>74</v>
      </c>
      <c r="G97" s="55">
        <v>32</v>
      </c>
      <c r="H97" s="55">
        <v>194</v>
      </c>
      <c r="I97" s="55">
        <v>4</v>
      </c>
      <c r="J97" s="55">
        <v>37</v>
      </c>
      <c r="K97" s="55">
        <v>131</v>
      </c>
      <c r="L97" s="55">
        <v>56</v>
      </c>
      <c r="M97" s="55">
        <v>370</v>
      </c>
      <c r="N97" s="55">
        <v>31</v>
      </c>
      <c r="O97" s="55">
        <v>72</v>
      </c>
      <c r="P97" s="55">
        <v>0</v>
      </c>
      <c r="Q97" s="8">
        <v>1001</v>
      </c>
    </row>
    <row r="98" spans="2:17" ht="12.75">
      <c r="B98" s="45" t="s">
        <v>353</v>
      </c>
      <c r="C98" s="45" t="s">
        <v>441</v>
      </c>
      <c r="D98" s="7" t="s">
        <v>278</v>
      </c>
      <c r="E98" s="7" t="s">
        <v>279</v>
      </c>
      <c r="F98" s="8">
        <v>0</v>
      </c>
      <c r="G98" s="55">
        <v>31</v>
      </c>
      <c r="H98" s="55">
        <v>98</v>
      </c>
      <c r="I98" s="55">
        <v>21</v>
      </c>
      <c r="J98" s="55">
        <v>50</v>
      </c>
      <c r="K98" s="55">
        <v>99</v>
      </c>
      <c r="L98" s="55">
        <v>5</v>
      </c>
      <c r="M98" s="55">
        <v>93</v>
      </c>
      <c r="N98" s="55">
        <v>0</v>
      </c>
      <c r="O98" s="55">
        <v>56</v>
      </c>
      <c r="P98" s="55">
        <v>0</v>
      </c>
      <c r="Q98" s="8">
        <v>453</v>
      </c>
    </row>
    <row r="99" spans="2:17" ht="12.75">
      <c r="B99" s="45" t="s">
        <v>353</v>
      </c>
      <c r="C99" s="45" t="s">
        <v>442</v>
      </c>
      <c r="D99" s="7" t="s">
        <v>282</v>
      </c>
      <c r="E99" s="7" t="s">
        <v>283</v>
      </c>
      <c r="F99" s="8">
        <v>3</v>
      </c>
      <c r="G99" s="55">
        <v>8</v>
      </c>
      <c r="H99" s="55">
        <v>135</v>
      </c>
      <c r="I99" s="55">
        <v>351</v>
      </c>
      <c r="J99" s="55">
        <v>403</v>
      </c>
      <c r="K99" s="55">
        <v>309</v>
      </c>
      <c r="L99" s="55">
        <v>24</v>
      </c>
      <c r="M99" s="55">
        <v>30</v>
      </c>
      <c r="N99" s="55">
        <v>0</v>
      </c>
      <c r="O99" s="55">
        <v>62</v>
      </c>
      <c r="P99" s="55">
        <v>0</v>
      </c>
      <c r="Q99" s="8">
        <v>1325</v>
      </c>
    </row>
    <row r="100" spans="2:17" ht="12.75">
      <c r="B100" s="45" t="s">
        <v>353</v>
      </c>
      <c r="C100" s="45" t="s">
        <v>443</v>
      </c>
      <c r="D100" s="7" t="s">
        <v>298</v>
      </c>
      <c r="E100" s="7" t="s">
        <v>299</v>
      </c>
      <c r="F100" s="8">
        <v>7</v>
      </c>
      <c r="G100" s="55">
        <v>0</v>
      </c>
      <c r="H100" s="55">
        <v>50</v>
      </c>
      <c r="I100" s="55">
        <v>114</v>
      </c>
      <c r="J100" s="55">
        <v>302</v>
      </c>
      <c r="K100" s="55">
        <v>151</v>
      </c>
      <c r="L100" s="55">
        <v>0</v>
      </c>
      <c r="M100" s="55">
        <v>368</v>
      </c>
      <c r="N100" s="55">
        <v>0</v>
      </c>
      <c r="O100" s="55">
        <v>85</v>
      </c>
      <c r="P100" s="55">
        <v>0</v>
      </c>
      <c r="Q100" s="8">
        <v>1077</v>
      </c>
    </row>
    <row r="101" spans="2:17" ht="12.75">
      <c r="B101" s="45" t="s">
        <v>353</v>
      </c>
      <c r="C101" s="45" t="s">
        <v>444</v>
      </c>
      <c r="D101" s="7" t="s">
        <v>308</v>
      </c>
      <c r="E101" s="7" t="s">
        <v>309</v>
      </c>
      <c r="F101" s="8">
        <v>37</v>
      </c>
      <c r="G101" s="55">
        <v>93</v>
      </c>
      <c r="H101" s="55">
        <v>47</v>
      </c>
      <c r="I101" s="55">
        <v>102</v>
      </c>
      <c r="J101" s="55">
        <v>382</v>
      </c>
      <c r="K101" s="55">
        <v>696</v>
      </c>
      <c r="L101" s="55">
        <v>59</v>
      </c>
      <c r="M101" s="55">
        <v>204</v>
      </c>
      <c r="N101" s="55">
        <v>0</v>
      </c>
      <c r="O101" s="55">
        <v>0</v>
      </c>
      <c r="P101" s="55">
        <v>0</v>
      </c>
      <c r="Q101" s="8">
        <v>1620</v>
      </c>
    </row>
    <row r="102" spans="2:17" ht="12.75">
      <c r="B102" s="45" t="s">
        <v>353</v>
      </c>
      <c r="C102" s="45" t="s">
        <v>445</v>
      </c>
      <c r="D102" s="7" t="s">
        <v>318</v>
      </c>
      <c r="E102" s="7" t="s">
        <v>319</v>
      </c>
      <c r="F102" s="8">
        <v>125</v>
      </c>
      <c r="G102" s="55">
        <v>0</v>
      </c>
      <c r="H102" s="55">
        <v>52</v>
      </c>
      <c r="I102" s="55">
        <v>0</v>
      </c>
      <c r="J102" s="55">
        <v>134</v>
      </c>
      <c r="K102" s="55">
        <v>158</v>
      </c>
      <c r="L102" s="55">
        <v>4</v>
      </c>
      <c r="M102" s="55">
        <v>145</v>
      </c>
      <c r="N102" s="55">
        <v>31</v>
      </c>
      <c r="O102" s="55">
        <v>0</v>
      </c>
      <c r="P102" s="55">
        <v>0</v>
      </c>
      <c r="Q102" s="8">
        <v>649</v>
      </c>
    </row>
    <row r="103" spans="2:17" ht="12.75">
      <c r="B103" s="45" t="s">
        <v>353</v>
      </c>
      <c r="C103" s="45" t="s">
        <v>446</v>
      </c>
      <c r="D103" s="7" t="s">
        <v>328</v>
      </c>
      <c r="E103" s="7" t="s">
        <v>329</v>
      </c>
      <c r="F103" s="8">
        <v>81</v>
      </c>
      <c r="G103" s="55">
        <v>53</v>
      </c>
      <c r="H103" s="55">
        <v>71</v>
      </c>
      <c r="I103" s="55">
        <v>25</v>
      </c>
      <c r="J103" s="55">
        <v>192</v>
      </c>
      <c r="K103" s="55">
        <v>37</v>
      </c>
      <c r="L103" s="55">
        <v>9</v>
      </c>
      <c r="M103" s="55">
        <v>34</v>
      </c>
      <c r="N103" s="55">
        <v>0</v>
      </c>
      <c r="O103" s="55">
        <v>31</v>
      </c>
      <c r="P103" s="55">
        <v>0</v>
      </c>
      <c r="Q103" s="8">
        <v>533</v>
      </c>
    </row>
    <row r="104" spans="2:17" ht="12.75">
      <c r="B104" s="45" t="s">
        <v>353</v>
      </c>
      <c r="C104" s="45" t="s">
        <v>447</v>
      </c>
      <c r="D104" s="7" t="s">
        <v>334</v>
      </c>
      <c r="E104" s="7" t="s">
        <v>335</v>
      </c>
      <c r="F104" s="8">
        <v>105</v>
      </c>
      <c r="G104" s="55">
        <v>0</v>
      </c>
      <c r="H104" s="55">
        <v>24</v>
      </c>
      <c r="I104" s="55">
        <v>80</v>
      </c>
      <c r="J104" s="55">
        <v>176</v>
      </c>
      <c r="K104" s="55">
        <v>585</v>
      </c>
      <c r="L104" s="55">
        <v>20</v>
      </c>
      <c r="M104" s="55">
        <v>56</v>
      </c>
      <c r="N104" s="55">
        <v>22</v>
      </c>
      <c r="O104" s="55">
        <v>0</v>
      </c>
      <c r="P104" s="55">
        <v>0</v>
      </c>
      <c r="Q104" s="8">
        <v>1068</v>
      </c>
    </row>
    <row r="105" spans="2:17" ht="12.75">
      <c r="B105" s="45" t="s">
        <v>354</v>
      </c>
      <c r="C105" s="45" t="s">
        <v>448</v>
      </c>
      <c r="D105" s="7" t="s">
        <v>58</v>
      </c>
      <c r="E105" s="7" t="s">
        <v>59</v>
      </c>
      <c r="F105" s="8">
        <v>101</v>
      </c>
      <c r="G105" s="55">
        <v>37</v>
      </c>
      <c r="H105" s="55">
        <v>33</v>
      </c>
      <c r="I105" s="55">
        <v>3</v>
      </c>
      <c r="J105" s="55">
        <v>35</v>
      </c>
      <c r="K105" s="55">
        <v>88</v>
      </c>
      <c r="L105" s="55">
        <v>11</v>
      </c>
      <c r="M105" s="55">
        <v>5</v>
      </c>
      <c r="N105" s="55">
        <v>17</v>
      </c>
      <c r="O105" s="55">
        <v>0</v>
      </c>
      <c r="P105" s="55">
        <v>0</v>
      </c>
      <c r="Q105" s="8">
        <v>330</v>
      </c>
    </row>
    <row r="106" spans="2:17" ht="12.75">
      <c r="B106" s="45" t="s">
        <v>354</v>
      </c>
      <c r="C106" s="45" t="s">
        <v>449</v>
      </c>
      <c r="D106" s="7" t="s">
        <v>64</v>
      </c>
      <c r="E106" s="7" t="s">
        <v>65</v>
      </c>
      <c r="F106" s="8">
        <v>22</v>
      </c>
      <c r="G106" s="55">
        <v>26</v>
      </c>
      <c r="H106" s="55">
        <v>302</v>
      </c>
      <c r="I106" s="55">
        <v>113</v>
      </c>
      <c r="J106" s="55">
        <v>96</v>
      </c>
      <c r="K106" s="55">
        <v>148</v>
      </c>
      <c r="L106" s="55">
        <v>3</v>
      </c>
      <c r="M106" s="55">
        <v>35</v>
      </c>
      <c r="N106" s="55">
        <v>28</v>
      </c>
      <c r="O106" s="55">
        <v>44</v>
      </c>
      <c r="P106" s="55">
        <v>0</v>
      </c>
      <c r="Q106" s="8">
        <v>817</v>
      </c>
    </row>
    <row r="107" spans="2:17" ht="12.75">
      <c r="B107" s="45" t="s">
        <v>354</v>
      </c>
      <c r="C107" s="45" t="s">
        <v>450</v>
      </c>
      <c r="D107" s="7" t="s">
        <v>70</v>
      </c>
      <c r="E107" s="7" t="s">
        <v>71</v>
      </c>
      <c r="F107" s="8">
        <v>152</v>
      </c>
      <c r="G107" s="55">
        <v>0</v>
      </c>
      <c r="H107" s="55">
        <v>316</v>
      </c>
      <c r="I107" s="55">
        <v>96</v>
      </c>
      <c r="J107" s="55">
        <v>200</v>
      </c>
      <c r="K107" s="55">
        <v>444</v>
      </c>
      <c r="L107" s="55">
        <v>77</v>
      </c>
      <c r="M107" s="55">
        <v>294</v>
      </c>
      <c r="N107" s="55">
        <v>0</v>
      </c>
      <c r="O107" s="55">
        <v>0</v>
      </c>
      <c r="P107" s="55">
        <v>0</v>
      </c>
      <c r="Q107" s="8">
        <v>1579</v>
      </c>
    </row>
    <row r="108" spans="2:17" ht="12.75">
      <c r="B108" s="45" t="s">
        <v>354</v>
      </c>
      <c r="C108" s="45" t="s">
        <v>451</v>
      </c>
      <c r="D108" s="7" t="s">
        <v>116</v>
      </c>
      <c r="E108" s="7" t="s">
        <v>117</v>
      </c>
      <c r="F108" s="8">
        <v>41</v>
      </c>
      <c r="G108" s="55">
        <v>55</v>
      </c>
      <c r="H108" s="55">
        <v>432</v>
      </c>
      <c r="I108" s="55">
        <v>243</v>
      </c>
      <c r="J108" s="55">
        <v>334</v>
      </c>
      <c r="K108" s="55">
        <v>657</v>
      </c>
      <c r="L108" s="55">
        <v>31</v>
      </c>
      <c r="M108" s="55">
        <v>512</v>
      </c>
      <c r="N108" s="55">
        <v>52</v>
      </c>
      <c r="O108" s="55">
        <v>45</v>
      </c>
      <c r="P108" s="55">
        <v>44</v>
      </c>
      <c r="Q108" s="8">
        <v>2446</v>
      </c>
    </row>
    <row r="109" spans="2:17" ht="12.75">
      <c r="B109" s="45" t="s">
        <v>354</v>
      </c>
      <c r="C109" s="45" t="s">
        <v>452</v>
      </c>
      <c r="D109" s="7" t="s">
        <v>134</v>
      </c>
      <c r="E109" s="7" t="s">
        <v>135</v>
      </c>
      <c r="F109" s="8">
        <v>1219</v>
      </c>
      <c r="G109" s="55">
        <v>193</v>
      </c>
      <c r="H109" s="55">
        <v>968</v>
      </c>
      <c r="I109" s="55">
        <v>1281</v>
      </c>
      <c r="J109" s="55">
        <v>1248</v>
      </c>
      <c r="K109" s="55">
        <v>2978</v>
      </c>
      <c r="L109" s="55">
        <v>365</v>
      </c>
      <c r="M109" s="55">
        <v>475</v>
      </c>
      <c r="N109" s="55">
        <v>198</v>
      </c>
      <c r="O109" s="55">
        <v>192</v>
      </c>
      <c r="P109" s="55">
        <v>0</v>
      </c>
      <c r="Q109" s="8">
        <v>9117</v>
      </c>
    </row>
    <row r="110" spans="2:17" ht="12.75">
      <c r="B110" s="45" t="s">
        <v>354</v>
      </c>
      <c r="C110" s="45" t="s">
        <v>453</v>
      </c>
      <c r="D110" s="7" t="s">
        <v>152</v>
      </c>
      <c r="E110" s="7" t="s">
        <v>153</v>
      </c>
      <c r="F110" s="8">
        <v>0</v>
      </c>
      <c r="G110" s="55">
        <v>0</v>
      </c>
      <c r="H110" s="55">
        <v>2</v>
      </c>
      <c r="I110" s="55">
        <v>29</v>
      </c>
      <c r="J110" s="55">
        <v>37</v>
      </c>
      <c r="K110" s="55">
        <v>328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8">
        <v>396</v>
      </c>
    </row>
    <row r="111" spans="2:17" ht="12.75">
      <c r="B111" s="45" t="s">
        <v>354</v>
      </c>
      <c r="C111" s="45" t="s">
        <v>454</v>
      </c>
      <c r="D111" s="7" t="s">
        <v>158</v>
      </c>
      <c r="E111" s="7" t="s">
        <v>159</v>
      </c>
      <c r="F111" s="8">
        <v>194</v>
      </c>
      <c r="G111" s="55">
        <v>124</v>
      </c>
      <c r="H111" s="55">
        <v>439</v>
      </c>
      <c r="I111" s="55">
        <v>884</v>
      </c>
      <c r="J111" s="55">
        <v>746</v>
      </c>
      <c r="K111" s="55">
        <v>542</v>
      </c>
      <c r="L111" s="55">
        <v>241</v>
      </c>
      <c r="M111" s="55">
        <v>623</v>
      </c>
      <c r="N111" s="55">
        <v>35</v>
      </c>
      <c r="O111" s="55">
        <v>296</v>
      </c>
      <c r="P111" s="55">
        <v>147</v>
      </c>
      <c r="Q111" s="8">
        <v>4271</v>
      </c>
    </row>
    <row r="112" spans="2:17" ht="12.75">
      <c r="B112" s="45" t="s">
        <v>354</v>
      </c>
      <c r="C112" s="45" t="s">
        <v>455</v>
      </c>
      <c r="D112" s="7" t="s">
        <v>188</v>
      </c>
      <c r="E112" s="7" t="s">
        <v>189</v>
      </c>
      <c r="F112" s="8">
        <v>13</v>
      </c>
      <c r="G112" s="55">
        <v>0</v>
      </c>
      <c r="H112" s="55">
        <v>115</v>
      </c>
      <c r="I112" s="55">
        <v>23</v>
      </c>
      <c r="J112" s="55">
        <v>138</v>
      </c>
      <c r="K112" s="55">
        <v>72</v>
      </c>
      <c r="L112" s="55">
        <v>4</v>
      </c>
      <c r="M112" s="55">
        <v>72</v>
      </c>
      <c r="N112" s="55">
        <v>7</v>
      </c>
      <c r="O112" s="55">
        <v>89</v>
      </c>
      <c r="P112" s="55">
        <v>41</v>
      </c>
      <c r="Q112" s="8">
        <v>574</v>
      </c>
    </row>
    <row r="113" spans="2:17" ht="12.75">
      <c r="B113" s="45" t="s">
        <v>354</v>
      </c>
      <c r="C113" s="45" t="s">
        <v>456</v>
      </c>
      <c r="D113" s="7" t="s">
        <v>194</v>
      </c>
      <c r="E113" s="7" t="s">
        <v>195</v>
      </c>
      <c r="F113" s="8">
        <v>411</v>
      </c>
      <c r="G113" s="55">
        <v>18</v>
      </c>
      <c r="H113" s="55">
        <v>163</v>
      </c>
      <c r="I113" s="55">
        <v>102</v>
      </c>
      <c r="J113" s="55">
        <v>220</v>
      </c>
      <c r="K113" s="55">
        <v>321</v>
      </c>
      <c r="L113" s="55">
        <v>106</v>
      </c>
      <c r="M113" s="55">
        <v>212</v>
      </c>
      <c r="N113" s="55">
        <v>0</v>
      </c>
      <c r="O113" s="55">
        <v>22</v>
      </c>
      <c r="P113" s="55">
        <v>0</v>
      </c>
      <c r="Q113" s="8">
        <v>1575</v>
      </c>
    </row>
    <row r="114" spans="2:17" ht="12.75">
      <c r="B114" s="45" t="s">
        <v>354</v>
      </c>
      <c r="C114" s="45" t="s">
        <v>457</v>
      </c>
      <c r="D114" s="7" t="s">
        <v>222</v>
      </c>
      <c r="E114" s="7" t="s">
        <v>223</v>
      </c>
      <c r="F114" s="8">
        <v>231</v>
      </c>
      <c r="G114" s="55">
        <v>0</v>
      </c>
      <c r="H114" s="55">
        <v>737</v>
      </c>
      <c r="I114" s="55">
        <v>168</v>
      </c>
      <c r="J114" s="55">
        <v>361</v>
      </c>
      <c r="K114" s="55">
        <v>1928</v>
      </c>
      <c r="L114" s="55">
        <v>10</v>
      </c>
      <c r="M114" s="55">
        <v>765</v>
      </c>
      <c r="N114" s="55">
        <v>1</v>
      </c>
      <c r="O114" s="55">
        <v>199</v>
      </c>
      <c r="P114" s="55">
        <v>0</v>
      </c>
      <c r="Q114" s="8">
        <v>4400</v>
      </c>
    </row>
    <row r="115" spans="2:17" ht="12.75">
      <c r="B115" s="45" t="s">
        <v>354</v>
      </c>
      <c r="C115" s="45" t="s">
        <v>458</v>
      </c>
      <c r="D115" s="7" t="s">
        <v>230</v>
      </c>
      <c r="E115" s="7" t="s">
        <v>231</v>
      </c>
      <c r="F115" s="8">
        <v>140</v>
      </c>
      <c r="G115" s="55">
        <v>23</v>
      </c>
      <c r="H115" s="55">
        <v>31</v>
      </c>
      <c r="I115" s="55">
        <v>66</v>
      </c>
      <c r="J115" s="55">
        <v>174</v>
      </c>
      <c r="K115" s="55">
        <v>299</v>
      </c>
      <c r="L115" s="55">
        <v>50</v>
      </c>
      <c r="M115" s="55">
        <v>17</v>
      </c>
      <c r="N115" s="55">
        <v>0</v>
      </c>
      <c r="O115" s="55">
        <v>0</v>
      </c>
      <c r="P115" s="55">
        <v>0</v>
      </c>
      <c r="Q115" s="8">
        <v>800</v>
      </c>
    </row>
    <row r="116" spans="2:17" ht="12.75">
      <c r="B116" s="45" t="s">
        <v>354</v>
      </c>
      <c r="C116" s="45" t="s">
        <v>459</v>
      </c>
      <c r="D116" s="7" t="s">
        <v>232</v>
      </c>
      <c r="E116" s="7" t="s">
        <v>233</v>
      </c>
      <c r="F116" s="8">
        <v>35</v>
      </c>
      <c r="G116" s="55">
        <v>0</v>
      </c>
      <c r="H116" s="55">
        <v>136</v>
      </c>
      <c r="I116" s="55">
        <v>217</v>
      </c>
      <c r="J116" s="55">
        <v>135</v>
      </c>
      <c r="K116" s="55">
        <v>185</v>
      </c>
      <c r="L116" s="55">
        <v>0</v>
      </c>
      <c r="M116" s="55">
        <v>0</v>
      </c>
      <c r="N116" s="55">
        <v>8</v>
      </c>
      <c r="O116" s="55">
        <v>31</v>
      </c>
      <c r="P116" s="55">
        <v>0</v>
      </c>
      <c r="Q116" s="8">
        <v>747</v>
      </c>
    </row>
    <row r="117" spans="2:17" ht="12.75">
      <c r="B117" s="45" t="s">
        <v>354</v>
      </c>
      <c r="C117" s="45" t="s">
        <v>460</v>
      </c>
      <c r="D117" s="7" t="s">
        <v>262</v>
      </c>
      <c r="E117" s="7" t="s">
        <v>263</v>
      </c>
      <c r="F117" s="8">
        <v>106</v>
      </c>
      <c r="G117" s="55">
        <v>9</v>
      </c>
      <c r="H117" s="55">
        <v>65</v>
      </c>
      <c r="I117" s="55">
        <v>0</v>
      </c>
      <c r="J117" s="55">
        <v>16</v>
      </c>
      <c r="K117" s="55">
        <v>20</v>
      </c>
      <c r="L117" s="55">
        <v>66</v>
      </c>
      <c r="M117" s="55">
        <v>0</v>
      </c>
      <c r="N117" s="55">
        <v>0</v>
      </c>
      <c r="O117" s="55">
        <v>42</v>
      </c>
      <c r="P117" s="55">
        <v>0</v>
      </c>
      <c r="Q117" s="8">
        <v>324</v>
      </c>
    </row>
    <row r="118" spans="2:17" ht="12.75">
      <c r="B118" s="45" t="s">
        <v>354</v>
      </c>
      <c r="C118" s="45" t="s">
        <v>461</v>
      </c>
      <c r="D118" s="7" t="s">
        <v>272</v>
      </c>
      <c r="E118" s="7" t="s">
        <v>273</v>
      </c>
      <c r="F118" s="8">
        <v>66</v>
      </c>
      <c r="G118" s="55">
        <v>77</v>
      </c>
      <c r="H118" s="55">
        <v>71</v>
      </c>
      <c r="I118" s="55">
        <v>243</v>
      </c>
      <c r="J118" s="55">
        <v>282</v>
      </c>
      <c r="K118" s="55">
        <v>313</v>
      </c>
      <c r="L118" s="55">
        <v>40</v>
      </c>
      <c r="M118" s="55">
        <v>43</v>
      </c>
      <c r="N118" s="55">
        <v>107</v>
      </c>
      <c r="O118" s="55">
        <v>57</v>
      </c>
      <c r="P118" s="55">
        <v>0</v>
      </c>
      <c r="Q118" s="8">
        <v>1299</v>
      </c>
    </row>
    <row r="119" spans="2:17" ht="12.75">
      <c r="B119" s="45" t="s">
        <v>354</v>
      </c>
      <c r="C119" s="45" t="s">
        <v>462</v>
      </c>
      <c r="D119" s="7" t="s">
        <v>292</v>
      </c>
      <c r="E119" s="7" t="s">
        <v>293</v>
      </c>
      <c r="F119" s="8">
        <v>683</v>
      </c>
      <c r="G119" s="55">
        <v>257</v>
      </c>
      <c r="H119" s="55">
        <v>414</v>
      </c>
      <c r="I119" s="55">
        <v>259</v>
      </c>
      <c r="J119" s="55">
        <v>468</v>
      </c>
      <c r="K119" s="55">
        <v>516</v>
      </c>
      <c r="L119" s="55">
        <v>44</v>
      </c>
      <c r="M119" s="55">
        <v>628</v>
      </c>
      <c r="N119" s="55">
        <v>7</v>
      </c>
      <c r="O119" s="55">
        <v>117</v>
      </c>
      <c r="P119" s="55">
        <v>0</v>
      </c>
      <c r="Q119" s="8">
        <v>3393</v>
      </c>
    </row>
    <row r="120" spans="2:17" ht="12.75">
      <c r="B120" s="45" t="s">
        <v>354</v>
      </c>
      <c r="C120" s="45" t="s">
        <v>463</v>
      </c>
      <c r="D120" s="7" t="s">
        <v>322</v>
      </c>
      <c r="E120" s="7" t="s">
        <v>323</v>
      </c>
      <c r="F120" s="8">
        <v>56</v>
      </c>
      <c r="G120" s="55">
        <v>28</v>
      </c>
      <c r="H120" s="55">
        <v>130</v>
      </c>
      <c r="I120" s="55">
        <v>83</v>
      </c>
      <c r="J120" s="55">
        <v>74</v>
      </c>
      <c r="K120" s="55">
        <v>296</v>
      </c>
      <c r="L120" s="55">
        <v>14</v>
      </c>
      <c r="M120" s="55">
        <v>28</v>
      </c>
      <c r="N120" s="55">
        <v>7</v>
      </c>
      <c r="O120" s="55">
        <v>15</v>
      </c>
      <c r="P120" s="55">
        <v>0</v>
      </c>
      <c r="Q120" s="8">
        <v>731</v>
      </c>
    </row>
    <row r="121" spans="2:17" ht="12.75">
      <c r="B121" s="45" t="s">
        <v>354</v>
      </c>
      <c r="C121" s="45" t="s">
        <v>464</v>
      </c>
      <c r="D121" s="7" t="s">
        <v>324</v>
      </c>
      <c r="E121" s="7" t="s">
        <v>325</v>
      </c>
      <c r="F121" s="8">
        <v>452</v>
      </c>
      <c r="G121" s="55">
        <v>46</v>
      </c>
      <c r="H121" s="55">
        <v>838</v>
      </c>
      <c r="I121" s="55">
        <v>362</v>
      </c>
      <c r="J121" s="55">
        <v>464</v>
      </c>
      <c r="K121" s="55">
        <v>565</v>
      </c>
      <c r="L121" s="55">
        <v>71</v>
      </c>
      <c r="M121" s="55">
        <v>654</v>
      </c>
      <c r="N121" s="55">
        <v>141</v>
      </c>
      <c r="O121" s="55">
        <v>89</v>
      </c>
      <c r="P121" s="55">
        <v>10</v>
      </c>
      <c r="Q121" s="8">
        <v>3692</v>
      </c>
    </row>
    <row r="122" spans="2:17" ht="12.75">
      <c r="B122" s="45" t="s">
        <v>354</v>
      </c>
      <c r="C122" s="45" t="s">
        <v>465</v>
      </c>
      <c r="D122" s="7" t="s">
        <v>332</v>
      </c>
      <c r="E122" s="7" t="s">
        <v>333</v>
      </c>
      <c r="F122" s="8">
        <v>25</v>
      </c>
      <c r="G122" s="55">
        <v>0</v>
      </c>
      <c r="H122" s="55">
        <v>66</v>
      </c>
      <c r="I122" s="55">
        <v>47</v>
      </c>
      <c r="J122" s="55">
        <v>118</v>
      </c>
      <c r="K122" s="55">
        <v>134</v>
      </c>
      <c r="L122" s="55">
        <v>42</v>
      </c>
      <c r="M122" s="55">
        <v>44</v>
      </c>
      <c r="N122" s="55">
        <v>0</v>
      </c>
      <c r="O122" s="55">
        <v>64</v>
      </c>
      <c r="P122" s="55">
        <v>0</v>
      </c>
      <c r="Q122" s="8">
        <v>540</v>
      </c>
    </row>
    <row r="123" spans="2:17" ht="12.75">
      <c r="B123" s="45" t="s">
        <v>354</v>
      </c>
      <c r="C123" s="45" t="s">
        <v>466</v>
      </c>
      <c r="D123" s="7" t="s">
        <v>336</v>
      </c>
      <c r="E123" s="7" t="s">
        <v>337</v>
      </c>
      <c r="F123" s="8">
        <v>0</v>
      </c>
      <c r="G123" s="55">
        <v>16</v>
      </c>
      <c r="H123" s="55">
        <v>52</v>
      </c>
      <c r="I123" s="55">
        <v>5</v>
      </c>
      <c r="J123" s="55">
        <v>47</v>
      </c>
      <c r="K123" s="55">
        <v>80</v>
      </c>
      <c r="L123" s="55">
        <v>0</v>
      </c>
      <c r="M123" s="55">
        <v>0</v>
      </c>
      <c r="N123" s="55">
        <v>20</v>
      </c>
      <c r="O123" s="55">
        <v>0</v>
      </c>
      <c r="P123" s="55">
        <v>0</v>
      </c>
      <c r="Q123" s="8">
        <v>220</v>
      </c>
    </row>
    <row r="124" spans="2:17" ht="12.75">
      <c r="B124" s="45" t="s">
        <v>355</v>
      </c>
      <c r="C124" s="45" t="s">
        <v>467</v>
      </c>
      <c r="D124" s="7" t="s">
        <v>42</v>
      </c>
      <c r="E124" s="7" t="s">
        <v>43</v>
      </c>
      <c r="F124" s="8">
        <v>56</v>
      </c>
      <c r="G124" s="55">
        <v>11</v>
      </c>
      <c r="H124" s="55">
        <v>81</v>
      </c>
      <c r="I124" s="55">
        <v>123</v>
      </c>
      <c r="J124" s="55">
        <v>140</v>
      </c>
      <c r="K124" s="55">
        <v>195</v>
      </c>
      <c r="L124" s="55">
        <v>0</v>
      </c>
      <c r="M124" s="55">
        <v>6</v>
      </c>
      <c r="N124" s="55">
        <v>0</v>
      </c>
      <c r="O124" s="55">
        <v>4</v>
      </c>
      <c r="P124" s="55">
        <v>0</v>
      </c>
      <c r="Q124" s="8">
        <v>616</v>
      </c>
    </row>
    <row r="125" spans="2:17" ht="12.75">
      <c r="B125" s="45" t="s">
        <v>355</v>
      </c>
      <c r="C125" s="45" t="s">
        <v>468</v>
      </c>
      <c r="D125" s="7" t="s">
        <v>56</v>
      </c>
      <c r="E125" s="7" t="s">
        <v>57</v>
      </c>
      <c r="F125" s="8">
        <v>44</v>
      </c>
      <c r="G125" s="55">
        <v>35</v>
      </c>
      <c r="H125" s="55">
        <v>42</v>
      </c>
      <c r="I125" s="55">
        <v>33</v>
      </c>
      <c r="J125" s="55">
        <v>83</v>
      </c>
      <c r="K125" s="55">
        <v>330</v>
      </c>
      <c r="L125" s="55">
        <v>2</v>
      </c>
      <c r="M125" s="55">
        <v>115</v>
      </c>
      <c r="N125" s="55">
        <v>14</v>
      </c>
      <c r="O125" s="55">
        <v>40</v>
      </c>
      <c r="P125" s="55">
        <v>2</v>
      </c>
      <c r="Q125" s="8">
        <v>740</v>
      </c>
    </row>
    <row r="126" spans="2:17" ht="12.75">
      <c r="B126" s="45" t="s">
        <v>355</v>
      </c>
      <c r="C126" s="45" t="s">
        <v>469</v>
      </c>
      <c r="D126" s="7" t="s">
        <v>66</v>
      </c>
      <c r="E126" s="7" t="s">
        <v>67</v>
      </c>
      <c r="F126" s="8">
        <v>605</v>
      </c>
      <c r="G126" s="55">
        <v>33</v>
      </c>
      <c r="H126" s="55">
        <v>114</v>
      </c>
      <c r="I126" s="55">
        <v>365</v>
      </c>
      <c r="J126" s="55">
        <v>278</v>
      </c>
      <c r="K126" s="55">
        <v>333</v>
      </c>
      <c r="L126" s="55">
        <v>85</v>
      </c>
      <c r="M126" s="55">
        <v>165</v>
      </c>
      <c r="N126" s="55">
        <v>22</v>
      </c>
      <c r="O126" s="55">
        <v>144</v>
      </c>
      <c r="P126" s="55">
        <v>0</v>
      </c>
      <c r="Q126" s="8">
        <v>2144</v>
      </c>
    </row>
    <row r="127" spans="2:17" ht="12.75">
      <c r="B127" s="45" t="s">
        <v>355</v>
      </c>
      <c r="C127" s="45" t="s">
        <v>470</v>
      </c>
      <c r="D127" s="7" t="s">
        <v>88</v>
      </c>
      <c r="E127" s="7" t="s">
        <v>89</v>
      </c>
      <c r="F127" s="8">
        <v>618</v>
      </c>
      <c r="G127" s="55">
        <v>19</v>
      </c>
      <c r="H127" s="55">
        <v>923</v>
      </c>
      <c r="I127" s="55">
        <v>306</v>
      </c>
      <c r="J127" s="55">
        <v>357</v>
      </c>
      <c r="K127" s="55">
        <v>1406</v>
      </c>
      <c r="L127" s="55">
        <v>36</v>
      </c>
      <c r="M127" s="55">
        <v>72</v>
      </c>
      <c r="N127" s="55">
        <v>2</v>
      </c>
      <c r="O127" s="55">
        <v>29</v>
      </c>
      <c r="P127" s="55">
        <v>0</v>
      </c>
      <c r="Q127" s="8">
        <v>3768</v>
      </c>
    </row>
    <row r="128" spans="2:17" ht="12.75">
      <c r="B128" s="45" t="s">
        <v>355</v>
      </c>
      <c r="C128" s="45" t="s">
        <v>471</v>
      </c>
      <c r="D128" s="7" t="s">
        <v>102</v>
      </c>
      <c r="E128" s="7" t="s">
        <v>103</v>
      </c>
      <c r="F128" s="8">
        <v>372</v>
      </c>
      <c r="G128" s="55">
        <v>170</v>
      </c>
      <c r="H128" s="55">
        <v>627</v>
      </c>
      <c r="I128" s="55">
        <v>572</v>
      </c>
      <c r="J128" s="55">
        <v>338</v>
      </c>
      <c r="K128" s="55">
        <v>842</v>
      </c>
      <c r="L128" s="55">
        <v>82</v>
      </c>
      <c r="M128" s="55">
        <v>132</v>
      </c>
      <c r="N128" s="55">
        <v>24</v>
      </c>
      <c r="O128" s="55">
        <v>92</v>
      </c>
      <c r="P128" s="55">
        <v>0</v>
      </c>
      <c r="Q128" s="8">
        <v>3251</v>
      </c>
    </row>
    <row r="129" spans="2:17" ht="12.75">
      <c r="B129" s="45" t="s">
        <v>355</v>
      </c>
      <c r="C129" s="45" t="s">
        <v>472</v>
      </c>
      <c r="D129" s="7" t="s">
        <v>106</v>
      </c>
      <c r="E129" s="7" t="s">
        <v>107</v>
      </c>
      <c r="F129" s="8">
        <v>302</v>
      </c>
      <c r="G129" s="55">
        <v>87</v>
      </c>
      <c r="H129" s="55">
        <v>148</v>
      </c>
      <c r="I129" s="55">
        <v>338</v>
      </c>
      <c r="J129" s="55">
        <v>333</v>
      </c>
      <c r="K129" s="55">
        <v>848</v>
      </c>
      <c r="L129" s="55">
        <v>91</v>
      </c>
      <c r="M129" s="55">
        <v>234</v>
      </c>
      <c r="N129" s="55">
        <v>0</v>
      </c>
      <c r="O129" s="55">
        <v>68</v>
      </c>
      <c r="P129" s="55">
        <v>0</v>
      </c>
      <c r="Q129" s="8">
        <v>2449</v>
      </c>
    </row>
    <row r="130" spans="2:17" ht="12.75">
      <c r="B130" s="45" t="s">
        <v>355</v>
      </c>
      <c r="C130" s="45" t="s">
        <v>473</v>
      </c>
      <c r="D130" s="7" t="s">
        <v>124</v>
      </c>
      <c r="E130" s="7" t="s">
        <v>125</v>
      </c>
      <c r="F130" s="8">
        <v>353</v>
      </c>
      <c r="G130" s="55">
        <v>36</v>
      </c>
      <c r="H130" s="55">
        <v>210</v>
      </c>
      <c r="I130" s="55">
        <v>128</v>
      </c>
      <c r="J130" s="55">
        <v>144</v>
      </c>
      <c r="K130" s="55">
        <v>637</v>
      </c>
      <c r="L130" s="55">
        <v>24</v>
      </c>
      <c r="M130" s="55">
        <v>47</v>
      </c>
      <c r="N130" s="55">
        <v>55</v>
      </c>
      <c r="O130" s="55">
        <v>2</v>
      </c>
      <c r="P130" s="55">
        <v>0</v>
      </c>
      <c r="Q130" s="8">
        <v>1636</v>
      </c>
    </row>
    <row r="131" spans="2:17" ht="12.75">
      <c r="B131" s="45" t="s">
        <v>355</v>
      </c>
      <c r="C131" s="45" t="s">
        <v>474</v>
      </c>
      <c r="D131" s="7" t="s">
        <v>206</v>
      </c>
      <c r="E131" s="7" t="s">
        <v>207</v>
      </c>
      <c r="F131" s="8">
        <v>77</v>
      </c>
      <c r="G131" s="55">
        <v>26</v>
      </c>
      <c r="H131" s="55">
        <v>7</v>
      </c>
      <c r="I131" s="55">
        <v>41</v>
      </c>
      <c r="J131" s="55">
        <v>120</v>
      </c>
      <c r="K131" s="55">
        <v>41</v>
      </c>
      <c r="L131" s="55">
        <v>0</v>
      </c>
      <c r="M131" s="55">
        <v>61</v>
      </c>
      <c r="N131" s="55">
        <v>31</v>
      </c>
      <c r="O131" s="55">
        <v>6</v>
      </c>
      <c r="P131" s="55">
        <v>0</v>
      </c>
      <c r="Q131" s="8">
        <v>410</v>
      </c>
    </row>
    <row r="132" spans="2:17" ht="12.75">
      <c r="B132" s="45" t="s">
        <v>355</v>
      </c>
      <c r="C132" s="45" t="s">
        <v>475</v>
      </c>
      <c r="D132" s="7" t="s">
        <v>226</v>
      </c>
      <c r="E132" s="7" t="s">
        <v>227</v>
      </c>
      <c r="F132" s="8">
        <v>515</v>
      </c>
      <c r="G132" s="55">
        <v>14</v>
      </c>
      <c r="H132" s="55">
        <v>397</v>
      </c>
      <c r="I132" s="55">
        <v>321</v>
      </c>
      <c r="J132" s="55">
        <v>129</v>
      </c>
      <c r="K132" s="55">
        <v>104</v>
      </c>
      <c r="L132" s="55">
        <v>69</v>
      </c>
      <c r="M132" s="55">
        <v>85</v>
      </c>
      <c r="N132" s="55">
        <v>14</v>
      </c>
      <c r="O132" s="55">
        <v>24</v>
      </c>
      <c r="P132" s="55">
        <v>99</v>
      </c>
      <c r="Q132" s="8">
        <v>1771</v>
      </c>
    </row>
    <row r="133" spans="2:17" ht="12.75">
      <c r="B133" s="45" t="s">
        <v>355</v>
      </c>
      <c r="C133" s="45" t="s">
        <v>476</v>
      </c>
      <c r="D133" s="7" t="s">
        <v>228</v>
      </c>
      <c r="E133" s="7" t="s">
        <v>229</v>
      </c>
      <c r="F133" s="8">
        <v>16</v>
      </c>
      <c r="G133" s="55">
        <v>31</v>
      </c>
      <c r="H133" s="55">
        <v>15</v>
      </c>
      <c r="I133" s="55">
        <v>21</v>
      </c>
      <c r="J133" s="55">
        <v>167</v>
      </c>
      <c r="K133" s="55">
        <v>101</v>
      </c>
      <c r="L133" s="55">
        <v>0</v>
      </c>
      <c r="M133" s="55">
        <v>134</v>
      </c>
      <c r="N133" s="55">
        <v>0</v>
      </c>
      <c r="O133" s="55">
        <v>34</v>
      </c>
      <c r="P133" s="55">
        <v>0</v>
      </c>
      <c r="Q133" s="8">
        <v>519</v>
      </c>
    </row>
    <row r="134" spans="2:17" ht="12.75">
      <c r="B134" s="45" t="s">
        <v>355</v>
      </c>
      <c r="C134" s="45" t="s">
        <v>477</v>
      </c>
      <c r="D134" s="7" t="s">
        <v>266</v>
      </c>
      <c r="E134" s="7" t="s">
        <v>267</v>
      </c>
      <c r="F134" s="8">
        <v>237</v>
      </c>
      <c r="G134" s="55">
        <v>46</v>
      </c>
      <c r="H134" s="55">
        <v>264</v>
      </c>
      <c r="I134" s="55">
        <v>169</v>
      </c>
      <c r="J134" s="55">
        <v>395</v>
      </c>
      <c r="K134" s="55">
        <v>579</v>
      </c>
      <c r="L134" s="55">
        <v>43</v>
      </c>
      <c r="M134" s="55">
        <v>155</v>
      </c>
      <c r="N134" s="55">
        <v>14</v>
      </c>
      <c r="O134" s="55">
        <v>26</v>
      </c>
      <c r="P134" s="55">
        <v>0</v>
      </c>
      <c r="Q134" s="8">
        <v>1928</v>
      </c>
    </row>
    <row r="135" spans="2:17" ht="12.75">
      <c r="B135" s="45" t="s">
        <v>355</v>
      </c>
      <c r="C135" s="45" t="s">
        <v>478</v>
      </c>
      <c r="D135" s="7" t="s">
        <v>268</v>
      </c>
      <c r="E135" s="7" t="s">
        <v>269</v>
      </c>
      <c r="F135" s="8">
        <v>79</v>
      </c>
      <c r="G135" s="55">
        <v>52</v>
      </c>
      <c r="H135" s="55">
        <v>109</v>
      </c>
      <c r="I135" s="55">
        <v>59</v>
      </c>
      <c r="J135" s="55">
        <v>130</v>
      </c>
      <c r="K135" s="55">
        <v>243</v>
      </c>
      <c r="L135" s="55">
        <v>23</v>
      </c>
      <c r="M135" s="55">
        <v>54</v>
      </c>
      <c r="N135" s="55">
        <v>0</v>
      </c>
      <c r="O135" s="55">
        <v>22</v>
      </c>
      <c r="P135" s="55">
        <v>0</v>
      </c>
      <c r="Q135" s="8">
        <v>771</v>
      </c>
    </row>
    <row r="136" spans="2:17" ht="12.75">
      <c r="B136" s="45" t="s">
        <v>355</v>
      </c>
      <c r="C136" s="45" t="s">
        <v>479</v>
      </c>
      <c r="D136" s="7" t="s">
        <v>296</v>
      </c>
      <c r="E136" s="7" t="s">
        <v>297</v>
      </c>
      <c r="F136" s="8">
        <v>47</v>
      </c>
      <c r="G136" s="55">
        <v>58</v>
      </c>
      <c r="H136" s="55">
        <v>164</v>
      </c>
      <c r="I136" s="55">
        <v>59</v>
      </c>
      <c r="J136" s="55">
        <v>190</v>
      </c>
      <c r="K136" s="55">
        <v>111</v>
      </c>
      <c r="L136" s="55">
        <v>26</v>
      </c>
      <c r="M136" s="55">
        <v>46</v>
      </c>
      <c r="N136" s="55">
        <v>0</v>
      </c>
      <c r="O136" s="55">
        <v>7</v>
      </c>
      <c r="P136" s="55">
        <v>0</v>
      </c>
      <c r="Q136" s="8">
        <v>708</v>
      </c>
    </row>
    <row r="137" spans="2:17" ht="12.75">
      <c r="B137" s="45" t="s">
        <v>355</v>
      </c>
      <c r="C137" s="45" t="s">
        <v>480</v>
      </c>
      <c r="D137" s="7" t="s">
        <v>304</v>
      </c>
      <c r="E137" s="7" t="s">
        <v>305</v>
      </c>
      <c r="F137" s="8">
        <v>31</v>
      </c>
      <c r="G137" s="55">
        <v>2</v>
      </c>
      <c r="H137" s="55">
        <v>24</v>
      </c>
      <c r="I137" s="55">
        <v>153</v>
      </c>
      <c r="J137" s="55">
        <v>72</v>
      </c>
      <c r="K137" s="55">
        <v>41</v>
      </c>
      <c r="L137" s="55">
        <v>2</v>
      </c>
      <c r="M137" s="55">
        <v>17</v>
      </c>
      <c r="N137" s="55">
        <v>1</v>
      </c>
      <c r="O137" s="55">
        <v>0</v>
      </c>
      <c r="P137" s="55">
        <v>0</v>
      </c>
      <c r="Q137" s="8">
        <v>343</v>
      </c>
    </row>
    <row r="138" spans="2:17" ht="12.75">
      <c r="B138" s="45" t="s">
        <v>355</v>
      </c>
      <c r="C138" s="45" t="s">
        <v>481</v>
      </c>
      <c r="D138" s="7" t="s">
        <v>330</v>
      </c>
      <c r="E138" s="7" t="s">
        <v>331</v>
      </c>
      <c r="F138" s="8">
        <v>70</v>
      </c>
      <c r="G138" s="55">
        <v>50</v>
      </c>
      <c r="H138" s="55">
        <v>420</v>
      </c>
      <c r="I138" s="55">
        <v>257</v>
      </c>
      <c r="J138" s="55">
        <v>554</v>
      </c>
      <c r="K138" s="55">
        <v>612</v>
      </c>
      <c r="L138" s="55">
        <v>151</v>
      </c>
      <c r="M138" s="55">
        <v>157</v>
      </c>
      <c r="N138" s="55">
        <v>0</v>
      </c>
      <c r="O138" s="55">
        <v>69</v>
      </c>
      <c r="P138" s="55">
        <v>0</v>
      </c>
      <c r="Q138" s="8">
        <v>2340</v>
      </c>
    </row>
    <row r="139" spans="2:17" ht="12.75">
      <c r="B139" s="45" t="s">
        <v>356</v>
      </c>
      <c r="C139" s="45" t="s">
        <v>482</v>
      </c>
      <c r="D139" s="7" t="s">
        <v>48</v>
      </c>
      <c r="E139" s="7" t="s">
        <v>49</v>
      </c>
      <c r="F139" s="8">
        <v>703</v>
      </c>
      <c r="G139" s="55">
        <v>185</v>
      </c>
      <c r="H139" s="55">
        <v>693</v>
      </c>
      <c r="I139" s="55">
        <v>836</v>
      </c>
      <c r="J139" s="55">
        <v>1442</v>
      </c>
      <c r="K139" s="55">
        <v>302</v>
      </c>
      <c r="L139" s="55">
        <v>179</v>
      </c>
      <c r="M139" s="55">
        <v>456</v>
      </c>
      <c r="N139" s="55">
        <v>36</v>
      </c>
      <c r="O139" s="55">
        <v>87</v>
      </c>
      <c r="P139" s="55">
        <v>30</v>
      </c>
      <c r="Q139" s="8">
        <v>4949</v>
      </c>
    </row>
    <row r="140" spans="2:17" ht="12.75">
      <c r="B140" s="45" t="s">
        <v>356</v>
      </c>
      <c r="C140" s="45" t="s">
        <v>483</v>
      </c>
      <c r="D140" s="7" t="s">
        <v>90</v>
      </c>
      <c r="E140" s="7" t="s">
        <v>91</v>
      </c>
      <c r="F140" s="8">
        <v>246</v>
      </c>
      <c r="G140" s="55">
        <v>0</v>
      </c>
      <c r="H140" s="55">
        <v>368</v>
      </c>
      <c r="I140" s="55">
        <v>174</v>
      </c>
      <c r="J140" s="55">
        <v>193</v>
      </c>
      <c r="K140" s="55">
        <v>249</v>
      </c>
      <c r="L140" s="55">
        <v>13</v>
      </c>
      <c r="M140" s="55">
        <v>84</v>
      </c>
      <c r="N140" s="55">
        <v>0</v>
      </c>
      <c r="O140" s="55">
        <v>7</v>
      </c>
      <c r="P140" s="55">
        <v>0</v>
      </c>
      <c r="Q140" s="8">
        <v>1334</v>
      </c>
    </row>
    <row r="141" spans="2:17" ht="12.75">
      <c r="B141" s="45" t="s">
        <v>356</v>
      </c>
      <c r="C141" s="45" t="s">
        <v>484</v>
      </c>
      <c r="D141" s="7" t="s">
        <v>108</v>
      </c>
      <c r="E141" s="7" t="s">
        <v>109</v>
      </c>
      <c r="F141" s="8">
        <v>368</v>
      </c>
      <c r="G141" s="55">
        <v>119</v>
      </c>
      <c r="H141" s="55">
        <v>54</v>
      </c>
      <c r="I141" s="55">
        <v>54</v>
      </c>
      <c r="J141" s="55">
        <v>120</v>
      </c>
      <c r="K141" s="55">
        <v>147</v>
      </c>
      <c r="L141" s="55">
        <v>28</v>
      </c>
      <c r="M141" s="55">
        <v>276</v>
      </c>
      <c r="N141" s="55">
        <v>86</v>
      </c>
      <c r="O141" s="55">
        <v>0</v>
      </c>
      <c r="P141" s="55">
        <v>0</v>
      </c>
      <c r="Q141" s="8">
        <v>1252</v>
      </c>
    </row>
    <row r="142" spans="2:17" ht="12.75">
      <c r="B142" s="45" t="s">
        <v>356</v>
      </c>
      <c r="C142" s="45" t="s">
        <v>485</v>
      </c>
      <c r="D142" s="7" t="s">
        <v>144</v>
      </c>
      <c r="E142" s="7" t="s">
        <v>145</v>
      </c>
      <c r="F142" s="8">
        <v>139</v>
      </c>
      <c r="G142" s="55">
        <v>0</v>
      </c>
      <c r="H142" s="55">
        <v>22</v>
      </c>
      <c r="I142" s="55">
        <v>113</v>
      </c>
      <c r="J142" s="55">
        <v>256</v>
      </c>
      <c r="K142" s="55">
        <v>122</v>
      </c>
      <c r="L142" s="55">
        <v>20</v>
      </c>
      <c r="M142" s="55">
        <v>23</v>
      </c>
      <c r="N142" s="55">
        <v>16</v>
      </c>
      <c r="O142" s="55">
        <v>25</v>
      </c>
      <c r="P142" s="55">
        <v>0</v>
      </c>
      <c r="Q142" s="8">
        <v>736</v>
      </c>
    </row>
    <row r="143" spans="2:17" ht="12.75">
      <c r="B143" s="45" t="s">
        <v>356</v>
      </c>
      <c r="C143" s="45" t="s">
        <v>486</v>
      </c>
      <c r="D143" s="7" t="s">
        <v>254</v>
      </c>
      <c r="E143" s="7" t="s">
        <v>255</v>
      </c>
      <c r="F143" s="8">
        <v>30</v>
      </c>
      <c r="G143" s="55">
        <v>0</v>
      </c>
      <c r="H143" s="55">
        <v>27</v>
      </c>
      <c r="I143" s="55">
        <v>74</v>
      </c>
      <c r="J143" s="55">
        <v>3</v>
      </c>
      <c r="K143" s="55">
        <v>164</v>
      </c>
      <c r="L143" s="55">
        <v>8</v>
      </c>
      <c r="M143" s="55">
        <v>61</v>
      </c>
      <c r="N143" s="55">
        <v>0</v>
      </c>
      <c r="O143" s="55">
        <v>0</v>
      </c>
      <c r="P143" s="55">
        <v>0</v>
      </c>
      <c r="Q143" s="8">
        <v>367</v>
      </c>
    </row>
    <row r="144" spans="2:17" ht="12.75">
      <c r="B144" s="45" t="s">
        <v>356</v>
      </c>
      <c r="C144" s="45" t="s">
        <v>487</v>
      </c>
      <c r="D144" s="7" t="s">
        <v>260</v>
      </c>
      <c r="E144" s="7" t="s">
        <v>261</v>
      </c>
      <c r="F144" s="8">
        <v>78</v>
      </c>
      <c r="G144" s="55">
        <v>1</v>
      </c>
      <c r="H144" s="55">
        <v>198</v>
      </c>
      <c r="I144" s="55">
        <v>43</v>
      </c>
      <c r="J144" s="55">
        <v>60</v>
      </c>
      <c r="K144" s="55">
        <v>70</v>
      </c>
      <c r="L144" s="55">
        <v>59</v>
      </c>
      <c r="M144" s="55">
        <v>110</v>
      </c>
      <c r="N144" s="55">
        <v>0</v>
      </c>
      <c r="O144" s="55">
        <v>56</v>
      </c>
      <c r="P144" s="55">
        <v>0</v>
      </c>
      <c r="Q144" s="8">
        <v>675</v>
      </c>
    </row>
    <row r="145" spans="2:17" ht="12.75">
      <c r="B145" s="45" t="s">
        <v>356</v>
      </c>
      <c r="C145" s="45" t="s">
        <v>488</v>
      </c>
      <c r="D145" s="7" t="s">
        <v>264</v>
      </c>
      <c r="E145" s="7" t="s">
        <v>265</v>
      </c>
      <c r="F145" s="8">
        <v>115</v>
      </c>
      <c r="G145" s="55">
        <v>20</v>
      </c>
      <c r="H145" s="55">
        <v>98</v>
      </c>
      <c r="I145" s="55">
        <v>81</v>
      </c>
      <c r="J145" s="55">
        <v>123</v>
      </c>
      <c r="K145" s="55">
        <v>31</v>
      </c>
      <c r="L145" s="55">
        <v>14</v>
      </c>
      <c r="M145" s="55">
        <v>229</v>
      </c>
      <c r="N145" s="55">
        <v>0</v>
      </c>
      <c r="O145" s="55">
        <v>0</v>
      </c>
      <c r="P145" s="55">
        <v>0</v>
      </c>
      <c r="Q145" s="8">
        <v>711</v>
      </c>
    </row>
    <row r="146" spans="2:17" ht="12.75">
      <c r="B146" s="45" t="s">
        <v>356</v>
      </c>
      <c r="C146" s="45" t="s">
        <v>489</v>
      </c>
      <c r="D146" s="7" t="s">
        <v>280</v>
      </c>
      <c r="E146" s="7" t="s">
        <v>281</v>
      </c>
      <c r="F146" s="8">
        <v>1044</v>
      </c>
      <c r="G146" s="55">
        <v>182</v>
      </c>
      <c r="H146" s="55">
        <v>786</v>
      </c>
      <c r="I146" s="55">
        <v>343</v>
      </c>
      <c r="J146" s="55">
        <v>325</v>
      </c>
      <c r="K146" s="55">
        <v>746</v>
      </c>
      <c r="L146" s="55">
        <v>90</v>
      </c>
      <c r="M146" s="55">
        <v>229</v>
      </c>
      <c r="N146" s="55">
        <v>41</v>
      </c>
      <c r="O146" s="55">
        <v>93</v>
      </c>
      <c r="P146" s="55">
        <v>0</v>
      </c>
      <c r="Q146" s="8">
        <v>3879</v>
      </c>
    </row>
    <row r="147" spans="2:17" ht="12.75">
      <c r="B147" s="45" t="s">
        <v>356</v>
      </c>
      <c r="C147" s="45" t="s">
        <v>490</v>
      </c>
      <c r="D147" s="7" t="s">
        <v>286</v>
      </c>
      <c r="E147" s="7" t="s">
        <v>287</v>
      </c>
      <c r="F147" s="8">
        <v>359</v>
      </c>
      <c r="G147" s="55">
        <v>110</v>
      </c>
      <c r="H147" s="55">
        <v>542</v>
      </c>
      <c r="I147" s="55">
        <v>116</v>
      </c>
      <c r="J147" s="55">
        <v>7</v>
      </c>
      <c r="K147" s="55">
        <v>450</v>
      </c>
      <c r="L147" s="55">
        <v>27</v>
      </c>
      <c r="M147" s="55">
        <v>246</v>
      </c>
      <c r="N147" s="55">
        <v>0</v>
      </c>
      <c r="O147" s="55">
        <v>27</v>
      </c>
      <c r="P147" s="55">
        <v>0</v>
      </c>
      <c r="Q147" s="8">
        <v>1884</v>
      </c>
    </row>
    <row r="148" spans="2:17" ht="12.75">
      <c r="B148" s="45" t="s">
        <v>356</v>
      </c>
      <c r="C148" s="45" t="s">
        <v>491</v>
      </c>
      <c r="D148" s="7" t="s">
        <v>300</v>
      </c>
      <c r="E148" s="7" t="s">
        <v>301</v>
      </c>
      <c r="F148" s="8">
        <v>18</v>
      </c>
      <c r="G148" s="55">
        <v>0</v>
      </c>
      <c r="H148" s="55">
        <v>71</v>
      </c>
      <c r="I148" s="55">
        <v>6</v>
      </c>
      <c r="J148" s="55">
        <v>82</v>
      </c>
      <c r="K148" s="55">
        <v>50</v>
      </c>
      <c r="L148" s="55">
        <v>15</v>
      </c>
      <c r="M148" s="55">
        <v>34</v>
      </c>
      <c r="N148" s="55">
        <v>0</v>
      </c>
      <c r="O148" s="55">
        <v>17</v>
      </c>
      <c r="P148" s="55">
        <v>0</v>
      </c>
      <c r="Q148" s="8">
        <v>293</v>
      </c>
    </row>
    <row r="149" spans="2:17" ht="12.75">
      <c r="B149" s="45" t="s">
        <v>356</v>
      </c>
      <c r="C149" s="45" t="s">
        <v>492</v>
      </c>
      <c r="D149" s="7" t="s">
        <v>312</v>
      </c>
      <c r="E149" s="7" t="s">
        <v>313</v>
      </c>
      <c r="F149" s="8">
        <v>138</v>
      </c>
      <c r="G149" s="55">
        <v>10</v>
      </c>
      <c r="H149" s="55">
        <v>48</v>
      </c>
      <c r="I149" s="55">
        <v>47</v>
      </c>
      <c r="J149" s="55">
        <v>233</v>
      </c>
      <c r="K149" s="55">
        <v>48</v>
      </c>
      <c r="L149" s="55">
        <v>15</v>
      </c>
      <c r="M149" s="55">
        <v>124</v>
      </c>
      <c r="N149" s="55">
        <v>0</v>
      </c>
      <c r="O149" s="55">
        <v>15</v>
      </c>
      <c r="P149" s="55">
        <v>0</v>
      </c>
      <c r="Q149" s="8">
        <v>678</v>
      </c>
    </row>
    <row r="150" spans="2:17" ht="12.75">
      <c r="B150" s="45" t="s">
        <v>356</v>
      </c>
      <c r="C150" s="45" t="s">
        <v>493</v>
      </c>
      <c r="D150" s="7" t="s">
        <v>320</v>
      </c>
      <c r="E150" s="7" t="s">
        <v>321</v>
      </c>
      <c r="F150" s="8">
        <v>216</v>
      </c>
      <c r="G150" s="55">
        <v>10</v>
      </c>
      <c r="H150" s="55">
        <v>53</v>
      </c>
      <c r="I150" s="55">
        <v>423</v>
      </c>
      <c r="J150" s="55">
        <v>283</v>
      </c>
      <c r="K150" s="55">
        <v>839</v>
      </c>
      <c r="L150" s="55">
        <v>27</v>
      </c>
      <c r="M150" s="55">
        <v>94</v>
      </c>
      <c r="N150" s="55">
        <v>0</v>
      </c>
      <c r="O150" s="55">
        <v>18</v>
      </c>
      <c r="P150" s="55">
        <v>7</v>
      </c>
      <c r="Q150" s="8">
        <v>1970</v>
      </c>
    </row>
    <row r="151" spans="2:17" ht="12.75">
      <c r="B151" s="45" t="s">
        <v>356</v>
      </c>
      <c r="C151" s="45" t="s">
        <v>494</v>
      </c>
      <c r="D151" s="7" t="s">
        <v>338</v>
      </c>
      <c r="E151" s="7" t="s">
        <v>339</v>
      </c>
      <c r="F151" s="8">
        <v>106</v>
      </c>
      <c r="G151" s="55">
        <v>35</v>
      </c>
      <c r="H151" s="55">
        <v>49</v>
      </c>
      <c r="I151" s="55">
        <v>110</v>
      </c>
      <c r="J151" s="55">
        <v>62</v>
      </c>
      <c r="K151" s="55">
        <v>121</v>
      </c>
      <c r="L151" s="55">
        <v>101</v>
      </c>
      <c r="M151" s="55">
        <v>80</v>
      </c>
      <c r="N151" s="55">
        <v>0</v>
      </c>
      <c r="O151" s="55">
        <v>0</v>
      </c>
      <c r="P151" s="55">
        <v>0</v>
      </c>
      <c r="Q151" s="8">
        <v>664</v>
      </c>
    </row>
    <row r="152" spans="2:17" ht="12.75">
      <c r="B152" s="45" t="s">
        <v>356</v>
      </c>
      <c r="C152" s="45" t="s">
        <v>495</v>
      </c>
      <c r="D152" s="7" t="s">
        <v>340</v>
      </c>
      <c r="E152" s="7" t="s">
        <v>341</v>
      </c>
      <c r="F152" s="8">
        <v>375</v>
      </c>
      <c r="G152" s="55">
        <v>106</v>
      </c>
      <c r="H152" s="55">
        <v>249</v>
      </c>
      <c r="I152" s="55">
        <v>352</v>
      </c>
      <c r="J152" s="55">
        <v>494</v>
      </c>
      <c r="K152" s="55">
        <v>606</v>
      </c>
      <c r="L152" s="55">
        <v>68</v>
      </c>
      <c r="M152" s="55">
        <v>147</v>
      </c>
      <c r="N152" s="55">
        <v>7</v>
      </c>
      <c r="O152" s="55">
        <v>177</v>
      </c>
      <c r="P152" s="55">
        <v>0</v>
      </c>
      <c r="Q152" s="8">
        <v>2581</v>
      </c>
    </row>
    <row r="153" spans="2:17" ht="12.75">
      <c r="B153" s="45" t="s">
        <v>357</v>
      </c>
      <c r="C153" s="45" t="s">
        <v>496</v>
      </c>
      <c r="D153" s="7" t="s">
        <v>40</v>
      </c>
      <c r="E153" s="7" t="s">
        <v>41</v>
      </c>
      <c r="F153" s="8">
        <v>11</v>
      </c>
      <c r="G153" s="55">
        <v>0</v>
      </c>
      <c r="H153" s="55">
        <v>7</v>
      </c>
      <c r="I153" s="55">
        <v>0</v>
      </c>
      <c r="J153" s="55">
        <v>0</v>
      </c>
      <c r="K153" s="55">
        <v>7</v>
      </c>
      <c r="L153" s="55">
        <v>2</v>
      </c>
      <c r="M153" s="55">
        <v>1</v>
      </c>
      <c r="N153" s="55">
        <v>0</v>
      </c>
      <c r="O153" s="55">
        <v>0</v>
      </c>
      <c r="P153" s="55">
        <v>0</v>
      </c>
      <c r="Q153" s="8">
        <v>28</v>
      </c>
    </row>
    <row r="154" spans="2:17" ht="12.75">
      <c r="B154" s="45" t="s">
        <v>357</v>
      </c>
      <c r="C154" s="45" t="s">
        <v>497</v>
      </c>
      <c r="D154" s="7" t="s">
        <v>60</v>
      </c>
      <c r="E154" s="7" t="s">
        <v>61</v>
      </c>
      <c r="F154" s="8">
        <v>2</v>
      </c>
      <c r="G154" s="55">
        <v>31</v>
      </c>
      <c r="H154" s="55">
        <v>25</v>
      </c>
      <c r="I154" s="55">
        <v>113</v>
      </c>
      <c r="J154" s="55">
        <v>76</v>
      </c>
      <c r="K154" s="55">
        <v>54</v>
      </c>
      <c r="L154" s="55">
        <v>10</v>
      </c>
      <c r="M154" s="55">
        <v>273</v>
      </c>
      <c r="N154" s="55">
        <v>0</v>
      </c>
      <c r="O154" s="55">
        <v>9</v>
      </c>
      <c r="P154" s="55">
        <v>0</v>
      </c>
      <c r="Q154" s="8">
        <v>593</v>
      </c>
    </row>
    <row r="155" spans="2:17" ht="12.75">
      <c r="B155" s="45" t="s">
        <v>357</v>
      </c>
      <c r="C155" s="45" t="s">
        <v>498</v>
      </c>
      <c r="D155" s="7" t="s">
        <v>74</v>
      </c>
      <c r="E155" s="7" t="s">
        <v>75</v>
      </c>
      <c r="F155" s="8">
        <v>159</v>
      </c>
      <c r="G155" s="55">
        <v>0</v>
      </c>
      <c r="H155" s="55">
        <v>0</v>
      </c>
      <c r="I155" s="55">
        <v>128</v>
      </c>
      <c r="J155" s="55">
        <v>121</v>
      </c>
      <c r="K155" s="55">
        <v>226</v>
      </c>
      <c r="L155" s="55">
        <v>0</v>
      </c>
      <c r="M155" s="55">
        <v>0</v>
      </c>
      <c r="N155" s="55">
        <v>17</v>
      </c>
      <c r="O155" s="55">
        <v>31</v>
      </c>
      <c r="P155" s="55">
        <v>31</v>
      </c>
      <c r="Q155" s="8">
        <v>713</v>
      </c>
    </row>
    <row r="156" spans="2:17" ht="12.75">
      <c r="B156" s="45" t="s">
        <v>357</v>
      </c>
      <c r="C156" s="45" t="s">
        <v>499</v>
      </c>
      <c r="D156" s="7" t="s">
        <v>104</v>
      </c>
      <c r="E156" s="7" t="s">
        <v>105</v>
      </c>
      <c r="F156" s="8">
        <v>263</v>
      </c>
      <c r="G156" s="55">
        <v>24</v>
      </c>
      <c r="H156" s="55">
        <v>3</v>
      </c>
      <c r="I156" s="55">
        <v>167</v>
      </c>
      <c r="J156" s="55">
        <v>40</v>
      </c>
      <c r="K156" s="55">
        <v>236</v>
      </c>
      <c r="L156" s="55">
        <v>56</v>
      </c>
      <c r="M156" s="55">
        <v>41</v>
      </c>
      <c r="N156" s="55">
        <v>0</v>
      </c>
      <c r="O156" s="55">
        <v>30</v>
      </c>
      <c r="P156" s="55">
        <v>0</v>
      </c>
      <c r="Q156" s="8">
        <v>860</v>
      </c>
    </row>
    <row r="157" spans="2:17" ht="12.75">
      <c r="B157" s="45" t="s">
        <v>357</v>
      </c>
      <c r="C157" s="45" t="s">
        <v>500</v>
      </c>
      <c r="D157" s="7" t="s">
        <v>114</v>
      </c>
      <c r="E157" s="7" t="s">
        <v>115</v>
      </c>
      <c r="F157" s="8">
        <v>127</v>
      </c>
      <c r="G157" s="55">
        <v>15</v>
      </c>
      <c r="H157" s="55">
        <v>28</v>
      </c>
      <c r="I157" s="55">
        <v>51</v>
      </c>
      <c r="J157" s="55">
        <v>60</v>
      </c>
      <c r="K157" s="55">
        <v>155</v>
      </c>
      <c r="L157" s="55">
        <v>10</v>
      </c>
      <c r="M157" s="55">
        <v>175</v>
      </c>
      <c r="N157" s="55">
        <v>0</v>
      </c>
      <c r="O157" s="55">
        <v>93</v>
      </c>
      <c r="P157" s="55">
        <v>40</v>
      </c>
      <c r="Q157" s="8">
        <v>754</v>
      </c>
    </row>
    <row r="158" spans="2:17" ht="12.75">
      <c r="B158" s="45" t="s">
        <v>357</v>
      </c>
      <c r="C158" s="45" t="s">
        <v>501</v>
      </c>
      <c r="D158" s="7" t="s">
        <v>160</v>
      </c>
      <c r="E158" s="7" t="s">
        <v>161</v>
      </c>
      <c r="F158" s="8">
        <v>281</v>
      </c>
      <c r="G158" s="55">
        <v>31</v>
      </c>
      <c r="H158" s="55">
        <v>27</v>
      </c>
      <c r="I158" s="55">
        <v>47</v>
      </c>
      <c r="J158" s="55">
        <v>62</v>
      </c>
      <c r="K158" s="55">
        <v>46</v>
      </c>
      <c r="L158" s="55">
        <v>1</v>
      </c>
      <c r="M158" s="55">
        <v>84</v>
      </c>
      <c r="N158" s="55">
        <v>0</v>
      </c>
      <c r="O158" s="55">
        <v>41</v>
      </c>
      <c r="P158" s="55">
        <v>31</v>
      </c>
      <c r="Q158" s="8">
        <v>651</v>
      </c>
    </row>
    <row r="159" spans="2:17" ht="12.75">
      <c r="B159" s="45" t="s">
        <v>357</v>
      </c>
      <c r="C159" s="45" t="s">
        <v>502</v>
      </c>
      <c r="D159" s="7" t="s">
        <v>164</v>
      </c>
      <c r="E159" s="7" t="s">
        <v>165</v>
      </c>
      <c r="F159" s="8">
        <v>5</v>
      </c>
      <c r="G159" s="55">
        <v>54</v>
      </c>
      <c r="H159" s="55">
        <v>103</v>
      </c>
      <c r="I159" s="55">
        <v>196</v>
      </c>
      <c r="J159" s="55">
        <v>108</v>
      </c>
      <c r="K159" s="55">
        <v>160</v>
      </c>
      <c r="L159" s="55">
        <v>17</v>
      </c>
      <c r="M159" s="55">
        <v>194</v>
      </c>
      <c r="N159" s="55">
        <v>0</v>
      </c>
      <c r="O159" s="55">
        <v>0</v>
      </c>
      <c r="P159" s="55">
        <v>0</v>
      </c>
      <c r="Q159" s="8">
        <v>837</v>
      </c>
    </row>
    <row r="160" spans="2:17" ht="12.75">
      <c r="B160" s="45" t="s">
        <v>357</v>
      </c>
      <c r="C160" s="45" t="s">
        <v>503</v>
      </c>
      <c r="D160" s="7" t="s">
        <v>172</v>
      </c>
      <c r="E160" s="7" t="s">
        <v>173</v>
      </c>
      <c r="F160" s="8">
        <v>443</v>
      </c>
      <c r="G160" s="55">
        <v>134</v>
      </c>
      <c r="H160" s="55">
        <v>350</v>
      </c>
      <c r="I160" s="55">
        <v>193</v>
      </c>
      <c r="J160" s="55">
        <v>639</v>
      </c>
      <c r="K160" s="55">
        <v>162</v>
      </c>
      <c r="L160" s="55">
        <v>71</v>
      </c>
      <c r="M160" s="55">
        <v>981</v>
      </c>
      <c r="N160" s="55">
        <v>90</v>
      </c>
      <c r="O160" s="55">
        <v>107</v>
      </c>
      <c r="P160" s="55">
        <v>0</v>
      </c>
      <c r="Q160" s="8">
        <v>3170</v>
      </c>
    </row>
    <row r="161" spans="2:17" ht="12.75">
      <c r="B161" s="45" t="s">
        <v>357</v>
      </c>
      <c r="C161" s="45" t="s">
        <v>504</v>
      </c>
      <c r="D161" s="7" t="s">
        <v>202</v>
      </c>
      <c r="E161" s="7" t="s">
        <v>203</v>
      </c>
      <c r="F161" s="8">
        <v>38</v>
      </c>
      <c r="G161" s="55">
        <v>0</v>
      </c>
      <c r="H161" s="55">
        <v>70</v>
      </c>
      <c r="I161" s="55">
        <v>12</v>
      </c>
      <c r="J161" s="55">
        <v>1</v>
      </c>
      <c r="K161" s="55">
        <v>29</v>
      </c>
      <c r="L161" s="55">
        <v>18</v>
      </c>
      <c r="M161" s="55">
        <v>33</v>
      </c>
      <c r="N161" s="55">
        <v>0</v>
      </c>
      <c r="O161" s="55">
        <v>2</v>
      </c>
      <c r="P161" s="55">
        <v>0</v>
      </c>
      <c r="Q161" s="8">
        <v>203</v>
      </c>
    </row>
    <row r="162" spans="2:17" ht="12.75">
      <c r="B162" s="45" t="s">
        <v>357</v>
      </c>
      <c r="C162" s="45" t="s">
        <v>505</v>
      </c>
      <c r="D162" s="7" t="s">
        <v>204</v>
      </c>
      <c r="E162" s="7" t="s">
        <v>205</v>
      </c>
      <c r="F162" s="8">
        <v>67</v>
      </c>
      <c r="G162" s="55">
        <v>9</v>
      </c>
      <c r="H162" s="55">
        <v>7</v>
      </c>
      <c r="I162" s="55">
        <v>9</v>
      </c>
      <c r="J162" s="55">
        <v>21</v>
      </c>
      <c r="K162" s="55">
        <v>66</v>
      </c>
      <c r="L162" s="55">
        <v>10</v>
      </c>
      <c r="M162" s="55">
        <v>37</v>
      </c>
      <c r="N162" s="55">
        <v>0</v>
      </c>
      <c r="O162" s="55">
        <v>0</v>
      </c>
      <c r="P162" s="55">
        <v>0</v>
      </c>
      <c r="Q162" s="8">
        <v>226</v>
      </c>
    </row>
    <row r="163" spans="2:17" ht="12.75">
      <c r="B163" s="45" t="s">
        <v>357</v>
      </c>
      <c r="C163" s="45" t="s">
        <v>506</v>
      </c>
      <c r="D163" s="7" t="s">
        <v>210</v>
      </c>
      <c r="E163" s="7" t="s">
        <v>211</v>
      </c>
      <c r="F163" s="8">
        <v>188</v>
      </c>
      <c r="G163" s="55">
        <v>159</v>
      </c>
      <c r="H163" s="55">
        <v>68</v>
      </c>
      <c r="I163" s="55">
        <v>276</v>
      </c>
      <c r="J163" s="55">
        <v>363</v>
      </c>
      <c r="K163" s="55">
        <v>549</v>
      </c>
      <c r="L163" s="55">
        <v>15</v>
      </c>
      <c r="M163" s="55">
        <v>234</v>
      </c>
      <c r="N163" s="55">
        <v>2</v>
      </c>
      <c r="O163" s="55">
        <v>27</v>
      </c>
      <c r="P163" s="55">
        <v>0</v>
      </c>
      <c r="Q163" s="8">
        <v>1881</v>
      </c>
    </row>
    <row r="164" spans="2:17" ht="12.75">
      <c r="B164" s="45" t="s">
        <v>357</v>
      </c>
      <c r="C164" s="45" t="s">
        <v>507</v>
      </c>
      <c r="D164" s="7" t="s">
        <v>248</v>
      </c>
      <c r="E164" s="7" t="s">
        <v>249</v>
      </c>
      <c r="F164" s="8">
        <v>454</v>
      </c>
      <c r="G164" s="55">
        <v>2</v>
      </c>
      <c r="H164" s="55">
        <v>114</v>
      </c>
      <c r="I164" s="55">
        <v>30</v>
      </c>
      <c r="J164" s="55">
        <v>16</v>
      </c>
      <c r="K164" s="55">
        <v>96</v>
      </c>
      <c r="L164" s="55">
        <v>21</v>
      </c>
      <c r="M164" s="55">
        <v>25</v>
      </c>
      <c r="N164" s="55">
        <v>0</v>
      </c>
      <c r="O164" s="55">
        <v>41</v>
      </c>
      <c r="P164" s="55">
        <v>0</v>
      </c>
      <c r="Q164" s="8">
        <v>799</v>
      </c>
    </row>
    <row r="165" spans="2:17" ht="12.75">
      <c r="B165" s="45" t="s">
        <v>357</v>
      </c>
      <c r="C165" s="45" t="s">
        <v>508</v>
      </c>
      <c r="D165" s="7" t="s">
        <v>258</v>
      </c>
      <c r="E165" s="7" t="s">
        <v>259</v>
      </c>
      <c r="F165" s="8">
        <v>715</v>
      </c>
      <c r="G165" s="55">
        <v>3</v>
      </c>
      <c r="H165" s="55">
        <v>340</v>
      </c>
      <c r="I165" s="55">
        <v>70</v>
      </c>
      <c r="J165" s="55">
        <v>194</v>
      </c>
      <c r="K165" s="55">
        <v>1299</v>
      </c>
      <c r="L165" s="55">
        <v>115</v>
      </c>
      <c r="M165" s="55">
        <v>0</v>
      </c>
      <c r="N165" s="55">
        <v>0</v>
      </c>
      <c r="O165" s="55">
        <v>39</v>
      </c>
      <c r="P165" s="55">
        <v>0</v>
      </c>
      <c r="Q165" s="8">
        <v>2775</v>
      </c>
    </row>
    <row r="166" spans="2:17" ht="12.75">
      <c r="B166" s="45" t="s">
        <v>357</v>
      </c>
      <c r="C166" s="45" t="s">
        <v>509</v>
      </c>
      <c r="D166" s="7" t="s">
        <v>310</v>
      </c>
      <c r="E166" s="7" t="s">
        <v>311</v>
      </c>
      <c r="F166" s="8">
        <v>1</v>
      </c>
      <c r="G166" s="55">
        <v>10</v>
      </c>
      <c r="H166" s="55">
        <v>6</v>
      </c>
      <c r="I166" s="55">
        <v>157</v>
      </c>
      <c r="J166" s="55">
        <v>94</v>
      </c>
      <c r="K166" s="55">
        <v>34</v>
      </c>
      <c r="L166" s="55">
        <v>3</v>
      </c>
      <c r="M166" s="55">
        <v>319</v>
      </c>
      <c r="N166" s="55">
        <v>0</v>
      </c>
      <c r="O166" s="55">
        <v>0</v>
      </c>
      <c r="P166" s="55">
        <v>0</v>
      </c>
      <c r="Q166" s="8">
        <v>624</v>
      </c>
    </row>
    <row r="167" spans="2:17" ht="12.75">
      <c r="B167" s="45" t="s">
        <v>357</v>
      </c>
      <c r="C167" s="45" t="s">
        <v>510</v>
      </c>
      <c r="D167" s="7" t="s">
        <v>342</v>
      </c>
      <c r="E167" s="7" t="s">
        <v>343</v>
      </c>
      <c r="F167" s="8">
        <v>55</v>
      </c>
      <c r="G167" s="55">
        <v>3</v>
      </c>
      <c r="H167" s="55">
        <v>0</v>
      </c>
      <c r="I167" s="55">
        <v>126</v>
      </c>
      <c r="J167" s="55">
        <v>169</v>
      </c>
      <c r="K167" s="55">
        <v>170</v>
      </c>
      <c r="L167" s="55">
        <v>4</v>
      </c>
      <c r="M167" s="55">
        <v>77</v>
      </c>
      <c r="N167" s="55">
        <v>0</v>
      </c>
      <c r="O167" s="55">
        <v>0</v>
      </c>
      <c r="P167" s="55">
        <v>0</v>
      </c>
      <c r="Q167" s="8">
        <v>604</v>
      </c>
    </row>
    <row r="168" spans="2:17" ht="12.75">
      <c r="B168" s="45" t="s">
        <v>17</v>
      </c>
      <c r="C168" s="50" t="s">
        <v>17</v>
      </c>
      <c r="D168" s="37" t="s">
        <v>240</v>
      </c>
      <c r="E168" s="7" t="s">
        <v>241</v>
      </c>
      <c r="F168" s="8" t="s">
        <v>17</v>
      </c>
      <c r="G168" s="55" t="s">
        <v>17</v>
      </c>
      <c r="H168" s="55" t="s">
        <v>17</v>
      </c>
      <c r="I168" s="55" t="s">
        <v>17</v>
      </c>
      <c r="J168" s="55" t="s">
        <v>17</v>
      </c>
      <c r="K168" s="55" t="s">
        <v>17</v>
      </c>
      <c r="L168" s="55" t="s">
        <v>17</v>
      </c>
      <c r="M168" s="55" t="s">
        <v>17</v>
      </c>
      <c r="N168" s="55" t="s">
        <v>17</v>
      </c>
      <c r="O168" s="55" t="s">
        <v>17</v>
      </c>
      <c r="P168" s="55" t="s">
        <v>17</v>
      </c>
      <c r="Q168" s="8">
        <v>0</v>
      </c>
    </row>
    <row r="169" spans="2:17" ht="12.75">
      <c r="B169" s="45" t="s">
        <v>17</v>
      </c>
      <c r="C169" s="51" t="s">
        <v>17</v>
      </c>
      <c r="D169" s="7" t="s">
        <v>238</v>
      </c>
      <c r="E169" s="7" t="s">
        <v>239</v>
      </c>
      <c r="F169" s="8">
        <v>17</v>
      </c>
      <c r="G169" s="55">
        <v>19</v>
      </c>
      <c r="H169" s="55">
        <v>318</v>
      </c>
      <c r="I169" s="55">
        <v>28</v>
      </c>
      <c r="J169" s="55">
        <v>169</v>
      </c>
      <c r="K169" s="55">
        <v>62</v>
      </c>
      <c r="L169" s="55">
        <v>3</v>
      </c>
      <c r="M169" s="55">
        <v>9</v>
      </c>
      <c r="N169" s="55">
        <v>0</v>
      </c>
      <c r="O169" s="55">
        <v>10</v>
      </c>
      <c r="P169" s="55">
        <v>0</v>
      </c>
      <c r="Q169" s="8">
        <v>635</v>
      </c>
    </row>
    <row r="170" spans="2:17" ht="12.75">
      <c r="B170" s="46" t="s">
        <v>17</v>
      </c>
      <c r="C170" s="52" t="s">
        <v>17</v>
      </c>
      <c r="D170" s="47" t="s">
        <v>242</v>
      </c>
      <c r="E170" s="9" t="s">
        <v>243</v>
      </c>
      <c r="F170" s="38">
        <v>0</v>
      </c>
      <c r="G170" s="56">
        <v>0</v>
      </c>
      <c r="H170" s="56">
        <v>4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38">
        <v>4</v>
      </c>
    </row>
  </sheetData>
  <sheetProtection/>
  <mergeCells count="2">
    <mergeCell ref="C3:F4"/>
    <mergeCell ref="C8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s="61" t="s">
        <v>519</v>
      </c>
      <c r="B1" s="62"/>
    </row>
    <row r="2" spans="1:2" ht="12.75">
      <c r="A2" s="62" t="s">
        <v>520</v>
      </c>
      <c r="B2" s="62" t="s">
        <v>521</v>
      </c>
    </row>
    <row r="3" spans="1:2" ht="12.75">
      <c r="A3" s="62" t="s">
        <v>522</v>
      </c>
      <c r="B3" s="62" t="s">
        <v>523</v>
      </c>
    </row>
    <row r="4" spans="1:2" ht="12.75">
      <c r="A4" s="62" t="s">
        <v>524</v>
      </c>
      <c r="B4" s="62" t="s">
        <v>525</v>
      </c>
    </row>
    <row r="5" spans="1:2" ht="12.75">
      <c r="A5" s="62" t="s">
        <v>526</v>
      </c>
      <c r="B5" s="62" t="s">
        <v>527</v>
      </c>
    </row>
    <row r="6" spans="1:2" ht="12.75">
      <c r="A6" s="62" t="s">
        <v>528</v>
      </c>
      <c r="B6" s="62" t="s">
        <v>529</v>
      </c>
    </row>
    <row r="7" spans="1:2" ht="12.75">
      <c r="A7" s="62" t="s">
        <v>530</v>
      </c>
      <c r="B7" s="62" t="s">
        <v>531</v>
      </c>
    </row>
    <row r="8" spans="1:2" ht="12.75">
      <c r="A8" s="62" t="s">
        <v>532</v>
      </c>
      <c r="B8" s="62" t="s">
        <v>533</v>
      </c>
    </row>
    <row r="9" spans="1:2" ht="12.75">
      <c r="A9" s="62" t="s">
        <v>534</v>
      </c>
      <c r="B9" s="62" t="s">
        <v>535</v>
      </c>
    </row>
    <row r="10" spans="1:2" ht="12.75">
      <c r="A10" s="62" t="s">
        <v>536</v>
      </c>
      <c r="B10" s="62" t="s">
        <v>537</v>
      </c>
    </row>
    <row r="11" spans="1:2" ht="12.75">
      <c r="A11" s="62" t="s">
        <v>538</v>
      </c>
      <c r="B11" s="62" t="s">
        <v>539</v>
      </c>
    </row>
    <row r="12" spans="1:2" ht="12.75">
      <c r="A12" s="62" t="s">
        <v>540</v>
      </c>
      <c r="B12" s="62" t="s">
        <v>541</v>
      </c>
    </row>
    <row r="13" spans="1:2" ht="12.75">
      <c r="A13" s="62" t="s">
        <v>542</v>
      </c>
      <c r="B13" s="62" t="s">
        <v>543</v>
      </c>
    </row>
    <row r="14" spans="1:2" ht="12.75">
      <c r="A14" s="62" t="s">
        <v>544</v>
      </c>
      <c r="B14" s="62" t="s">
        <v>545</v>
      </c>
    </row>
    <row r="15" spans="1:2" ht="12.75">
      <c r="A15" s="62" t="s">
        <v>546</v>
      </c>
      <c r="B15" s="62" t="s">
        <v>547</v>
      </c>
    </row>
    <row r="16" spans="1:2" ht="12.75">
      <c r="A16" s="62" t="s">
        <v>548</v>
      </c>
      <c r="B16" s="62" t="s">
        <v>549</v>
      </c>
    </row>
    <row r="17" spans="1:2" ht="12.75">
      <c r="A17" s="62" t="s">
        <v>550</v>
      </c>
      <c r="B17" s="62" t="s">
        <v>551</v>
      </c>
    </row>
    <row r="18" spans="1:2" ht="12.75">
      <c r="A18" s="62" t="s">
        <v>552</v>
      </c>
      <c r="B18" s="62" t="s">
        <v>553</v>
      </c>
    </row>
    <row r="19" spans="1:2" ht="12.75">
      <c r="A19" s="62" t="s">
        <v>554</v>
      </c>
      <c r="B19" s="62" t="str">
        <f>VLOOKUP(A19,'[1]Trust - by type of care'!D17:E244,2,FALSE)</f>
        <v>Leeds And York Partnership NHS Foundation Trust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Heard, Helen</cp:lastModifiedBy>
  <cp:lastPrinted>2011-01-18T12:00:04Z</cp:lastPrinted>
  <dcterms:created xsi:type="dcterms:W3CDTF">2003-08-01T14:12:13Z</dcterms:created>
  <dcterms:modified xsi:type="dcterms:W3CDTF">2018-06-11T13:16:20Z</dcterms:modified>
  <cp:category/>
  <cp:version/>
  <cp:contentType/>
  <cp:contentStatus/>
</cp:coreProperties>
</file>