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5360" windowHeight="12975"/>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<sst xmlns="http://schemas.openxmlformats.org/spreadsheetml/2006/main" count="482" uniqueCount="444">
  <si>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</si>
  <si>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</si>
  <si>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</si>
  <si>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</si>
  <si>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</si>
  <si>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</si>
  <si>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</si>
  <si>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</si>
  <si>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</si>
  <si>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</si>
  <si>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</si>
  <si>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</si>
  <si>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</si>
  <si>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</si>
  <si>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</si>
  <si>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</si>
  <si>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</si>
  <si>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</si>
  <si>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</si>
  <si>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</si>
  <si>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</si>
  <si>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</si>
  <si>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</si>
  <si>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</si>
  <si>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</si>
  <si>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</si>
  <si>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</si>
  <si>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</si>
  <si>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</si>
  <si>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</si>
  <si>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</si>
  <si>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</si>
  <si>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</si>
  <si>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</si>
  <si>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</si>
  <si>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</si>
  <si>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</si>
  <si>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</si>
  <si>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</si>
  <si>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</si>
  <si>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</si>
  <si>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</si>
  <si>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</si>
  <si>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</si>
  <si>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</si>
  <si>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</si>
  <si>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</si>
  <si>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</si>
  <si>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</si>
  <si>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</si>
  <si>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</si>
  <si>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</si>
  <si>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</si>
  <si>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</si>
  <si>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</si>
  <si>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</si>
  <si>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</si>
  <si>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</si>
  <si>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</si>
  <si>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</si>
  <si>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</si>
  <si>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</si>
  <si>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</si>
  <si>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</si>
  <si>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</si>
  <si>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</si>
  <si>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</si>
  <si>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</si>
  <si>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</si>
  <si>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</si>
  <si>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</si>
  <si>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</si>
  <si>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</si>
  <si>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</si>
  <si>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</si>
  <si>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</si>
  <si>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</si>
  <si>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</si>
  <si>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</si>
  <si>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</si>
  <si>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</si>
  <si>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</si>
  <si>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</si>
  <si>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</si>
  <si>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</si>
  <si>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</si>
  <si>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</si>
  <si>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</si>
  <si>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</si>
  <si>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</si>
  <si>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</si>
  <si>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</si>
  <si>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</si>
  <si>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</si>
  <si>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</si>
  <si>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</si>
  <si>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</si>
  <si>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</si>
  <si>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</si>
  <si>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</si>
  <si>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</si>
  <si>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</si>
  <si>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</si>
  <si>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</si>
  <si>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</si>
  <si>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</si>
  <si>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</si>
  <si>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</si>
  <si>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</si>
  <si>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</si>
  <si>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</si>
  <si>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</si>
  <si>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</si>
  <si>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</si>
  <si>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</si>
  <si>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</si>
  <si>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</si>
  <si>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</si>
  <si>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</si>
  <si>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</si>
  <si>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</si>
  <si>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</si>
  <si>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</si>
  <si>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</si>
  <si>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</si>
  <si>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</si>
  <si>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</si>
  <si>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</si>
  <si>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</si>
  <si>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</si>
  <si>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</si>
  <si>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</si>
  <si>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</si>
  <si>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</si>
  <si>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</si>
  <si>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</si>
  <si>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</si>
  <si>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</si>
  <si>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</si>
  <si>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</si>
  <si>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</si>
  <si>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</si>
  <si>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</si>
  <si>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</si>
  <si>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</si>
  <si>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</si>
  <si>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</si>
  <si>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</si>
  <si>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</si>
  <si>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</si>
  <si>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</si>
  <si>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</si>
  <si>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</si>
  <si>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</si>
  <si>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</si>
  <si>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</si>
  <si>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</si>
  <si>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</si>
  <si>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</si>
  <si>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</si>
  <si>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</si>
  <si>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</si>
  <si>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</si>
  <si>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</si>
  <si>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</si>
  <si>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</si>
  <si>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</si>
  <si>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</si>
  <si>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</si>
  <si>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</si>
  <si>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</si>
  <si>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</si>
  <si>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</si>
  <si>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</si>
  <si>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</si>
  <si>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</si>
  <si>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</si>
  <si>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</si>
  <si>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</si>
  <si>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</si>
  <si>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</si>
  <si>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</si>
  <si>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</si>
  <si>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</si>
  <si>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</si>
  <si>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</si>
  <si>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</si>
  <si>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</si>
  <si>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</si>
  <si>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</si>
  <si>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</si>
  <si>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</si>
  <si>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</si>
  <si>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</si>
  <si>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</si>
  <si>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</si>
  <si>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</si>
  <si>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</si>
  <si>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</si>
  <si>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</si>
  <si>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</si>
  <si>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</si>
  <si>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</si>
  <si>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</si>
  <si>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</si>
  <si>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</si>
  <si>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</si>
  <si>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</si>
  <si>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</si>
  <si>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</si>
  <si>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</si>
  <si>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</si>
  <si>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</si>
  <si>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</si>
  <si>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</si>
  <si>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</si>
  <si>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</si>
  <si>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</si>
  <si>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</si>
  <si>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</si>
  <si>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</si>
  <si>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</si>
  <si>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</si>
  <si>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</si>
  <si>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</si>
  <si>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</si>
  <si>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</si>
  <si>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</si>
  <si>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</si>
  <si>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</si>
  <si>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</si>
  <si>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</si>
  <si>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</si>
  <si>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</si>
  <si>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</si>
  <si>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</si>
  <si>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</si>
  <si>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</si>
  <si>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</si>
  <si>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</si>
  <si>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</si>
  <si>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</si>
  <si>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</si>
  <si>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</si>
  <si>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</si>
  <si>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</si>
  <si>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</si>
  <si>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</si>
  <si>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</si>
  <si>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</si>
  <si>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</si>
  <si>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</si>
  <si>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</si>
  <si>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</si>
  <si>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</si>
  <si>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</si>
  <si>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</si>
  <si>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</si>
  <si>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</si>
  <si>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</si>
  <si>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</si>
  <si>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</si>
  <si>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</si>
  <si>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</si>
  <si>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</si>
  <si>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</si>
  <si>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</si>
  <si>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</si>
  <si>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</si>
  <si>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</si>
  <si>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</si>
  <si>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</si>
  <si>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</si>
  <si>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</si>
  <si>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</si>
  <si>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</si>
  <si>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</si>
  <si>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</si>
  <si>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</si>
  <si>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</si>
  <si>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</si>
  <si>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</si>
  <si>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</si>
  <si>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</si>
  <si>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</si>
  <si>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</si>
  <si>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</si>
  <si>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</si>
  <si>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</si>
  <si>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</si>
  <si>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</si>
  <si>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</si>
  <si>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</si>
  <si>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</si>
  <si>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</si>
  <si>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</si>
  <si>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</si>
  <si>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</si>
  <si>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</si>
  <si>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</si>
  <si>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</si>
  <si>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</si>
  <si>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</si>
  <si>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</si>
  <si>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</si>
  <si>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</si>
  <si>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</si>
  <si>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</si>
  <si>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</si>
  <si>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</si>
  <si>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</si>
  <si>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</si>
  <si>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</si>
  <si>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</si>
  <si>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</si>
  <si>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</si>
  <si>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</si>
  <si>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</si>
  <si>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</si>
  <si>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</si>
  <si>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</si>
  <si>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</si>
  <si>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</si>
  <si>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</si>
  <si>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</si>
  <si>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</si>
  <si>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</si>
  <si>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</si>
  <si>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</si>
  <si>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</si>
  <si>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</si>
  <si>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</si>
  <si>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</si>
  <si>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</si>
  <si>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</si>
  <si>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</si>
  <si>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</si>
  <si>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</si>
  <si>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</si>
  <si>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</si>
  <si>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</si>
  <si>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</si>
  <si>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</si>
  <si>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</si>
  <si>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</si>
  <si>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</si>
  <si>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</si>
  <si>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</si>
  <si>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</si>
  <si>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</si>
  <si>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</si>
  <si>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</si>
  <si>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</si>
  <si>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</si>
  <si>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</si>
  <si>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</si>
  <si>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</si>
  <si>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</si>
  <si>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</si>
  <si>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</si>
  <si>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</si>
  <si>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</si>
  <si>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</si>
  <si>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</si>
  <si>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</si>
  <si>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</si>
  <si>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</si>
  <si>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</si>
  <si>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</si>
  <si>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</si>
  <si>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</si>
  <si>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</si>
  <si>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</si>
  <si>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</si>
  <si>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</si>
  <si>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</si>
  <si>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</si>
  <si>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</si>
  <si>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</si>
  <si>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</si>
  <si>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</si>
  <si>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</si>
  <si>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</si>
  <si>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</si>
  <si>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</si>
  <si>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</si>
  <si>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</si>
  <si>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</si>
  <si>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</si>
  <si>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</si>
  <si>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</si>
  <si>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</si>
  <si>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</si>
  <si>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</si>
  <si>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</si>
  <si>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</si>
  <si>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</si>
  <si>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</si>
  <si>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</si>
  <si>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</si>
  <si>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</si>
  <si>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</si>
  <si>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</si>
  <si>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</si>
  <si>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</si>
  <si>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</si>
  <si>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</si>
  <si>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</si>
  <si>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</si>
  <si>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</si>
  <si>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</si>
  <si>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</si>
  <si>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</si>
  <si>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</si>
  <si>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</si>
  <si>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</si>
  <si>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</si>
  <si>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</si>
  <si>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</si>
  <si>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</si>
  <si>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</si>
  <si>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</si>
  <si>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</si>
  <si>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</si>
  <si>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</si>
  <si>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</si>
  <si>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</si>
  <si>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</si>
  <si>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</si>
  <si>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</si>
  <si>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</si>
  <si>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</si>
  <si>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t>Resolved</t>
  </si>
  <si>
    <r>
      <t xml:space="preserve">Request to Test Outlier: Mean Value </t>
    </r>
    <r>
      <rPr>
        <sz val="11"/>
        <color rgb="FFFF0000"/>
        <rFont val="Calibri"/>
        <family val="2"/>
        <scheme val="minor"/>
      </rPr>
      <t>January 2018</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</si>
  <si>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January 2018</t>
    </r>
    <r>
      <rPr>
        <sz val="11"/>
        <color rgb="FF000000"/>
        <rFont val="Calibri"/>
        <family val="2"/>
        <scheme val="minor"/>
      </rPr>
      <t>.  Amber is &gt;= 1 standard deviation from national mean, Red is &gt;= 2 standard deviation from national mean</t>
    </r>
  </si>
  <si>
    <t>Mean Value - January 2018</t>
  </si>
  <si>
    <t>Six month submission period from January 2018 to June 2018</t>
  </si>
  <si>
    <r>
      <t xml:space="preserve">Coverage, Completeness and Quality Report </t>
    </r>
    <r>
      <rPr>
        <b/>
        <sz val="12"/>
        <color rgb="FFFF0000"/>
        <rFont val="Calibri"/>
        <family val="2"/>
        <scheme val="minor"/>
      </rPr>
      <t>July 2018</t>
    </r>
  </si>
  <si>
    <r>
      <t>Period covered in the report: based on submissions from</t>
    </r>
    <r>
      <rPr>
        <sz val="11"/>
        <color rgb="FFFF0000"/>
        <rFont val="Calibri"/>
        <family val="2"/>
        <scheme val="minor"/>
      </rPr>
      <t xml:space="preserve"> January 2018 to June 2018</t>
    </r>
  </si>
  <si>
    <r>
      <t xml:space="preserve">This report summarises key measures of the Diagnostic Imaging Dataset Coverage, Completeness &amp; Quality.  It covers submissions up to </t>
    </r>
    <r>
      <rPr>
        <sz val="11"/>
        <color rgb="FFFF0000"/>
        <rFont val="Calibri"/>
        <family val="2"/>
        <scheme val="minor"/>
      </rPr>
      <t>28th June 2018</t>
    </r>
    <r>
      <rPr>
        <sz val="11"/>
        <color theme="1"/>
        <rFont val="Calibri"/>
        <family val="2"/>
        <scheme val="minor"/>
      </rPr>
      <t xml:space="preserve"> for tests performed in the six-month period </t>
    </r>
    <r>
      <rPr>
        <sz val="11"/>
        <color rgb="FFFF0000"/>
        <rFont val="Calibri"/>
        <family val="2"/>
        <scheme val="minor"/>
      </rPr>
      <t>December 2017 to May 2018</t>
    </r>
    <r>
      <rPr>
        <sz val="11"/>
        <color theme="1"/>
        <rFont val="Calibri"/>
        <family val="2"/>
        <scheme val="minor"/>
      </rPr>
      <t>.</t>
    </r>
  </si>
  <si>
    <r>
      <t xml:space="preserve">Request to Test Outlier: Mean Value </t>
    </r>
    <r>
      <rPr>
        <sz val="11"/>
        <color rgb="FFFF0000"/>
        <rFont val="Calibri"/>
        <family val="2"/>
        <scheme val="minor"/>
      </rPr>
      <t>February 2018</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</si>
  <si>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February 2018</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</si>
  <si>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January 2018 and February 2018.</t>
    </r>
  </si>
  <si>
    <t>Mean Value - February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</si>
</sst>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2">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3" xfId="0" applyBorder="1" applyAlignment="1">
      <alignment horizontal="center"/>
    </xf>
    <xf numFmtId="0" fontId="5" fillId="0" borderId="34" xfId="5" applyNumberFormat="1" applyFont="1" applyFill="1" applyBorder="1" applyAlignment="1">
      <alignment horizontal="center"/>
    </xf>
    <xf numFmtId="0" fontId="0" fillId="0" borderId="33" xfId="0" applyBorder="1" applyAlignment="1">
      <alignment horizontal="right"/>
    </xf>
    <xf numFmtId="1" fontId="0" fillId="0" borderId="33" xfId="0" applyNumberFormat="1" applyBorder="1" applyAlignment="1">
      <alignment horizontal="center"/>
    </xf>
    <xf numFmtId="0" fontId="0" fillId="0" borderId="35" xfId="0" applyBorder="1" applyAlignment="1">
      <alignment horizontal="center"/>
    </xf>
    <xf numFmtId="0" fontId="0" fillId="0" borderId="35" xfId="0" applyBorder="1" applyAlignment="1">
      <alignment horizontal="right"/>
    </xf>
    <xf numFmtId="1" fontId="0" fillId="0" borderId="35" xfId="0" applyNumberFormat="1" applyBorder="1" applyAlignment="1">
      <alignment horizontal="center"/>
    </xf>
    <xf numFmtId="0" fontId="8" fillId="0" borderId="33" xfId="4" applyFont="1" applyFill="1" applyBorder="1" applyAlignment="1">
      <alignment horizontal="center"/>
    </xf>
    <xf numFmtId="9" fontId="0" fillId="0" borderId="33"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0" borderId="36" xfId="0" applyBorder="1" applyAlignment="1">
      <alignment horizontal="center"/>
    </xf>
    <xf numFmtId="0" fontId="0" fillId="0" borderId="37" xfId="0" applyNumberFormat="1" applyBorder="1" applyAlignment="1">
      <alignment horizontal="center"/>
    </xf>
    <xf numFmtId="0" fontId="0" fillId="33" borderId="0" xfId="0" applyFill="1" applyAlignment="1">
      <alignment horizontal="left" vertical="center"/>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ont="1" applyFill="1" applyAlignment="1">
      <alignment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2" xfId="0" applyFont="1" applyBorder="1" applyAlignment="1">
      <alignment horizontal="center" vertical="center"/>
    </xf>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0</xdr:row>
      <xdr:rowOff>85725</xdr:rowOff>
    </xdr:from>
    <xdr:to>
      <xdr:col>2</xdr:col>
      <xdr:colOff>5712021</xdr:colOff>
      <xdr:row>6</xdr:row>
      <xdr:rowOff>40640</xdr:rowOff>
    </xdr:to>
    <xdr:pic>
      <xdr:nvPicPr>
        <xdr:cNvPr id="16" name="Picture 15"/>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2489" y="85725"/>
          <a:ext cx="1269757" cy="983615"/>
        </a:xfrm>
        <a:prstGeom prst="rect">
          <a:avLst/>
        </a:prstGeom>
      </xdr:spPr>
    </xdr:pic>
    <xdr:clientData/>
  </xdr:twoCellAnchor>
</xdr:wsDr>
</file>

<file path=xl/tables/table1.xml><?xml version="1.0" encoding="utf-8"?>
<table xmlns="http://schemas.openxmlformats.org/spreadsheetml/2006/main" id="2" name="Table2" displayName="Table2" ref="A5:P176"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zoomScaleNormal="100" workbookViewId="0"/>
  </sheetViews>
  <sheetFormatPr defaultColWidth="9.140625" defaultRowHeight="15" x14ac:dyDescent="0.25"/>
  <cols>
    <col min="1" max="1" width="10.140625" style="2" customWidth="1"/>
    <col min="2" max="2" width="16.85546875" style="2" customWidth="1"/>
    <col min="3" max="3" width="105.140625" style="2" customWidth="1"/>
    <col min="4" max="16384" width="9.140625" style="2"/>
  </cols>
  <sheetData>
    <row r="1" spans="1:3" ht="14.45" x14ac:dyDescent="0.3">
      <c r="A1" s="3"/>
      <c r="B1" s="3"/>
      <c r="C1" s="3"/>
    </row>
    <row r="2" spans="1:3" ht="14.45" x14ac:dyDescent="0.3">
      <c r="A2" s="3"/>
      <c r="B2" s="3"/>
      <c r="C2" s="3"/>
    </row>
    <row r="3" spans="1:3" ht="14.45" x14ac:dyDescent="0.3">
      <c r="A3" s="3"/>
      <c r="B3" s="3"/>
      <c r="C3" s="3"/>
    </row>
    <row r="4" spans="1:3" ht="18" x14ac:dyDescent="0.3">
      <c r="A4" s="4" t="s">
        <v>333</v>
      </c>
      <c r="B4" s="3"/>
      <c r="C4" s="3"/>
    </row>
    <row r="5" spans="1:3" ht="4.5" customHeight="1" x14ac:dyDescent="0.3">
      <c r="A5" s="4"/>
      <c r="B5" s="3"/>
      <c r="C5" s="3"/>
    </row>
    <row r="6" spans="1:3" ht="15.75" customHeight="1" x14ac:dyDescent="0.25">
      <c r="A6" s="38" t="s">
        <v>437</v>
      </c>
      <c r="B6" s="3"/>
      <c r="C6" s="3"/>
    </row>
    <row r="7" spans="1:3" ht="4.5" customHeight="1" x14ac:dyDescent="0.3">
      <c r="A7" s="5"/>
      <c r="B7" s="3"/>
      <c r="C7" s="3"/>
    </row>
    <row r="8" spans="1:3" ht="15" customHeight="1" x14ac:dyDescent="0.3">
      <c r="A8" s="6" t="s">
        <v>334</v>
      </c>
      <c r="B8" s="3"/>
      <c r="C8" s="3"/>
    </row>
    <row r="9" spans="1:3" ht="15" customHeight="1" x14ac:dyDescent="0.3">
      <c r="A9" s="6" t="s">
        <v>336</v>
      </c>
      <c r="B9" s="3"/>
      <c r="C9" s="3"/>
    </row>
    <row r="10" spans="1:3" ht="4.5" customHeight="1" x14ac:dyDescent="0.3">
      <c r="A10" s="6"/>
      <c r="B10" s="3"/>
      <c r="C10" s="3"/>
    </row>
    <row r="11" spans="1:3" ht="15" customHeight="1" x14ac:dyDescent="0.25">
      <c r="A11" s="70" t="s">
        <v>438</v>
      </c>
      <c r="B11" s="70"/>
      <c r="C11" s="70"/>
    </row>
    <row r="12" spans="1:3" ht="14.45" x14ac:dyDescent="0.3">
      <c r="A12" s="6"/>
      <c r="B12" s="3"/>
      <c r="C12" s="3"/>
    </row>
    <row r="13" spans="1:3" ht="15.6" x14ac:dyDescent="0.3">
      <c r="A13" s="38" t="s">
        <v>335</v>
      </c>
      <c r="B13" s="3"/>
      <c r="C13" s="3"/>
    </row>
    <row r="14" spans="1:3" ht="4.5" customHeight="1" x14ac:dyDescent="0.3">
      <c r="A14" s="5"/>
      <c r="B14" s="3"/>
      <c r="C14" s="3"/>
    </row>
    <row r="15" spans="1:3" ht="29.45" customHeight="1" x14ac:dyDescent="0.25">
      <c r="A15" s="71" t="s">
        <v>439</v>
      </c>
      <c r="B15" s="71"/>
      <c r="C15" s="71"/>
    </row>
    <row r="16" spans="1:3" ht="14.45" x14ac:dyDescent="0.3">
      <c r="A16" s="3"/>
      <c r="B16" s="3"/>
      <c r="C16" s="3"/>
    </row>
    <row r="17" spans="1:3" ht="16.149999999999999" thickBot="1" x14ac:dyDescent="0.35">
      <c r="A17" s="38" t="s">
        <v>396</v>
      </c>
      <c r="B17" s="3"/>
      <c r="C17" s="3"/>
    </row>
    <row r="18" spans="1:3" ht="29.45" customHeight="1" thickBot="1" x14ac:dyDescent="0.35">
      <c r="A18" s="7" t="s">
        <v>318</v>
      </c>
      <c r="B18" s="8" t="s">
        <v>149</v>
      </c>
      <c r="C18" s="40" t="s">
        <v>413</v>
      </c>
    </row>
    <row r="19" spans="1:3" thickBot="1" x14ac:dyDescent="0.35">
      <c r="A19" s="9" t="s">
        <v>319</v>
      </c>
      <c r="B19" s="8" t="s">
        <v>0</v>
      </c>
      <c r="C19" s="11" t="s">
        <v>412</v>
      </c>
    </row>
    <row r="20" spans="1:3" thickBot="1" x14ac:dyDescent="0.35">
      <c r="A20" s="9" t="s">
        <v>320</v>
      </c>
      <c r="B20" s="10"/>
      <c r="C20" s="11" t="s">
        <v>399</v>
      </c>
    </row>
    <row r="21" spans="1:3" thickBot="1" x14ac:dyDescent="0.35">
      <c r="A21" s="9" t="s">
        <v>321</v>
      </c>
      <c r="B21" s="10"/>
      <c r="C21" s="11" t="s">
        <v>403</v>
      </c>
    </row>
    <row r="22" spans="1:3" thickBot="1" x14ac:dyDescent="0.35">
      <c r="A22" s="9" t="s">
        <v>322</v>
      </c>
      <c r="B22" s="10"/>
      <c r="C22" s="11" t="s">
        <v>400</v>
      </c>
    </row>
    <row r="23" spans="1:3" thickBot="1" x14ac:dyDescent="0.35">
      <c r="A23" s="9" t="s">
        <v>323</v>
      </c>
      <c r="B23" s="8" t="s">
        <v>150</v>
      </c>
      <c r="C23" s="11" t="s">
        <v>401</v>
      </c>
    </row>
    <row r="24" spans="1:3" ht="15.75" customHeight="1" thickBot="1" x14ac:dyDescent="0.35">
      <c r="A24" s="9" t="s">
        <v>324</v>
      </c>
      <c r="B24" s="10"/>
      <c r="C24" s="11" t="s">
        <v>402</v>
      </c>
    </row>
    <row r="25" spans="1:3" ht="18" customHeight="1" thickBot="1" x14ac:dyDescent="0.3">
      <c r="A25" s="9" t="s">
        <v>325</v>
      </c>
      <c r="B25" s="10"/>
      <c r="C25" s="11" t="s">
        <v>404</v>
      </c>
    </row>
    <row r="26" spans="1:3" ht="30.75" customHeight="1" thickBot="1" x14ac:dyDescent="0.3">
      <c r="A26" s="7" t="s">
        <v>397</v>
      </c>
      <c r="B26" s="10"/>
      <c r="C26" s="17" t="s">
        <v>433</v>
      </c>
    </row>
    <row r="27" spans="1:3" ht="30.75" customHeight="1" thickBot="1" x14ac:dyDescent="0.3">
      <c r="A27" s="9" t="s">
        <v>398</v>
      </c>
      <c r="B27" s="10"/>
      <c r="C27" s="17" t="s">
        <v>440</v>
      </c>
    </row>
    <row r="28" spans="1:3" ht="30.75" customHeight="1" thickBot="1" x14ac:dyDescent="0.3">
      <c r="A28" s="9" t="s">
        <v>326</v>
      </c>
      <c r="B28" s="10"/>
      <c r="C28" s="17" t="s">
        <v>434</v>
      </c>
    </row>
    <row r="29" spans="1:3" ht="30.75" customHeight="1" thickBot="1" x14ac:dyDescent="0.3">
      <c r="A29" s="9" t="s">
        <v>327</v>
      </c>
      <c r="B29" s="11"/>
      <c r="C29" s="17" t="s">
        <v>441</v>
      </c>
    </row>
    <row r="30" spans="1:3" ht="15" customHeight="1" x14ac:dyDescent="0.25">
      <c r="A30" s="65"/>
      <c r="B30" s="65"/>
      <c r="C30" s="65"/>
    </row>
    <row r="31" spans="1:3" ht="15.75" customHeight="1" x14ac:dyDescent="0.25">
      <c r="A31" s="38" t="s">
        <v>151</v>
      </c>
      <c r="B31" s="3"/>
      <c r="C31" s="3"/>
    </row>
    <row r="32" spans="1:3" ht="55.15" customHeight="1" x14ac:dyDescent="0.25">
      <c r="A32" s="71" t="s">
        <v>414</v>
      </c>
      <c r="B32" s="72"/>
      <c r="C32" s="72"/>
    </row>
    <row r="33" spans="1:3" s="22" customFormat="1" x14ac:dyDescent="0.25">
      <c r="A33" s="66"/>
      <c r="B33" s="67"/>
      <c r="C33" s="67"/>
    </row>
    <row r="34" spans="1:3" s="22" customFormat="1" ht="28.9" customHeight="1" x14ac:dyDescent="0.25">
      <c r="A34" s="71" t="s">
        <v>415</v>
      </c>
      <c r="B34" s="71"/>
      <c r="C34" s="71"/>
    </row>
    <row r="35" spans="1:3" x14ac:dyDescent="0.25">
      <c r="A35" s="12"/>
      <c r="B35" s="3"/>
      <c r="C35" s="3"/>
    </row>
    <row r="36" spans="1:3" ht="14.45" customHeight="1" x14ac:dyDescent="0.25">
      <c r="A36" s="71" t="s">
        <v>416</v>
      </c>
      <c r="B36" s="72"/>
      <c r="C36" s="72"/>
    </row>
    <row r="37" spans="1:3" x14ac:dyDescent="0.25">
      <c r="A37" s="13"/>
      <c r="B37" s="3"/>
      <c r="C37" s="3"/>
    </row>
    <row r="38" spans="1:3" x14ac:dyDescent="0.25">
      <c r="A38" s="6" t="s">
        <v>417</v>
      </c>
      <c r="B38" s="3"/>
      <c r="C38" s="3"/>
    </row>
    <row r="39" spans="1:3" x14ac:dyDescent="0.25">
      <c r="A39" s="13" t="s">
        <v>387</v>
      </c>
      <c r="B39" s="3"/>
      <c r="C39" s="3"/>
    </row>
    <row r="40" spans="1:3" x14ac:dyDescent="0.25">
      <c r="A40" s="13" t="s">
        <v>388</v>
      </c>
      <c r="B40" s="3"/>
      <c r="C40" s="3"/>
    </row>
    <row r="41" spans="1:3" x14ac:dyDescent="0.25">
      <c r="A41" s="13" t="s">
        <v>389</v>
      </c>
      <c r="B41" s="3"/>
      <c r="C41" s="3"/>
    </row>
    <row r="42" spans="1:3" x14ac:dyDescent="0.25">
      <c r="A42" s="13" t="s">
        <v>390</v>
      </c>
      <c r="B42" s="3"/>
      <c r="C42" s="3"/>
    </row>
    <row r="43" spans="1:3" x14ac:dyDescent="0.25">
      <c r="A43" s="13" t="s">
        <v>391</v>
      </c>
      <c r="B43" s="3"/>
      <c r="C43" s="3"/>
    </row>
    <row r="44" spans="1:3" x14ac:dyDescent="0.25">
      <c r="A44" s="13"/>
      <c r="B44" s="3"/>
      <c r="C44" s="3"/>
    </row>
    <row r="45" spans="1:3" ht="28.9" customHeight="1" x14ac:dyDescent="0.25">
      <c r="A45" s="73" t="s">
        <v>418</v>
      </c>
      <c r="B45" s="72"/>
      <c r="C45" s="72"/>
    </row>
    <row r="46" spans="1:3" x14ac:dyDescent="0.25">
      <c r="A46" s="12"/>
      <c r="B46" s="3"/>
      <c r="C46" s="3"/>
    </row>
    <row r="47" spans="1:3" x14ac:dyDescent="0.25">
      <c r="A47" s="6" t="s">
        <v>419</v>
      </c>
      <c r="B47" s="3"/>
      <c r="C47" s="3"/>
    </row>
    <row r="48" spans="1:3" x14ac:dyDescent="0.25">
      <c r="A48" s="13" t="s">
        <v>337</v>
      </c>
      <c r="B48" s="3"/>
      <c r="C48" s="3"/>
    </row>
    <row r="49" spans="1:3" x14ac:dyDescent="0.25">
      <c r="A49" s="13" t="s">
        <v>338</v>
      </c>
      <c r="B49" s="3"/>
      <c r="C49" s="3"/>
    </row>
    <row r="50" spans="1:3" x14ac:dyDescent="0.25">
      <c r="A50" s="13" t="s">
        <v>339</v>
      </c>
      <c r="B50" s="3"/>
      <c r="C50" s="3"/>
    </row>
    <row r="51" spans="1:3" x14ac:dyDescent="0.25">
      <c r="A51" s="13" t="s">
        <v>340</v>
      </c>
      <c r="B51" s="3"/>
      <c r="C51" s="3"/>
    </row>
    <row r="52" spans="1:3" x14ac:dyDescent="0.25">
      <c r="A52" s="13" t="s">
        <v>341</v>
      </c>
      <c r="B52" s="3"/>
      <c r="C52" s="3"/>
    </row>
    <row r="53" spans="1:3" x14ac:dyDescent="0.25">
      <c r="A53" s="13"/>
      <c r="B53" s="3"/>
      <c r="C53" s="3"/>
    </row>
    <row r="54" spans="1:3" ht="14.45" customHeight="1" x14ac:dyDescent="0.25">
      <c r="A54" s="73" t="s">
        <v>442</v>
      </c>
      <c r="B54" s="73"/>
      <c r="C54" s="73"/>
    </row>
    <row r="55" spans="1:3" s="22" customFormat="1" x14ac:dyDescent="0.25">
      <c r="A55" s="71" t="s">
        <v>392</v>
      </c>
      <c r="B55" s="71"/>
      <c r="C55" s="71"/>
    </row>
    <row r="56" spans="1:3" ht="57" customHeight="1" x14ac:dyDescent="0.25">
      <c r="A56" s="75" t="s">
        <v>420</v>
      </c>
      <c r="B56" s="75"/>
      <c r="C56" s="75"/>
    </row>
    <row r="57" spans="1:3" s="22" customFormat="1" x14ac:dyDescent="0.25">
      <c r="A57" s="3"/>
      <c r="B57" s="3"/>
      <c r="C57" s="3"/>
    </row>
    <row r="58" spans="1:3" x14ac:dyDescent="0.25">
      <c r="A58" s="14" t="s">
        <v>393</v>
      </c>
      <c r="B58" s="16"/>
      <c r="C58" s="16"/>
    </row>
    <row r="59" spans="1:3" ht="28.15" customHeight="1" x14ac:dyDescent="0.25">
      <c r="A59" s="76" t="s">
        <v>344</v>
      </c>
      <c r="B59" s="74"/>
      <c r="C59" s="74"/>
    </row>
    <row r="60" spans="1:3" ht="92.45" customHeight="1" x14ac:dyDescent="0.25">
      <c r="A60" s="77" t="s">
        <v>405</v>
      </c>
      <c r="B60" s="74"/>
      <c r="C60" s="74"/>
    </row>
    <row r="61" spans="1:3" ht="6.6" customHeight="1" x14ac:dyDescent="0.25">
      <c r="A61" s="14"/>
      <c r="B61" s="16"/>
      <c r="C61" s="16"/>
    </row>
    <row r="62" spans="1:3" x14ac:dyDescent="0.25">
      <c r="A62" s="14" t="s">
        <v>345</v>
      </c>
      <c r="B62" s="16"/>
      <c r="C62" s="16"/>
    </row>
    <row r="63" spans="1:3" ht="48" customHeight="1" x14ac:dyDescent="0.25">
      <c r="A63" s="76" t="s">
        <v>406</v>
      </c>
      <c r="B63" s="74"/>
      <c r="C63" s="74"/>
    </row>
    <row r="64" spans="1:3" ht="79.5" customHeight="1" x14ac:dyDescent="0.25">
      <c r="A64" s="76" t="s">
        <v>407</v>
      </c>
      <c r="B64" s="74"/>
      <c r="C64" s="74"/>
    </row>
    <row r="65" spans="1:3" ht="6" customHeight="1" x14ac:dyDescent="0.25">
      <c r="A65" s="15"/>
      <c r="B65" s="16"/>
      <c r="C65" s="16"/>
    </row>
    <row r="66" spans="1:3" x14ac:dyDescent="0.25">
      <c r="A66" s="14" t="s">
        <v>346</v>
      </c>
      <c r="B66" s="16"/>
      <c r="C66" s="16"/>
    </row>
    <row r="67" spans="1:3" ht="34.5" customHeight="1" x14ac:dyDescent="0.25">
      <c r="A67" s="76" t="s">
        <v>408</v>
      </c>
      <c r="B67" s="74"/>
      <c r="C67" s="74"/>
    </row>
    <row r="68" spans="1:3" ht="78" customHeight="1" x14ac:dyDescent="0.25">
      <c r="A68" s="74" t="s">
        <v>409</v>
      </c>
      <c r="B68" s="74"/>
      <c r="C68" s="74"/>
    </row>
  </sheetData>
  <mergeCells count="15">
    <mergeCell ref="A68:C68"/>
    <mergeCell ref="A15:C15"/>
    <mergeCell ref="A55:C55"/>
    <mergeCell ref="A56:C56"/>
    <mergeCell ref="A59:C59"/>
    <mergeCell ref="A60:C60"/>
    <mergeCell ref="A63:C63"/>
    <mergeCell ref="A64:C64"/>
    <mergeCell ref="A67:C67"/>
    <mergeCell ref="A34:C34"/>
    <mergeCell ref="A11:C11"/>
    <mergeCell ref="A36:C36"/>
    <mergeCell ref="A45:C45"/>
    <mergeCell ref="A54:C54"/>
    <mergeCell ref="A32:C32"/>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6"/>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28515625" customWidth="1"/>
    <col min="2" max="2" width="6.7109375" bestFit="1" customWidth="1"/>
    <col min="3" max="3" width="12.5703125" style="31" customWidth="1"/>
    <col min="4" max="4" width="18.85546875" style="31" customWidth="1"/>
    <col min="5" max="5" width="13.85546875" style="31" customWidth="1"/>
    <col min="6" max="6" width="14" style="31" customWidth="1"/>
    <col min="7" max="7" width="13.42578125" style="31" customWidth="1"/>
    <col min="8" max="8" width="12.42578125" style="31" customWidth="1"/>
    <col min="9" max="9" width="11.7109375" style="31" bestFit="1" customWidth="1"/>
    <col min="10" max="10" width="11.28515625" customWidth="1"/>
    <col min="11" max="11" width="1.5703125" customWidth="1"/>
    <col min="12" max="12" width="12.42578125" style="31" customWidth="1"/>
    <col min="13" max="13" width="12.28515625" style="31" customWidth="1"/>
    <col min="14" max="14" width="1.5703125" style="37" customWidth="1"/>
    <col min="15" max="15" width="12.140625" style="31" customWidth="1"/>
    <col min="16" max="16" width="12.5703125" style="31" customWidth="1"/>
  </cols>
  <sheetData>
    <row r="1" spans="1:16" ht="26.45" thickBot="1" x14ac:dyDescent="0.55000000000000004">
      <c r="A1" s="39" t="s">
        <v>5</v>
      </c>
      <c r="B1" s="1"/>
      <c r="C1" s="81" t="s">
        <v>436</v>
      </c>
      <c r="D1" s="81"/>
      <c r="E1" s="81"/>
      <c r="F1" s="81"/>
      <c r="G1" s="81"/>
      <c r="H1" s="81"/>
      <c r="I1" s="81"/>
      <c r="J1" s="81"/>
      <c r="K1" s="2"/>
      <c r="N1" s="31"/>
    </row>
    <row r="2" spans="1:16" s="31" customFormat="1" ht="15.75" thickBot="1" x14ac:dyDescent="0.3">
      <c r="C2" s="32" t="s">
        <v>149</v>
      </c>
      <c r="D2" s="78" t="s">
        <v>0</v>
      </c>
      <c r="E2" s="79"/>
      <c r="F2" s="79"/>
      <c r="G2" s="80"/>
      <c r="H2" s="78" t="s">
        <v>150</v>
      </c>
      <c r="I2" s="79"/>
      <c r="J2" s="79"/>
      <c r="K2" s="33"/>
      <c r="L2" s="79" t="s">
        <v>1</v>
      </c>
      <c r="M2" s="79"/>
      <c r="N2" s="34"/>
      <c r="O2" s="79" t="s">
        <v>2</v>
      </c>
      <c r="P2" s="80"/>
    </row>
    <row r="3" spans="1:16" s="30" customFormat="1" ht="59.45" customHeight="1" x14ac:dyDescent="0.25">
      <c r="A3" s="63" t="s">
        <v>421</v>
      </c>
      <c r="B3" s="23" t="s">
        <v>422</v>
      </c>
      <c r="C3" s="24" t="s">
        <v>410</v>
      </c>
      <c r="D3" s="25" t="s">
        <v>411</v>
      </c>
      <c r="E3" s="26" t="s">
        <v>342</v>
      </c>
      <c r="F3" s="26" t="s">
        <v>343</v>
      </c>
      <c r="G3" s="27" t="s">
        <v>3</v>
      </c>
      <c r="H3" s="25" t="s">
        <v>386</v>
      </c>
      <c r="I3" s="26" t="s">
        <v>4</v>
      </c>
      <c r="J3" s="26" t="s">
        <v>385</v>
      </c>
      <c r="K3" s="28"/>
      <c r="L3" s="26" t="s">
        <v>435</v>
      </c>
      <c r="M3" s="26" t="s">
        <v>443</v>
      </c>
      <c r="N3" s="29"/>
      <c r="O3" s="26" t="s">
        <v>435</v>
      </c>
      <c r="P3" s="26" t="s">
        <v>443</v>
      </c>
    </row>
    <row r="4" spans="1:16" s="20" customFormat="1" ht="16.149999999999999" customHeight="1" x14ac:dyDescent="0.3">
      <c r="A4" s="41" t="s">
        <v>347</v>
      </c>
      <c r="B4" s="42"/>
      <c r="C4" s="43" t="s">
        <v>348</v>
      </c>
      <c r="D4" s="44" t="s">
        <v>349</v>
      </c>
      <c r="E4" s="45" t="s">
        <v>350</v>
      </c>
      <c r="F4" s="45" t="s">
        <v>351</v>
      </c>
      <c r="G4" s="46" t="s">
        <v>352</v>
      </c>
      <c r="H4" s="47" t="s">
        <v>353</v>
      </c>
      <c r="I4" s="48" t="s">
        <v>354</v>
      </c>
      <c r="J4" s="49" t="s">
        <v>355</v>
      </c>
      <c r="K4" s="50"/>
      <c r="L4" s="51" t="s">
        <v>394</v>
      </c>
      <c r="M4" s="51" t="s">
        <v>395</v>
      </c>
      <c r="N4" s="51"/>
      <c r="O4" s="51" t="s">
        <v>356</v>
      </c>
      <c r="P4" s="52" t="s">
        <v>357</v>
      </c>
    </row>
    <row r="5" spans="1:16" ht="14.45" customHeight="1" x14ac:dyDescent="0.25">
      <c r="A5" s="20" t="s">
        <v>6</v>
      </c>
      <c r="B5" s="21" t="s">
        <v>203</v>
      </c>
      <c r="C5" s="60">
        <v>5</v>
      </c>
      <c r="D5" s="53">
        <v>17</v>
      </c>
      <c r="E5" s="61">
        <v>0.99995222796813588</v>
      </c>
      <c r="F5" s="61">
        <v>0.99087554191398597</v>
      </c>
      <c r="G5" s="61">
        <v>1</v>
      </c>
      <c r="H5" s="53">
        <v>1</v>
      </c>
      <c r="I5" s="53"/>
      <c r="J5" s="54">
        <v>0</v>
      </c>
      <c r="K5" s="55"/>
      <c r="L5" s="35">
        <v>12.657825171378645</v>
      </c>
      <c r="M5" s="35">
        <v>12.313923926860271</v>
      </c>
      <c r="N5" s="35"/>
      <c r="O5" s="35">
        <v>1.9033670955379141</v>
      </c>
      <c r="P5" s="35">
        <v>2.609110480477542</v>
      </c>
    </row>
    <row r="6" spans="1:16" ht="14.45" customHeight="1" x14ac:dyDescent="0.25">
      <c r="A6" s="20" t="s">
        <v>7</v>
      </c>
      <c r="B6" s="21" t="s">
        <v>188</v>
      </c>
      <c r="C6" s="60">
        <v>6</v>
      </c>
      <c r="D6" s="53">
        <v>17</v>
      </c>
      <c r="E6" s="61">
        <v>1</v>
      </c>
      <c r="F6" s="61">
        <v>0.94150090266161002</v>
      </c>
      <c r="G6" s="61">
        <v>1</v>
      </c>
      <c r="H6" s="53">
        <v>1</v>
      </c>
      <c r="I6" s="53"/>
      <c r="J6" s="54">
        <v>0</v>
      </c>
      <c r="K6" s="55"/>
      <c r="L6" s="35">
        <v>14.445701537726078</v>
      </c>
      <c r="M6" s="35">
        <v>14.666175522607976</v>
      </c>
      <c r="N6" s="35"/>
      <c r="O6" s="35">
        <v>3.9255693235097118</v>
      </c>
      <c r="P6" s="35">
        <v>2.4706330318895766</v>
      </c>
    </row>
    <row r="7" spans="1:16" ht="14.45" customHeight="1" x14ac:dyDescent="0.25">
      <c r="A7" s="20" t="s">
        <v>8</v>
      </c>
      <c r="B7" s="21" t="s">
        <v>180</v>
      </c>
      <c r="C7" s="60">
        <v>6</v>
      </c>
      <c r="D7" s="53">
        <v>16</v>
      </c>
      <c r="E7" s="61">
        <v>1</v>
      </c>
      <c r="F7" s="61">
        <v>1</v>
      </c>
      <c r="G7" s="61">
        <v>1</v>
      </c>
      <c r="H7" s="53">
        <v>1</v>
      </c>
      <c r="I7" s="53"/>
      <c r="J7" s="54">
        <v>0</v>
      </c>
      <c r="K7" s="55"/>
      <c r="L7" s="35">
        <v>17.851366322008861</v>
      </c>
      <c r="M7" s="35">
        <v>16.970204081632652</v>
      </c>
      <c r="N7" s="35"/>
      <c r="O7" s="35">
        <v>2.5470827178729691</v>
      </c>
      <c r="P7" s="35">
        <v>3.366122448979592</v>
      </c>
    </row>
    <row r="8" spans="1:16" ht="14.45" customHeight="1" x14ac:dyDescent="0.25">
      <c r="A8" s="20" t="s">
        <v>9</v>
      </c>
      <c r="B8" s="21" t="s">
        <v>155</v>
      </c>
      <c r="C8" s="60">
        <v>6</v>
      </c>
      <c r="D8" s="53">
        <v>17</v>
      </c>
      <c r="E8" s="61">
        <v>1</v>
      </c>
      <c r="F8" s="61">
        <v>0.84757400061031407</v>
      </c>
      <c r="G8" s="61">
        <v>0.56988098870918502</v>
      </c>
      <c r="H8" s="53">
        <v>1</v>
      </c>
      <c r="I8" s="53" t="s">
        <v>432</v>
      </c>
      <c r="J8" s="54">
        <v>0</v>
      </c>
      <c r="K8" s="55"/>
      <c r="L8" s="35">
        <v>12.508864579403998</v>
      </c>
      <c r="M8" s="35">
        <v>13.078909918884303</v>
      </c>
      <c r="N8" s="35"/>
      <c r="O8" s="35">
        <v>1.8194891201513719</v>
      </c>
      <c r="P8" s="35">
        <v>2.5156797331109257</v>
      </c>
    </row>
    <row r="9" spans="1:16" ht="14.45" customHeight="1" x14ac:dyDescent="0.25">
      <c r="A9" s="20" t="s">
        <v>10</v>
      </c>
      <c r="B9" s="21" t="s">
        <v>282</v>
      </c>
      <c r="C9" s="60">
        <v>4</v>
      </c>
      <c r="D9" s="53">
        <v>17</v>
      </c>
      <c r="E9" s="61">
        <v>0.99995268138801296</v>
      </c>
      <c r="F9" s="61">
        <v>0.9157255520504729</v>
      </c>
      <c r="G9" s="61">
        <v>1</v>
      </c>
      <c r="H9" s="53">
        <v>1</v>
      </c>
      <c r="I9" s="53"/>
      <c r="J9" s="54">
        <v>3</v>
      </c>
      <c r="K9" s="55"/>
      <c r="L9" s="35">
        <v>13.615986409763511</v>
      </c>
      <c r="M9" s="35">
        <v>12.688417454252965</v>
      </c>
      <c r="N9" s="35"/>
      <c r="O9" s="35">
        <v>1.1319424732708865</v>
      </c>
      <c r="P9" s="35">
        <v>1.272656162699743</v>
      </c>
    </row>
    <row r="10" spans="1:16" ht="14.45" customHeight="1" x14ac:dyDescent="0.25">
      <c r="A10" s="20" t="s">
        <v>11</v>
      </c>
      <c r="B10" s="21" t="s">
        <v>207</v>
      </c>
      <c r="C10" s="60">
        <v>6</v>
      </c>
      <c r="D10" s="53">
        <v>17</v>
      </c>
      <c r="E10" s="61">
        <v>1</v>
      </c>
      <c r="F10" s="61">
        <v>0.85730291082239907</v>
      </c>
      <c r="G10" s="61">
        <v>1</v>
      </c>
      <c r="H10" s="53">
        <v>1</v>
      </c>
      <c r="I10" s="53"/>
      <c r="J10" s="54">
        <v>1</v>
      </c>
      <c r="K10" s="55"/>
      <c r="L10" s="35">
        <v>13.969427098612799</v>
      </c>
      <c r="M10" s="35">
        <v>12.80482358195623</v>
      </c>
      <c r="N10" s="35"/>
      <c r="O10" s="35">
        <v>2.3364428287262502</v>
      </c>
      <c r="P10" s="35">
        <v>1.683418898293326</v>
      </c>
    </row>
    <row r="11" spans="1:16" ht="14.45" customHeight="1" x14ac:dyDescent="0.25">
      <c r="A11" s="20" t="s">
        <v>12</v>
      </c>
      <c r="B11" s="21" t="s">
        <v>208</v>
      </c>
      <c r="C11" s="60">
        <v>6</v>
      </c>
      <c r="D11" s="53">
        <v>17</v>
      </c>
      <c r="E11" s="61">
        <v>0.99997400774569201</v>
      </c>
      <c r="F11" s="61">
        <v>0.97781561094793801</v>
      </c>
      <c r="G11" s="61">
        <v>1</v>
      </c>
      <c r="H11" s="53">
        <v>1</v>
      </c>
      <c r="I11" s="53"/>
      <c r="J11" s="54">
        <v>0</v>
      </c>
      <c r="K11" s="55"/>
      <c r="L11" s="35">
        <v>13.114818824428454</v>
      </c>
      <c r="M11" s="35">
        <v>12.645527002885805</v>
      </c>
      <c r="N11" s="35"/>
      <c r="O11" s="35">
        <v>1.2259103457341922</v>
      </c>
      <c r="P11" s="35">
        <v>1.5018150137941049</v>
      </c>
    </row>
    <row r="12" spans="1:16" ht="14.45" customHeight="1" x14ac:dyDescent="0.25">
      <c r="A12" s="20" t="s">
        <v>13</v>
      </c>
      <c r="B12" s="21" t="s">
        <v>161</v>
      </c>
      <c r="C12" s="60">
        <v>6</v>
      </c>
      <c r="D12" s="53">
        <v>17</v>
      </c>
      <c r="E12" s="61">
        <v>1</v>
      </c>
      <c r="F12" s="61">
        <v>0.95543498375621994</v>
      </c>
      <c r="G12" s="61">
        <v>1</v>
      </c>
      <c r="H12" s="53">
        <v>1</v>
      </c>
      <c r="I12" s="53"/>
      <c r="J12" s="54">
        <v>4</v>
      </c>
      <c r="K12" s="55"/>
      <c r="L12" s="35">
        <v>13.924312943262411</v>
      </c>
      <c r="M12" s="35">
        <v>13.039147782880374</v>
      </c>
      <c r="N12" s="35"/>
      <c r="O12" s="35">
        <v>6.7024520500746529</v>
      </c>
      <c r="P12" s="35">
        <v>7.5321380560852846</v>
      </c>
    </row>
    <row r="13" spans="1:16" ht="14.45" customHeight="1" x14ac:dyDescent="0.25">
      <c r="A13" s="20" t="s">
        <v>14</v>
      </c>
      <c r="B13" s="21" t="s">
        <v>195</v>
      </c>
      <c r="C13" s="60">
        <v>4</v>
      </c>
      <c r="D13" s="53">
        <v>15</v>
      </c>
      <c r="E13" s="61">
        <v>1</v>
      </c>
      <c r="F13" s="61">
        <v>0.95881097712272412</v>
      </c>
      <c r="G13" s="61">
        <v>0.98898317701354799</v>
      </c>
      <c r="H13" s="53">
        <v>1</v>
      </c>
      <c r="I13" s="53"/>
      <c r="J13" s="54">
        <v>0</v>
      </c>
      <c r="K13" s="55"/>
      <c r="L13" s="35">
        <v>14.47848368103511</v>
      </c>
      <c r="M13" s="35">
        <v>11.068260970513117</v>
      </c>
      <c r="N13" s="35"/>
      <c r="O13" s="35">
        <v>3.1806471283204392</v>
      </c>
      <c r="P13" s="35">
        <v>5.4895195621325765</v>
      </c>
    </row>
    <row r="14" spans="1:16" ht="14.45" customHeight="1" x14ac:dyDescent="0.25">
      <c r="A14" s="20" t="s">
        <v>15</v>
      </c>
      <c r="B14" s="21" t="s">
        <v>184</v>
      </c>
      <c r="C14" s="60">
        <v>5</v>
      </c>
      <c r="D14" s="53">
        <v>17</v>
      </c>
      <c r="E14" s="61">
        <v>1</v>
      </c>
      <c r="F14" s="61">
        <v>1</v>
      </c>
      <c r="G14" s="61">
        <v>1</v>
      </c>
      <c r="H14" s="53">
        <v>1</v>
      </c>
      <c r="I14" s="53"/>
      <c r="J14" s="54">
        <v>0</v>
      </c>
      <c r="K14" s="55"/>
      <c r="L14" s="35">
        <v>15.799508847049934</v>
      </c>
      <c r="M14" s="35">
        <v>15.372353232773882</v>
      </c>
      <c r="N14" s="35"/>
      <c r="O14" s="35">
        <v>3.1645362382721491</v>
      </c>
      <c r="P14" s="35">
        <v>4.2344734792153531</v>
      </c>
    </row>
    <row r="15" spans="1:16" ht="14.45" customHeight="1" x14ac:dyDescent="0.25">
      <c r="A15" s="20" t="s">
        <v>16</v>
      </c>
      <c r="B15" s="21" t="s">
        <v>263</v>
      </c>
      <c r="C15" s="60">
        <v>6</v>
      </c>
      <c r="D15" s="53">
        <v>17</v>
      </c>
      <c r="E15" s="61">
        <v>1</v>
      </c>
      <c r="F15" s="61">
        <v>0.93911093448393301</v>
      </c>
      <c r="G15" s="61">
        <v>1</v>
      </c>
      <c r="H15" s="53">
        <v>1</v>
      </c>
      <c r="I15" s="53"/>
      <c r="J15" s="54">
        <v>0</v>
      </c>
      <c r="K15" s="55"/>
      <c r="L15" s="35">
        <v>29.932282385195339</v>
      </c>
      <c r="M15" s="35">
        <v>24.614773748876235</v>
      </c>
      <c r="N15" s="35"/>
      <c r="O15" s="35">
        <v>6.8443105180083226</v>
      </c>
      <c r="P15" s="35">
        <v>7.5064275511823517</v>
      </c>
    </row>
    <row r="16" spans="1:16" ht="14.45" customHeight="1" x14ac:dyDescent="0.25">
      <c r="A16" s="20" t="s">
        <v>17</v>
      </c>
      <c r="B16" s="21" t="s">
        <v>243</v>
      </c>
      <c r="C16" s="60">
        <v>6</v>
      </c>
      <c r="D16" s="53">
        <v>18</v>
      </c>
      <c r="E16" s="61">
        <v>1</v>
      </c>
      <c r="F16" s="61">
        <v>0.97428958051420911</v>
      </c>
      <c r="G16" s="61">
        <v>0.81827080874096692</v>
      </c>
      <c r="H16" s="53">
        <v>1</v>
      </c>
      <c r="I16" s="53"/>
      <c r="J16" s="54">
        <v>0</v>
      </c>
      <c r="K16" s="55"/>
      <c r="L16" s="35">
        <v>4.7450097370983446</v>
      </c>
      <c r="M16" s="35">
        <v>4.9179083497329206</v>
      </c>
      <c r="N16" s="35"/>
      <c r="O16" s="35">
        <v>0.25470404984423678</v>
      </c>
      <c r="P16" s="35">
        <v>0.24827882960413081</v>
      </c>
    </row>
    <row r="17" spans="1:16" ht="14.45" customHeight="1" x14ac:dyDescent="0.25">
      <c r="A17" s="20" t="s">
        <v>18</v>
      </c>
      <c r="B17" s="21" t="s">
        <v>310</v>
      </c>
      <c r="C17" s="60">
        <v>6</v>
      </c>
      <c r="D17" s="53">
        <v>15</v>
      </c>
      <c r="E17" s="61">
        <v>0</v>
      </c>
      <c r="F17" s="61">
        <v>0.92445134614305202</v>
      </c>
      <c r="G17" s="61">
        <v>1</v>
      </c>
      <c r="H17" s="53">
        <v>1</v>
      </c>
      <c r="I17" s="53"/>
      <c r="J17" s="54">
        <v>0</v>
      </c>
      <c r="K17" s="55"/>
      <c r="L17" s="35" t="s">
        <v>382</v>
      </c>
      <c r="M17" s="35" t="s">
        <v>382</v>
      </c>
      <c r="N17" s="35"/>
      <c r="O17" s="35">
        <v>8.3457402812241526</v>
      </c>
      <c r="P17" s="35">
        <v>5.67449397014291</v>
      </c>
    </row>
    <row r="18" spans="1:16" ht="14.45" customHeight="1" x14ac:dyDescent="0.25">
      <c r="A18" s="20" t="s">
        <v>329</v>
      </c>
      <c r="B18" s="21" t="s">
        <v>328</v>
      </c>
      <c r="C18" s="60">
        <v>6</v>
      </c>
      <c r="D18" s="53">
        <v>17</v>
      </c>
      <c r="E18" s="61">
        <v>1</v>
      </c>
      <c r="F18" s="61">
        <v>0.99441092096151906</v>
      </c>
      <c r="G18" s="61">
        <v>1</v>
      </c>
      <c r="H18" s="53">
        <v>1</v>
      </c>
      <c r="I18" s="53"/>
      <c r="J18" s="54">
        <v>0</v>
      </c>
      <c r="K18" s="55"/>
      <c r="L18" s="35">
        <v>10.634980988593156</v>
      </c>
      <c r="M18" s="35">
        <v>9.392886913031397</v>
      </c>
      <c r="N18" s="35"/>
      <c r="O18" s="35">
        <v>1.3661275831087152</v>
      </c>
      <c r="P18" s="35">
        <v>1.3797539149888143</v>
      </c>
    </row>
    <row r="19" spans="1:16" ht="14.45" customHeight="1" x14ac:dyDescent="0.25">
      <c r="A19" s="20" t="s">
        <v>19</v>
      </c>
      <c r="B19" s="21" t="s">
        <v>247</v>
      </c>
      <c r="C19" s="60">
        <v>5</v>
      </c>
      <c r="D19" s="53">
        <v>17</v>
      </c>
      <c r="E19" s="61">
        <v>1</v>
      </c>
      <c r="F19" s="61">
        <v>0.97051321579729199</v>
      </c>
      <c r="G19" s="61">
        <v>0.98179499397370806</v>
      </c>
      <c r="H19" s="53">
        <v>1</v>
      </c>
      <c r="I19" s="53"/>
      <c r="J19" s="54">
        <v>0</v>
      </c>
      <c r="K19" s="55"/>
      <c r="L19" s="35">
        <v>9.6279872687058319</v>
      </c>
      <c r="M19" s="35">
        <v>9.5807969503841797</v>
      </c>
      <c r="N19" s="35"/>
      <c r="O19" s="35">
        <v>2.8053992642285221</v>
      </c>
      <c r="P19" s="35">
        <v>2.7146887568281408</v>
      </c>
    </row>
    <row r="20" spans="1:16" ht="14.45" customHeight="1" x14ac:dyDescent="0.25">
      <c r="A20" s="20" t="s">
        <v>20</v>
      </c>
      <c r="B20" s="21" t="s">
        <v>167</v>
      </c>
      <c r="C20" s="60">
        <v>6</v>
      </c>
      <c r="D20" s="53">
        <v>17</v>
      </c>
      <c r="E20" s="61">
        <v>1</v>
      </c>
      <c r="F20" s="61">
        <v>0.40592397169924405</v>
      </c>
      <c r="G20" s="61">
        <v>1</v>
      </c>
      <c r="H20" s="53">
        <v>1</v>
      </c>
      <c r="I20" s="53"/>
      <c r="J20" s="54">
        <v>0</v>
      </c>
      <c r="K20" s="55"/>
      <c r="L20" s="35">
        <v>17.218092965109673</v>
      </c>
      <c r="M20" s="35">
        <v>16.83529257527422</v>
      </c>
      <c r="N20" s="35"/>
      <c r="O20" s="35" t="s">
        <v>382</v>
      </c>
      <c r="P20" s="35" t="s">
        <v>382</v>
      </c>
    </row>
    <row r="21" spans="1:16" ht="14.45" customHeight="1" x14ac:dyDescent="0.25">
      <c r="A21" s="20" t="s">
        <v>21</v>
      </c>
      <c r="B21" s="21" t="s">
        <v>308</v>
      </c>
      <c r="C21" s="60">
        <v>6</v>
      </c>
      <c r="D21" s="53">
        <v>16</v>
      </c>
      <c r="E21" s="61">
        <v>0.99997866712176797</v>
      </c>
      <c r="F21" s="61">
        <v>0.998464032767301</v>
      </c>
      <c r="G21" s="61">
        <v>1</v>
      </c>
      <c r="H21" s="53">
        <v>1</v>
      </c>
      <c r="I21" s="53"/>
      <c r="J21" s="54">
        <v>0</v>
      </c>
      <c r="K21" s="55"/>
      <c r="L21" s="35">
        <v>19.920091863960284</v>
      </c>
      <c r="M21" s="35">
        <v>18.787715063034064</v>
      </c>
      <c r="N21" s="35"/>
      <c r="O21" s="35">
        <v>8.7903536325868874</v>
      </c>
      <c r="P21" s="35">
        <v>6.9114108360793933</v>
      </c>
    </row>
    <row r="22" spans="1:16" ht="14.45" customHeight="1" x14ac:dyDescent="0.25">
      <c r="A22" s="20" t="s">
        <v>22</v>
      </c>
      <c r="B22" s="21" t="s">
        <v>313</v>
      </c>
      <c r="C22" s="60">
        <v>6</v>
      </c>
      <c r="D22" s="53">
        <v>18</v>
      </c>
      <c r="E22" s="61">
        <v>1</v>
      </c>
      <c r="F22" s="61">
        <v>0.96706425365203696</v>
      </c>
      <c r="G22" s="61">
        <v>0.99980173521341198</v>
      </c>
      <c r="H22" s="53">
        <v>1</v>
      </c>
      <c r="I22" s="53"/>
      <c r="J22" s="54">
        <v>3</v>
      </c>
      <c r="K22" s="55"/>
      <c r="L22" s="35">
        <v>20.893558930974812</v>
      </c>
      <c r="M22" s="35">
        <v>20.285702091335896</v>
      </c>
      <c r="N22" s="35"/>
      <c r="O22" s="35">
        <v>3.5740418118466897</v>
      </c>
      <c r="P22" s="35">
        <v>5.7835494118657165</v>
      </c>
    </row>
    <row r="23" spans="1:16" ht="14.45" customHeight="1" x14ac:dyDescent="0.25">
      <c r="A23" s="20" t="s">
        <v>23</v>
      </c>
      <c r="B23" s="21" t="s">
        <v>229</v>
      </c>
      <c r="C23" s="60">
        <v>6</v>
      </c>
      <c r="D23" s="53">
        <v>17</v>
      </c>
      <c r="E23" s="61">
        <v>0.99918858954041201</v>
      </c>
      <c r="F23" s="61">
        <v>0.82798098256735297</v>
      </c>
      <c r="G23" s="61">
        <v>1</v>
      </c>
      <c r="H23" s="53">
        <v>1</v>
      </c>
      <c r="I23" s="53"/>
      <c r="J23" s="54">
        <v>0</v>
      </c>
      <c r="K23" s="55"/>
      <c r="L23" s="35">
        <v>11.237759260385621</v>
      </c>
      <c r="M23" s="35">
        <v>9.6122802159767406</v>
      </c>
      <c r="N23" s="35"/>
      <c r="O23" s="35">
        <v>1.2334840957959516</v>
      </c>
      <c r="P23" s="35">
        <v>1.1954955700919103</v>
      </c>
    </row>
    <row r="24" spans="1:16" ht="14.45" customHeight="1" x14ac:dyDescent="0.25">
      <c r="A24" s="20" t="s">
        <v>24</v>
      </c>
      <c r="B24" s="21" t="s">
        <v>304</v>
      </c>
      <c r="C24" s="60">
        <v>6</v>
      </c>
      <c r="D24" s="53">
        <v>17</v>
      </c>
      <c r="E24" s="61">
        <v>0.92168487525507403</v>
      </c>
      <c r="F24" s="61">
        <v>1</v>
      </c>
      <c r="G24" s="61">
        <v>1</v>
      </c>
      <c r="H24" s="53">
        <v>1</v>
      </c>
      <c r="I24" s="53"/>
      <c r="J24" s="54">
        <v>0</v>
      </c>
      <c r="K24" s="55"/>
      <c r="L24" s="35">
        <v>15.018897567106562</v>
      </c>
      <c r="M24" s="35">
        <v>14.023688828231624</v>
      </c>
      <c r="N24" s="35"/>
      <c r="O24" s="35">
        <v>1.4547407560421401</v>
      </c>
      <c r="P24" s="35">
        <v>2.076162215628091</v>
      </c>
    </row>
    <row r="25" spans="1:16" ht="14.45" customHeight="1" x14ac:dyDescent="0.25">
      <c r="A25" s="20" t="s">
        <v>25</v>
      </c>
      <c r="B25" s="21" t="s">
        <v>217</v>
      </c>
      <c r="C25" s="60">
        <v>6</v>
      </c>
      <c r="D25" s="53">
        <v>17</v>
      </c>
      <c r="E25" s="61">
        <v>1</v>
      </c>
      <c r="F25" s="61">
        <v>0.93114167777663792</v>
      </c>
      <c r="G25" s="61">
        <v>1</v>
      </c>
      <c r="H25" s="53">
        <v>1</v>
      </c>
      <c r="I25" s="53"/>
      <c r="J25" s="54">
        <v>0</v>
      </c>
      <c r="K25" s="55"/>
      <c r="L25" s="35">
        <v>20.007663305030192</v>
      </c>
      <c r="M25" s="35">
        <v>19.200020652622882</v>
      </c>
      <c r="N25" s="35"/>
      <c r="O25" s="35">
        <v>1.262629917116169</v>
      </c>
      <c r="P25" s="35">
        <v>1.2475737112070555</v>
      </c>
    </row>
    <row r="26" spans="1:16" ht="14.45" customHeight="1" x14ac:dyDescent="0.25">
      <c r="A26" s="20" t="s">
        <v>26</v>
      </c>
      <c r="B26" s="21" t="s">
        <v>156</v>
      </c>
      <c r="C26" s="60">
        <v>6</v>
      </c>
      <c r="D26" s="53">
        <v>17</v>
      </c>
      <c r="E26" s="61">
        <v>1</v>
      </c>
      <c r="F26" s="61">
        <v>1</v>
      </c>
      <c r="G26" s="61">
        <v>1</v>
      </c>
      <c r="H26" s="53">
        <v>1</v>
      </c>
      <c r="I26" s="53"/>
      <c r="J26" s="54">
        <v>1</v>
      </c>
      <c r="K26" s="55"/>
      <c r="L26" s="35">
        <v>31.037150887054278</v>
      </c>
      <c r="M26" s="35">
        <v>32.589597084031126</v>
      </c>
      <c r="N26" s="35"/>
      <c r="O26" s="35">
        <v>1.8199543298787986</v>
      </c>
      <c r="P26" s="35">
        <v>1.8118411979115359</v>
      </c>
    </row>
    <row r="27" spans="1:16" ht="14.45" customHeight="1" x14ac:dyDescent="0.25">
      <c r="A27" s="20" t="s">
        <v>27</v>
      </c>
      <c r="B27" s="21" t="s">
        <v>293</v>
      </c>
      <c r="C27" s="60">
        <v>4</v>
      </c>
      <c r="D27" s="53">
        <v>17</v>
      </c>
      <c r="E27" s="61">
        <v>0.99997289556661795</v>
      </c>
      <c r="F27" s="61">
        <v>0.98013245033112595</v>
      </c>
      <c r="G27" s="61">
        <v>0.95703043827868794</v>
      </c>
      <c r="H27" s="53">
        <v>1</v>
      </c>
      <c r="I27" s="53"/>
      <c r="J27" s="54">
        <v>0</v>
      </c>
      <c r="K27" s="55"/>
      <c r="L27" s="35">
        <v>13.352235946036926</v>
      </c>
      <c r="M27" s="35">
        <v>12.424109335721923</v>
      </c>
      <c r="N27" s="35"/>
      <c r="O27" s="35">
        <v>5.6595391705069122</v>
      </c>
      <c r="P27" s="35">
        <v>5.076598008215373</v>
      </c>
    </row>
    <row r="28" spans="1:16" ht="14.45" customHeight="1" x14ac:dyDescent="0.25">
      <c r="A28" s="20" t="s">
        <v>28</v>
      </c>
      <c r="B28" s="21" t="s">
        <v>266</v>
      </c>
      <c r="C28" s="60">
        <v>6</v>
      </c>
      <c r="D28" s="53">
        <v>17</v>
      </c>
      <c r="E28" s="61">
        <v>1</v>
      </c>
      <c r="F28" s="61">
        <v>0.84706140725466994</v>
      </c>
      <c r="G28" s="61">
        <v>0.99987799075169903</v>
      </c>
      <c r="H28" s="53">
        <v>1</v>
      </c>
      <c r="I28" s="53"/>
      <c r="J28" s="54">
        <v>1</v>
      </c>
      <c r="K28" s="55"/>
      <c r="L28" s="35">
        <v>14.146905294556301</v>
      </c>
      <c r="M28" s="35">
        <v>13.459673779898138</v>
      </c>
      <c r="N28" s="35"/>
      <c r="O28" s="35">
        <v>2.0871437800588617</v>
      </c>
      <c r="P28" s="35">
        <v>1.9804997951659156</v>
      </c>
    </row>
    <row r="29" spans="1:16" ht="14.45" customHeight="1" x14ac:dyDescent="0.25">
      <c r="A29" s="20" t="s">
        <v>29</v>
      </c>
      <c r="B29" s="21" t="s">
        <v>210</v>
      </c>
      <c r="C29" s="60">
        <v>6</v>
      </c>
      <c r="D29" s="53">
        <v>16</v>
      </c>
      <c r="E29" s="61">
        <v>0.99991501554001505</v>
      </c>
      <c r="F29" s="61">
        <v>0.97576728826728798</v>
      </c>
      <c r="G29" s="61">
        <v>1</v>
      </c>
      <c r="H29" s="53">
        <v>1</v>
      </c>
      <c r="I29" s="53"/>
      <c r="J29" s="54">
        <v>0</v>
      </c>
      <c r="K29" s="55"/>
      <c r="L29" s="35">
        <v>14.323462942574029</v>
      </c>
      <c r="M29" s="35">
        <v>13.897361084095182</v>
      </c>
      <c r="N29" s="35"/>
      <c r="O29" s="35">
        <v>3.4995556608803837</v>
      </c>
      <c r="P29" s="35">
        <v>3.6259102343439693</v>
      </c>
    </row>
    <row r="30" spans="1:16" ht="14.45" customHeight="1" x14ac:dyDescent="0.25">
      <c r="A30" s="20" t="s">
        <v>30</v>
      </c>
      <c r="B30" s="21" t="s">
        <v>158</v>
      </c>
      <c r="C30" s="60">
        <v>6</v>
      </c>
      <c r="D30" s="53">
        <v>17</v>
      </c>
      <c r="E30" s="61">
        <v>1</v>
      </c>
      <c r="F30" s="61">
        <v>1</v>
      </c>
      <c r="G30" s="61">
        <v>0.96734325236488106</v>
      </c>
      <c r="H30" s="53">
        <v>1</v>
      </c>
      <c r="I30" s="53"/>
      <c r="J30" s="54">
        <v>0</v>
      </c>
      <c r="K30" s="55"/>
      <c r="L30" s="35">
        <v>21.286137036193946</v>
      </c>
      <c r="M30" s="35">
        <v>19.07818317200298</v>
      </c>
      <c r="N30" s="35"/>
      <c r="O30" s="35">
        <v>3.1641247439107671E-2</v>
      </c>
      <c r="P30" s="35">
        <v>1.8366840407048897E-2</v>
      </c>
    </row>
    <row r="31" spans="1:16" ht="14.45" customHeight="1" x14ac:dyDescent="0.25">
      <c r="A31" s="20" t="s">
        <v>31</v>
      </c>
      <c r="B31" s="21" t="s">
        <v>240</v>
      </c>
      <c r="C31" s="60">
        <v>6</v>
      </c>
      <c r="D31" s="53">
        <v>17</v>
      </c>
      <c r="E31" s="61">
        <v>0.99799815075809906</v>
      </c>
      <c r="F31" s="61">
        <v>0.81465389552681</v>
      </c>
      <c r="G31" s="61">
        <v>0.98878784886487092</v>
      </c>
      <c r="H31" s="53">
        <v>1</v>
      </c>
      <c r="I31" s="53"/>
      <c r="J31" s="54">
        <v>0</v>
      </c>
      <c r="K31" s="55"/>
      <c r="L31" s="35">
        <v>9.7789299222302493</v>
      </c>
      <c r="M31" s="35">
        <v>8.8458726473348808</v>
      </c>
      <c r="N31" s="35"/>
      <c r="O31" s="35">
        <v>2.7353429490505343</v>
      </c>
      <c r="P31" s="35">
        <v>2.100910746812386</v>
      </c>
    </row>
    <row r="32" spans="1:16" ht="14.45" customHeight="1" x14ac:dyDescent="0.25">
      <c r="A32" s="20" t="s">
        <v>383</v>
      </c>
      <c r="B32" s="21" t="s">
        <v>384</v>
      </c>
      <c r="C32" s="60">
        <v>6</v>
      </c>
      <c r="D32" s="53">
        <v>17</v>
      </c>
      <c r="E32" s="61">
        <v>1</v>
      </c>
      <c r="F32" s="61">
        <v>0.91342112636592898</v>
      </c>
      <c r="G32" s="61">
        <v>1</v>
      </c>
      <c r="H32" s="53">
        <v>1</v>
      </c>
      <c r="I32" s="53"/>
      <c r="J32" s="54">
        <v>0</v>
      </c>
      <c r="K32" s="55"/>
      <c r="L32" s="35">
        <v>18.697297297297297</v>
      </c>
      <c r="M32" s="35">
        <v>15.322758620689655</v>
      </c>
      <c r="N32" s="35"/>
      <c r="O32" s="35">
        <v>1.8111782477341389</v>
      </c>
      <c r="P32" s="35">
        <v>1.8060781476121563</v>
      </c>
    </row>
    <row r="33" spans="1:16" s="19" customFormat="1" ht="14.45" customHeight="1" x14ac:dyDescent="0.25">
      <c r="A33" s="20" t="s">
        <v>32</v>
      </c>
      <c r="B33" s="21" t="s">
        <v>196</v>
      </c>
      <c r="C33" s="60">
        <v>6</v>
      </c>
      <c r="D33" s="53">
        <v>18</v>
      </c>
      <c r="E33" s="61">
        <v>1</v>
      </c>
      <c r="F33" s="61">
        <v>0.99788376174254201</v>
      </c>
      <c r="G33" s="61">
        <v>1</v>
      </c>
      <c r="H33" s="53">
        <v>1</v>
      </c>
      <c r="I33" s="53"/>
      <c r="J33" s="54">
        <v>0</v>
      </c>
      <c r="K33" s="55"/>
      <c r="L33" s="35">
        <v>11.452209830648492</v>
      </c>
      <c r="M33" s="35">
        <v>10.05456876899696</v>
      </c>
      <c r="N33" s="35"/>
      <c r="O33" s="35">
        <v>2.5442362576001987</v>
      </c>
      <c r="P33" s="35">
        <v>2.4744535974477406</v>
      </c>
    </row>
    <row r="34" spans="1:16" ht="14.45" customHeight="1" x14ac:dyDescent="0.25">
      <c r="A34" s="20" t="s">
        <v>33</v>
      </c>
      <c r="B34" s="21" t="s">
        <v>232</v>
      </c>
      <c r="C34" s="60">
        <v>6</v>
      </c>
      <c r="D34" s="53">
        <v>17</v>
      </c>
      <c r="E34" s="61">
        <v>1</v>
      </c>
      <c r="F34" s="61">
        <v>0.90828123902507596</v>
      </c>
      <c r="G34" s="61">
        <v>1</v>
      </c>
      <c r="H34" s="53">
        <v>1</v>
      </c>
      <c r="I34" s="53"/>
      <c r="J34" s="54">
        <v>0</v>
      </c>
      <c r="K34" s="55"/>
      <c r="L34" s="56">
        <v>19.075452580383679</v>
      </c>
      <c r="M34" s="35">
        <v>11.818474677854359</v>
      </c>
      <c r="N34" s="35"/>
      <c r="O34" s="35">
        <v>3.0766649646217812</v>
      </c>
      <c r="P34" s="35">
        <v>3.5639262016507525</v>
      </c>
    </row>
    <row r="35" spans="1:16" ht="14.45" customHeight="1" x14ac:dyDescent="0.25">
      <c r="A35" s="20" t="s">
        <v>34</v>
      </c>
      <c r="B35" s="21" t="s">
        <v>312</v>
      </c>
      <c r="C35" s="60">
        <v>6</v>
      </c>
      <c r="D35" s="53">
        <v>17</v>
      </c>
      <c r="E35" s="61">
        <v>0.43148462347347605</v>
      </c>
      <c r="F35" s="61">
        <v>0.99401325084349912</v>
      </c>
      <c r="G35" s="61">
        <v>0.99880006967337398</v>
      </c>
      <c r="H35" s="53">
        <v>1</v>
      </c>
      <c r="I35" s="53"/>
      <c r="J35" s="54">
        <v>0</v>
      </c>
      <c r="K35" s="55"/>
      <c r="L35" s="56">
        <v>25.125869310748467</v>
      </c>
      <c r="M35" s="35">
        <v>22.602875112309075</v>
      </c>
      <c r="N35" s="35"/>
      <c r="O35" s="35">
        <v>2.1764960569042833</v>
      </c>
      <c r="P35" s="35">
        <v>2.0382415254237287</v>
      </c>
    </row>
    <row r="36" spans="1:16" ht="14.45" customHeight="1" x14ac:dyDescent="0.25">
      <c r="A36" s="20" t="s">
        <v>35</v>
      </c>
      <c r="B36" s="21" t="s">
        <v>225</v>
      </c>
      <c r="C36" s="60">
        <v>5</v>
      </c>
      <c r="D36" s="53">
        <v>15</v>
      </c>
      <c r="E36" s="61">
        <v>1</v>
      </c>
      <c r="F36" s="61">
        <v>0</v>
      </c>
      <c r="G36" s="61">
        <v>0.47655779032169698</v>
      </c>
      <c r="H36" s="53">
        <v>1</v>
      </c>
      <c r="I36" s="53"/>
      <c r="J36" s="54">
        <v>0</v>
      </c>
      <c r="K36" s="55"/>
      <c r="L36" s="56">
        <v>9.0673270473567111</v>
      </c>
      <c r="M36" s="35">
        <v>8.4570996451631668</v>
      </c>
      <c r="N36" s="35"/>
      <c r="O36" s="35" t="s">
        <v>382</v>
      </c>
      <c r="P36" s="35" t="s">
        <v>382</v>
      </c>
    </row>
    <row r="37" spans="1:16" ht="14.45" customHeight="1" x14ac:dyDescent="0.25">
      <c r="A37" s="20" t="s">
        <v>428</v>
      </c>
      <c r="B37" s="21" t="s">
        <v>429</v>
      </c>
      <c r="C37" s="60">
        <v>6</v>
      </c>
      <c r="D37" s="53">
        <v>16</v>
      </c>
      <c r="E37" s="61">
        <v>1</v>
      </c>
      <c r="F37" s="61">
        <v>0.95897912791899198</v>
      </c>
      <c r="G37" s="61">
        <v>1</v>
      </c>
      <c r="H37" s="53">
        <v>1</v>
      </c>
      <c r="I37" s="53"/>
      <c r="J37" s="54">
        <v>0</v>
      </c>
      <c r="K37" s="55"/>
      <c r="L37" s="56">
        <v>1.4620938628158844</v>
      </c>
      <c r="M37" s="35">
        <v>1.430793991416309</v>
      </c>
      <c r="N37" s="35"/>
      <c r="O37" s="35">
        <v>1.6694444444444445</v>
      </c>
      <c r="P37" s="35">
        <v>1.7158314350797266</v>
      </c>
    </row>
    <row r="38" spans="1:16" ht="14.45" customHeight="1" x14ac:dyDescent="0.25">
      <c r="A38" s="20" t="s">
        <v>36</v>
      </c>
      <c r="B38" s="21" t="s">
        <v>251</v>
      </c>
      <c r="C38" s="60">
        <v>6</v>
      </c>
      <c r="D38" s="53">
        <v>17</v>
      </c>
      <c r="E38" s="61">
        <v>1</v>
      </c>
      <c r="F38" s="61">
        <v>0.41126839647733299</v>
      </c>
      <c r="G38" s="61">
        <v>1</v>
      </c>
      <c r="H38" s="53">
        <v>1</v>
      </c>
      <c r="I38" s="53"/>
      <c r="J38" s="54">
        <v>0</v>
      </c>
      <c r="K38" s="55"/>
      <c r="L38" s="56">
        <v>12.833282219443724</v>
      </c>
      <c r="M38" s="35">
        <v>12.094257263674805</v>
      </c>
      <c r="N38" s="35"/>
      <c r="O38" s="35">
        <v>1.8387640449438203</v>
      </c>
      <c r="P38" s="35">
        <v>2.475095785440613</v>
      </c>
    </row>
    <row r="39" spans="1:16" ht="14.45" customHeight="1" x14ac:dyDescent="0.25">
      <c r="A39" s="20" t="s">
        <v>360</v>
      </c>
      <c r="B39" s="21" t="s">
        <v>280</v>
      </c>
      <c r="C39" s="60">
        <v>4</v>
      </c>
      <c r="D39" s="53">
        <v>17</v>
      </c>
      <c r="E39" s="61">
        <v>1</v>
      </c>
      <c r="F39" s="61">
        <v>0.79571045116586203</v>
      </c>
      <c r="G39" s="61">
        <v>1</v>
      </c>
      <c r="H39" s="53">
        <v>1</v>
      </c>
      <c r="I39" s="53"/>
      <c r="J39" s="54">
        <v>0</v>
      </c>
      <c r="K39" s="55"/>
      <c r="L39" s="56">
        <v>10.208056162399666</v>
      </c>
      <c r="M39" s="35">
        <v>9.8796404104952487</v>
      </c>
      <c r="N39" s="35"/>
      <c r="O39" s="35">
        <v>1.8237839814701939</v>
      </c>
      <c r="P39" s="35">
        <v>2.1592562096884862</v>
      </c>
    </row>
    <row r="40" spans="1:16" ht="14.45" customHeight="1" x14ac:dyDescent="0.25">
      <c r="A40" s="20" t="s">
        <v>37</v>
      </c>
      <c r="B40" s="21" t="s">
        <v>258</v>
      </c>
      <c r="C40" s="60">
        <v>6</v>
      </c>
      <c r="D40" s="53">
        <v>17</v>
      </c>
      <c r="E40" s="61">
        <v>1</v>
      </c>
      <c r="F40" s="61">
        <v>0.99762843452417105</v>
      </c>
      <c r="G40" s="61">
        <v>0.99998786923030292</v>
      </c>
      <c r="H40" s="53">
        <v>1</v>
      </c>
      <c r="I40" s="53"/>
      <c r="J40" s="54">
        <v>0</v>
      </c>
      <c r="K40" s="55"/>
      <c r="L40" s="56">
        <v>9.8892826764956059</v>
      </c>
      <c r="M40" s="35">
        <v>8.2878606353009747</v>
      </c>
      <c r="N40" s="35"/>
      <c r="O40" s="35">
        <v>2.0763946061036194</v>
      </c>
      <c r="P40" s="35">
        <v>2.1747046605218747</v>
      </c>
    </row>
    <row r="41" spans="1:16" ht="14.45" customHeight="1" x14ac:dyDescent="0.25">
      <c r="A41" s="20" t="s">
        <v>38</v>
      </c>
      <c r="B41" s="21" t="s">
        <v>175</v>
      </c>
      <c r="C41" s="60">
        <v>6</v>
      </c>
      <c r="D41" s="53">
        <v>16</v>
      </c>
      <c r="E41" s="61">
        <v>0.9999832761936619</v>
      </c>
      <c r="F41" s="61">
        <v>0</v>
      </c>
      <c r="G41" s="61">
        <v>1</v>
      </c>
      <c r="H41" s="53">
        <v>1</v>
      </c>
      <c r="I41" s="53"/>
      <c r="J41" s="54">
        <v>0</v>
      </c>
      <c r="K41" s="55"/>
      <c r="L41" s="56">
        <v>13.665708582834331</v>
      </c>
      <c r="M41" s="35">
        <v>12.741050888009569</v>
      </c>
      <c r="N41" s="35"/>
      <c r="O41" s="35" t="s">
        <v>382</v>
      </c>
      <c r="P41" s="35" t="s">
        <v>382</v>
      </c>
    </row>
    <row r="42" spans="1:16" ht="14.45" customHeight="1" x14ac:dyDescent="0.25">
      <c r="A42" s="20" t="s">
        <v>39</v>
      </c>
      <c r="B42" s="21" t="s">
        <v>199</v>
      </c>
      <c r="C42" s="60">
        <v>6</v>
      </c>
      <c r="D42" s="53">
        <v>16</v>
      </c>
      <c r="E42" s="61">
        <v>0</v>
      </c>
      <c r="F42" s="61">
        <v>1</v>
      </c>
      <c r="G42" s="61">
        <v>1</v>
      </c>
      <c r="H42" s="53">
        <v>1</v>
      </c>
      <c r="I42" s="53"/>
      <c r="J42" s="54">
        <v>0</v>
      </c>
      <c r="K42" s="55"/>
      <c r="L42" s="56" t="s">
        <v>382</v>
      </c>
      <c r="M42" s="35" t="s">
        <v>382</v>
      </c>
      <c r="N42" s="35"/>
      <c r="O42" s="35">
        <v>1.3099173553719008</v>
      </c>
      <c r="P42" s="35">
        <v>1.6332691072575465</v>
      </c>
    </row>
    <row r="43" spans="1:16" ht="14.45" customHeight="1" x14ac:dyDescent="0.25">
      <c r="A43" s="20" t="s">
        <v>40</v>
      </c>
      <c r="B43" s="21" t="s">
        <v>300</v>
      </c>
      <c r="C43" s="60">
        <v>6</v>
      </c>
      <c r="D43" s="53">
        <v>17</v>
      </c>
      <c r="E43" s="61">
        <v>0.99788547432149699</v>
      </c>
      <c r="F43" s="61">
        <v>1</v>
      </c>
      <c r="G43" s="61">
        <v>0.99790031309818805</v>
      </c>
      <c r="H43" s="53">
        <v>1</v>
      </c>
      <c r="I43" s="53"/>
      <c r="J43" s="54">
        <v>0</v>
      </c>
      <c r="K43" s="55"/>
      <c r="L43" s="56">
        <v>17.072527861312576</v>
      </c>
      <c r="M43" s="35">
        <v>14.224124915570743</v>
      </c>
      <c r="N43" s="35"/>
      <c r="O43" s="35">
        <v>1.2889422397966388</v>
      </c>
      <c r="P43" s="35">
        <v>1.3448604060913705</v>
      </c>
    </row>
    <row r="44" spans="1:16" ht="14.45" customHeight="1" x14ac:dyDescent="0.25">
      <c r="A44" s="20" t="s">
        <v>41</v>
      </c>
      <c r="B44" s="21" t="s">
        <v>231</v>
      </c>
      <c r="C44" s="60">
        <v>6</v>
      </c>
      <c r="D44" s="53">
        <v>18</v>
      </c>
      <c r="E44" s="61">
        <v>1</v>
      </c>
      <c r="F44" s="61">
        <v>0.99779134945202008</v>
      </c>
      <c r="G44" s="61">
        <v>1</v>
      </c>
      <c r="H44" s="53">
        <v>1</v>
      </c>
      <c r="I44" s="53"/>
      <c r="J44" s="54">
        <v>0</v>
      </c>
      <c r="K44" s="55"/>
      <c r="L44" s="56">
        <v>18.616949152542372</v>
      </c>
      <c r="M44" s="35">
        <v>16.826442526124488</v>
      </c>
      <c r="N44" s="35"/>
      <c r="O44" s="35">
        <v>3.9784451441026882</v>
      </c>
      <c r="P44" s="35">
        <v>4.2035993455735321</v>
      </c>
    </row>
    <row r="45" spans="1:16" ht="14.45" customHeight="1" x14ac:dyDescent="0.25">
      <c r="A45" s="20" t="s">
        <v>42</v>
      </c>
      <c r="B45" s="21" t="s">
        <v>289</v>
      </c>
      <c r="C45" s="60">
        <v>6</v>
      </c>
      <c r="D45" s="53">
        <v>17</v>
      </c>
      <c r="E45" s="61">
        <v>1</v>
      </c>
      <c r="F45" s="61">
        <v>0.80902327947289399</v>
      </c>
      <c r="G45" s="61">
        <v>0.99998807811220902</v>
      </c>
      <c r="H45" s="53">
        <v>1</v>
      </c>
      <c r="I45" s="53"/>
      <c r="J45" s="54">
        <v>3</v>
      </c>
      <c r="K45" s="55"/>
      <c r="L45" s="56">
        <v>18.375582514923938</v>
      </c>
      <c r="M45" s="35">
        <v>16.049850836612045</v>
      </c>
      <c r="N45" s="35"/>
      <c r="O45" s="35">
        <v>3.1010389550554032</v>
      </c>
      <c r="P45" s="35">
        <v>3.4652291992428608</v>
      </c>
    </row>
    <row r="46" spans="1:16" ht="14.45" customHeight="1" x14ac:dyDescent="0.25">
      <c r="A46" s="20" t="s">
        <v>43</v>
      </c>
      <c r="B46" s="21" t="s">
        <v>314</v>
      </c>
      <c r="C46" s="60">
        <v>5</v>
      </c>
      <c r="D46" s="53">
        <v>17</v>
      </c>
      <c r="E46" s="61">
        <v>0.99998419884177492</v>
      </c>
      <c r="F46" s="61">
        <v>0.99999209942088796</v>
      </c>
      <c r="G46" s="61">
        <v>0.99988149131331294</v>
      </c>
      <c r="H46" s="53">
        <v>1</v>
      </c>
      <c r="I46" s="53"/>
      <c r="J46" s="54">
        <v>0</v>
      </c>
      <c r="K46" s="55"/>
      <c r="L46" s="56">
        <v>11.994405173710332</v>
      </c>
      <c r="M46" s="35">
        <v>11.534303605835397</v>
      </c>
      <c r="N46" s="35"/>
      <c r="O46" s="35">
        <v>2.4179275078959241</v>
      </c>
      <c r="P46" s="35">
        <v>2.2022363667641494</v>
      </c>
    </row>
    <row r="47" spans="1:16" ht="14.45" customHeight="1" x14ac:dyDescent="0.25">
      <c r="A47" s="20" t="s">
        <v>44</v>
      </c>
      <c r="B47" s="21" t="s">
        <v>306</v>
      </c>
      <c r="C47" s="60">
        <v>6</v>
      </c>
      <c r="D47" s="53">
        <v>16</v>
      </c>
      <c r="E47" s="61">
        <v>0</v>
      </c>
      <c r="F47" s="61">
        <v>0.86556175978945105</v>
      </c>
      <c r="G47" s="61">
        <v>1</v>
      </c>
      <c r="H47" s="53">
        <v>1</v>
      </c>
      <c r="I47" s="53"/>
      <c r="J47" s="54">
        <v>0</v>
      </c>
      <c r="K47" s="55"/>
      <c r="L47" s="56" t="s">
        <v>382</v>
      </c>
      <c r="M47" s="35" t="s">
        <v>382</v>
      </c>
      <c r="N47" s="35"/>
      <c r="O47" s="35">
        <v>3.1365042739524882</v>
      </c>
      <c r="P47" s="35">
        <v>3.3528105245173414</v>
      </c>
    </row>
    <row r="48" spans="1:16" ht="14.45" customHeight="1" x14ac:dyDescent="0.25">
      <c r="A48" s="20" t="s">
        <v>45</v>
      </c>
      <c r="B48" s="21" t="s">
        <v>288</v>
      </c>
      <c r="C48" s="60">
        <v>6</v>
      </c>
      <c r="D48" s="53">
        <v>16</v>
      </c>
      <c r="E48" s="61">
        <v>1</v>
      </c>
      <c r="F48" s="61">
        <v>1</v>
      </c>
      <c r="G48" s="61">
        <v>1</v>
      </c>
      <c r="H48" s="53">
        <v>1</v>
      </c>
      <c r="I48" s="53"/>
      <c r="J48" s="54">
        <v>0</v>
      </c>
      <c r="K48" s="55"/>
      <c r="L48" s="56">
        <v>10.427597603800868</v>
      </c>
      <c r="M48" s="35">
        <v>9.8244862577125076</v>
      </c>
      <c r="N48" s="35"/>
      <c r="O48" s="35">
        <v>1.934724230530882</v>
      </c>
      <c r="P48" s="35">
        <v>1.4250165723318546</v>
      </c>
    </row>
    <row r="49" spans="1:16" ht="14.45" customHeight="1" x14ac:dyDescent="0.25">
      <c r="A49" s="20" t="s">
        <v>361</v>
      </c>
      <c r="B49" s="21" t="s">
        <v>198</v>
      </c>
      <c r="C49" s="60">
        <v>5</v>
      </c>
      <c r="D49" s="53">
        <v>16</v>
      </c>
      <c r="E49" s="61">
        <v>1</v>
      </c>
      <c r="F49" s="61">
        <v>0.946299762155418</v>
      </c>
      <c r="G49" s="61">
        <v>1</v>
      </c>
      <c r="H49" s="53">
        <v>1</v>
      </c>
      <c r="I49" s="53"/>
      <c r="J49" s="54">
        <v>0</v>
      </c>
      <c r="K49" s="55"/>
      <c r="L49" s="56">
        <v>11.208175459049841</v>
      </c>
      <c r="M49" s="35">
        <v>10.426488406099853</v>
      </c>
      <c r="N49" s="35"/>
      <c r="O49" s="35">
        <v>2.6099583461894476</v>
      </c>
      <c r="P49" s="35">
        <v>2.5627790911478856</v>
      </c>
    </row>
    <row r="50" spans="1:16" ht="14.45" customHeight="1" x14ac:dyDescent="0.25">
      <c r="A50" s="20" t="s">
        <v>46</v>
      </c>
      <c r="B50" s="21" t="s">
        <v>270</v>
      </c>
      <c r="C50" s="60">
        <v>6</v>
      </c>
      <c r="D50" s="53">
        <v>16</v>
      </c>
      <c r="E50" s="61">
        <v>1</v>
      </c>
      <c r="F50" s="61">
        <v>1</v>
      </c>
      <c r="G50" s="61">
        <v>1</v>
      </c>
      <c r="H50" s="53">
        <v>1</v>
      </c>
      <c r="I50" s="53"/>
      <c r="J50" s="54">
        <v>0</v>
      </c>
      <c r="K50" s="55"/>
      <c r="L50" s="56">
        <v>13.316939313984168</v>
      </c>
      <c r="M50" s="35">
        <v>12.206505696912451</v>
      </c>
      <c r="N50" s="35"/>
      <c r="O50" s="35">
        <v>1.4732981530343008</v>
      </c>
      <c r="P50" s="35">
        <v>1.6685164413483677</v>
      </c>
    </row>
    <row r="51" spans="1:16" x14ac:dyDescent="0.25">
      <c r="A51" s="20" t="s">
        <v>47</v>
      </c>
      <c r="B51" s="21" t="s">
        <v>242</v>
      </c>
      <c r="C51" s="60">
        <v>6</v>
      </c>
      <c r="D51" s="53">
        <v>17</v>
      </c>
      <c r="E51" s="61">
        <v>1</v>
      </c>
      <c r="F51" s="61">
        <v>1</v>
      </c>
      <c r="G51" s="61">
        <v>1</v>
      </c>
      <c r="H51" s="53">
        <v>1</v>
      </c>
      <c r="I51" s="53"/>
      <c r="J51" s="54">
        <v>0</v>
      </c>
      <c r="K51" s="55"/>
      <c r="L51" s="56">
        <v>13.226989619377163</v>
      </c>
      <c r="M51" s="35">
        <v>11.239801687396712</v>
      </c>
      <c r="N51" s="35"/>
      <c r="O51" s="35">
        <v>2.4268358323721646</v>
      </c>
      <c r="P51" s="35">
        <v>2.7479342437157519</v>
      </c>
    </row>
    <row r="52" spans="1:16" x14ac:dyDescent="0.25">
      <c r="A52" s="20" t="s">
        <v>48</v>
      </c>
      <c r="B52" s="21" t="s">
        <v>278</v>
      </c>
      <c r="C52" s="60">
        <v>6</v>
      </c>
      <c r="D52" s="53">
        <v>16</v>
      </c>
      <c r="E52" s="61">
        <v>0.99990340524907195</v>
      </c>
      <c r="F52" s="61">
        <v>0.95745853528265301</v>
      </c>
      <c r="G52" s="61">
        <v>1</v>
      </c>
      <c r="H52" s="53">
        <v>1</v>
      </c>
      <c r="I52" s="53"/>
      <c r="J52" s="54">
        <v>0</v>
      </c>
      <c r="K52" s="55"/>
      <c r="L52" s="56">
        <v>15.564367392106234</v>
      </c>
      <c r="M52" s="35">
        <v>14.513202622313949</v>
      </c>
      <c r="N52" s="35"/>
      <c r="O52" s="35">
        <v>3.0384496124031006</v>
      </c>
      <c r="P52" s="35">
        <v>2.5353394661829491</v>
      </c>
    </row>
    <row r="53" spans="1:16" x14ac:dyDescent="0.25">
      <c r="A53" s="20" t="s">
        <v>362</v>
      </c>
      <c r="B53" s="21" t="s">
        <v>257</v>
      </c>
      <c r="C53" s="60">
        <v>6</v>
      </c>
      <c r="D53" s="53">
        <v>18</v>
      </c>
      <c r="E53" s="61">
        <v>1</v>
      </c>
      <c r="F53" s="61">
        <v>0.99252561784207305</v>
      </c>
      <c r="G53" s="61">
        <v>1</v>
      </c>
      <c r="H53" s="53">
        <v>1</v>
      </c>
      <c r="I53" s="53"/>
      <c r="J53" s="54">
        <v>0</v>
      </c>
      <c r="K53" s="55"/>
      <c r="L53" s="56">
        <v>26.175750621533755</v>
      </c>
      <c r="M53" s="35">
        <v>26.876929674099486</v>
      </c>
      <c r="N53" s="35"/>
      <c r="O53" s="35">
        <v>0.87336664104534978</v>
      </c>
      <c r="P53" s="35">
        <v>1.5196953210010882</v>
      </c>
    </row>
    <row r="54" spans="1:16" x14ac:dyDescent="0.25">
      <c r="A54" s="20" t="s">
        <v>49</v>
      </c>
      <c r="B54" s="21" t="s">
        <v>249</v>
      </c>
      <c r="C54" s="60">
        <v>4</v>
      </c>
      <c r="D54" s="53">
        <v>17</v>
      </c>
      <c r="E54" s="61">
        <v>1</v>
      </c>
      <c r="F54" s="61">
        <v>1</v>
      </c>
      <c r="G54" s="61">
        <v>1</v>
      </c>
      <c r="H54" s="53">
        <v>1</v>
      </c>
      <c r="I54" s="53"/>
      <c r="J54" s="54">
        <v>0</v>
      </c>
      <c r="K54" s="55"/>
      <c r="L54" s="56">
        <v>17.98106552812326</v>
      </c>
      <c r="M54" s="35">
        <v>16.754602510460252</v>
      </c>
      <c r="N54" s="35"/>
      <c r="O54" s="35">
        <v>0.36755151290142934</v>
      </c>
      <c r="P54" s="35">
        <v>0.29958158995815898</v>
      </c>
    </row>
    <row r="55" spans="1:16" x14ac:dyDescent="0.25">
      <c r="A55" s="20" t="s">
        <v>50</v>
      </c>
      <c r="B55" s="21" t="s">
        <v>223</v>
      </c>
      <c r="C55" s="60">
        <v>6</v>
      </c>
      <c r="D55" s="53">
        <v>15</v>
      </c>
      <c r="E55" s="61">
        <v>0</v>
      </c>
      <c r="F55" s="61">
        <v>0.94355261565764492</v>
      </c>
      <c r="G55" s="61">
        <v>0.82095752833461011</v>
      </c>
      <c r="H55" s="53">
        <v>1</v>
      </c>
      <c r="I55" s="53"/>
      <c r="J55" s="54">
        <v>1</v>
      </c>
      <c r="K55" s="55"/>
      <c r="L55" s="56" t="s">
        <v>382</v>
      </c>
      <c r="M55" s="35" t="s">
        <v>382</v>
      </c>
      <c r="N55" s="35"/>
      <c r="O55" s="35">
        <v>3.014089231801409</v>
      </c>
      <c r="P55" s="35">
        <v>2.6730517447486766</v>
      </c>
    </row>
    <row r="56" spans="1:16" x14ac:dyDescent="0.25">
      <c r="A56" s="20" t="s">
        <v>51</v>
      </c>
      <c r="B56" s="21" t="s">
        <v>250</v>
      </c>
      <c r="C56" s="60">
        <v>6</v>
      </c>
      <c r="D56" s="53">
        <v>16</v>
      </c>
      <c r="E56" s="61">
        <v>0</v>
      </c>
      <c r="F56" s="61">
        <v>1</v>
      </c>
      <c r="G56" s="61">
        <v>1</v>
      </c>
      <c r="H56" s="53">
        <v>1</v>
      </c>
      <c r="I56" s="53"/>
      <c r="J56" s="54">
        <v>0</v>
      </c>
      <c r="K56" s="55"/>
      <c r="L56" s="56" t="s">
        <v>382</v>
      </c>
      <c r="M56" s="35" t="s">
        <v>382</v>
      </c>
      <c r="N56" s="35"/>
      <c r="O56" s="35">
        <v>3.085368520813589</v>
      </c>
      <c r="P56" s="35">
        <v>3.5008565578907782</v>
      </c>
    </row>
    <row r="57" spans="1:16" x14ac:dyDescent="0.25">
      <c r="A57" s="20" t="s">
        <v>52</v>
      </c>
      <c r="B57" s="21" t="s">
        <v>187</v>
      </c>
      <c r="C57" s="60">
        <v>6</v>
      </c>
      <c r="D57" s="53">
        <v>16</v>
      </c>
      <c r="E57" s="61">
        <v>1</v>
      </c>
      <c r="F57" s="61">
        <v>0.99928189170242998</v>
      </c>
      <c r="G57" s="61">
        <v>1</v>
      </c>
      <c r="H57" s="53">
        <v>1</v>
      </c>
      <c r="I57" s="53"/>
      <c r="J57" s="54">
        <v>0</v>
      </c>
      <c r="K57" s="55"/>
      <c r="L57" s="56">
        <v>14.333252427184465</v>
      </c>
      <c r="M57" s="35">
        <v>14.016561442034952</v>
      </c>
      <c r="N57" s="35"/>
      <c r="O57" s="35">
        <v>1.23250162022035</v>
      </c>
      <c r="P57" s="35">
        <v>1.747186384847653</v>
      </c>
    </row>
    <row r="58" spans="1:16" x14ac:dyDescent="0.25">
      <c r="A58" s="20" t="s">
        <v>53</v>
      </c>
      <c r="B58" s="21" t="s">
        <v>269</v>
      </c>
      <c r="C58" s="60">
        <v>6</v>
      </c>
      <c r="D58" s="53">
        <v>18</v>
      </c>
      <c r="E58" s="61">
        <v>0.99966942764422995</v>
      </c>
      <c r="F58" s="61">
        <v>0.997658057817571</v>
      </c>
      <c r="G58" s="61">
        <v>1</v>
      </c>
      <c r="H58" s="53">
        <v>1</v>
      </c>
      <c r="I58" s="53"/>
      <c r="J58" s="54">
        <v>0</v>
      </c>
      <c r="K58" s="55"/>
      <c r="L58" s="56">
        <v>12.740985058107361</v>
      </c>
      <c r="M58" s="35">
        <v>10.729532351057015</v>
      </c>
      <c r="N58" s="35"/>
      <c r="O58" s="35">
        <v>1.636806987209328</v>
      </c>
      <c r="P58" s="35">
        <v>1.9827937047626407</v>
      </c>
    </row>
    <row r="59" spans="1:16" x14ac:dyDescent="0.25">
      <c r="A59" s="20" t="s">
        <v>54</v>
      </c>
      <c r="B59" s="21" t="s">
        <v>193</v>
      </c>
      <c r="C59" s="60">
        <v>5</v>
      </c>
      <c r="D59" s="53">
        <v>18</v>
      </c>
      <c r="E59" s="61">
        <v>0.99996764940582694</v>
      </c>
      <c r="F59" s="61">
        <v>1</v>
      </c>
      <c r="G59" s="61">
        <v>1</v>
      </c>
      <c r="H59" s="53">
        <v>1</v>
      </c>
      <c r="I59" s="53"/>
      <c r="J59" s="54">
        <v>0</v>
      </c>
      <c r="K59" s="55"/>
      <c r="L59" s="56">
        <v>10.868903930843256</v>
      </c>
      <c r="M59" s="35">
        <v>9.0846164646417371</v>
      </c>
      <c r="N59" s="35"/>
      <c r="O59" s="35">
        <v>2.4496452744026747</v>
      </c>
      <c r="P59" s="35">
        <v>1.7100669256329855</v>
      </c>
    </row>
    <row r="60" spans="1:16" x14ac:dyDescent="0.25">
      <c r="A60" s="20" t="s">
        <v>55</v>
      </c>
      <c r="B60" s="21" t="s">
        <v>268</v>
      </c>
      <c r="C60" s="60">
        <v>6</v>
      </c>
      <c r="D60" s="53">
        <v>17</v>
      </c>
      <c r="E60" s="61">
        <v>0.99998780011711896</v>
      </c>
      <c r="F60" s="61">
        <v>1</v>
      </c>
      <c r="G60" s="61">
        <v>0.97661282451688503</v>
      </c>
      <c r="H60" s="53">
        <v>1</v>
      </c>
      <c r="I60" s="53"/>
      <c r="J60" s="54">
        <v>0</v>
      </c>
      <c r="K60" s="55"/>
      <c r="L60" s="56">
        <v>8.9488040285354593</v>
      </c>
      <c r="M60" s="35">
        <v>7.5134995811585794</v>
      </c>
      <c r="N60" s="35"/>
      <c r="O60" s="35">
        <v>0.84557280738564833</v>
      </c>
      <c r="P60" s="35">
        <v>1.2190077319587629</v>
      </c>
    </row>
    <row r="61" spans="1:16" x14ac:dyDescent="0.25">
      <c r="A61" s="20" t="s">
        <v>56</v>
      </c>
      <c r="B61" s="21" t="s">
        <v>295</v>
      </c>
      <c r="C61" s="60">
        <v>6</v>
      </c>
      <c r="D61" s="53">
        <v>17</v>
      </c>
      <c r="E61" s="61">
        <v>0.99998114594920695</v>
      </c>
      <c r="F61" s="61">
        <v>0.99233268601092306</v>
      </c>
      <c r="G61" s="61">
        <v>1</v>
      </c>
      <c r="H61" s="53">
        <v>1</v>
      </c>
      <c r="I61" s="53"/>
      <c r="J61" s="54">
        <v>0</v>
      </c>
      <c r="K61" s="55"/>
      <c r="L61" s="56">
        <v>8.3813165801693525</v>
      </c>
      <c r="M61" s="35">
        <v>8.0465332552612541</v>
      </c>
      <c r="N61" s="35"/>
      <c r="O61" s="35">
        <v>2.3666107638359506</v>
      </c>
      <c r="P61" s="35">
        <v>2.8177350131524297</v>
      </c>
    </row>
    <row r="62" spans="1:16" x14ac:dyDescent="0.25">
      <c r="A62" s="20" t="s">
        <v>57</v>
      </c>
      <c r="B62" s="21" t="s">
        <v>316</v>
      </c>
      <c r="C62" s="60">
        <v>6</v>
      </c>
      <c r="D62" s="53">
        <v>18</v>
      </c>
      <c r="E62" s="61">
        <v>1</v>
      </c>
      <c r="F62" s="61">
        <v>1</v>
      </c>
      <c r="G62" s="61">
        <v>0.990992749448949</v>
      </c>
      <c r="H62" s="53">
        <v>1</v>
      </c>
      <c r="I62" s="53"/>
      <c r="J62" s="54">
        <v>0</v>
      </c>
      <c r="K62" s="55"/>
      <c r="L62" s="56">
        <v>15.899338503649634</v>
      </c>
      <c r="M62" s="35">
        <v>13.999595131455756</v>
      </c>
      <c r="N62" s="35"/>
      <c r="O62" s="35">
        <v>2.0078010948905107</v>
      </c>
      <c r="P62" s="35">
        <v>2.7344062349755816</v>
      </c>
    </row>
    <row r="63" spans="1:16" x14ac:dyDescent="0.25">
      <c r="A63" s="20" t="s">
        <v>423</v>
      </c>
      <c r="B63" s="21" t="s">
        <v>157</v>
      </c>
      <c r="C63" s="60">
        <v>6</v>
      </c>
      <c r="D63" s="53">
        <v>18</v>
      </c>
      <c r="E63" s="61">
        <v>1</v>
      </c>
      <c r="F63" s="61">
        <v>0.85671724591376508</v>
      </c>
      <c r="G63" s="61">
        <v>1</v>
      </c>
      <c r="H63" s="53">
        <v>1</v>
      </c>
      <c r="I63" s="53"/>
      <c r="J63" s="54">
        <v>0</v>
      </c>
      <c r="K63" s="55"/>
      <c r="L63" s="56">
        <v>20.610864401528453</v>
      </c>
      <c r="M63" s="35">
        <v>17.72549445772658</v>
      </c>
      <c r="N63" s="35"/>
      <c r="O63" s="35">
        <v>1.2756124049716424</v>
      </c>
      <c r="P63" s="35">
        <v>1.2819945648739177</v>
      </c>
    </row>
    <row r="64" spans="1:16" x14ac:dyDescent="0.25">
      <c r="A64" s="20" t="s">
        <v>58</v>
      </c>
      <c r="B64" s="21" t="s">
        <v>215</v>
      </c>
      <c r="C64" s="60">
        <v>6</v>
      </c>
      <c r="D64" s="53">
        <v>17</v>
      </c>
      <c r="E64" s="61">
        <v>1</v>
      </c>
      <c r="F64" s="61">
        <v>1</v>
      </c>
      <c r="G64" s="61">
        <v>1</v>
      </c>
      <c r="H64" s="53">
        <v>1</v>
      </c>
      <c r="I64" s="53"/>
      <c r="J64" s="54">
        <v>0</v>
      </c>
      <c r="K64" s="55"/>
      <c r="L64" s="56">
        <v>12.122581225812258</v>
      </c>
      <c r="M64" s="35">
        <v>10.337338968379246</v>
      </c>
      <c r="N64" s="35"/>
      <c r="O64" s="35">
        <v>1.4682746827468274</v>
      </c>
      <c r="P64" s="35">
        <v>1.3929935332756251</v>
      </c>
    </row>
    <row r="65" spans="1:16" x14ac:dyDescent="0.25">
      <c r="A65" s="20" t="s">
        <v>59</v>
      </c>
      <c r="B65" s="21" t="s">
        <v>160</v>
      </c>
      <c r="C65" s="60">
        <v>6</v>
      </c>
      <c r="D65" s="53">
        <v>17</v>
      </c>
      <c r="E65" s="61">
        <v>1</v>
      </c>
      <c r="F65" s="61">
        <v>1</v>
      </c>
      <c r="G65" s="61">
        <v>1</v>
      </c>
      <c r="H65" s="53">
        <v>1</v>
      </c>
      <c r="I65" s="53"/>
      <c r="J65" s="54">
        <v>0</v>
      </c>
      <c r="K65" s="55"/>
      <c r="L65" s="56">
        <v>4.8755562881160373</v>
      </c>
      <c r="M65" s="35">
        <v>4.8010548870941161</v>
      </c>
      <c r="N65" s="35"/>
      <c r="O65" s="35">
        <v>2.9531893851986153</v>
      </c>
      <c r="P65" s="35">
        <v>3.1259271468600627</v>
      </c>
    </row>
    <row r="66" spans="1:16" x14ac:dyDescent="0.25">
      <c r="A66" s="20" t="s">
        <v>60</v>
      </c>
      <c r="B66" s="21" t="s">
        <v>214</v>
      </c>
      <c r="C66" s="60">
        <v>6</v>
      </c>
      <c r="D66" s="53">
        <v>17</v>
      </c>
      <c r="E66" s="61">
        <v>0.99987232050390806</v>
      </c>
      <c r="F66" s="61">
        <v>0.98901956333612306</v>
      </c>
      <c r="G66" s="61">
        <v>1</v>
      </c>
      <c r="H66" s="53">
        <v>1</v>
      </c>
      <c r="I66" s="53"/>
      <c r="J66" s="54">
        <v>0</v>
      </c>
      <c r="K66" s="55"/>
      <c r="L66" s="56">
        <v>13.463856721570885</v>
      </c>
      <c r="M66" s="35">
        <v>11.84111119855198</v>
      </c>
      <c r="N66" s="35"/>
      <c r="O66" s="35">
        <v>2.8468670771459617</v>
      </c>
      <c r="P66" s="35">
        <v>3.0064935064935066</v>
      </c>
    </row>
    <row r="67" spans="1:16" x14ac:dyDescent="0.25">
      <c r="A67" s="20" t="s">
        <v>61</v>
      </c>
      <c r="B67" s="21" t="s">
        <v>254</v>
      </c>
      <c r="C67" s="60">
        <v>6</v>
      </c>
      <c r="D67" s="53">
        <v>16</v>
      </c>
      <c r="E67" s="61">
        <v>0.99997632155330607</v>
      </c>
      <c r="F67" s="61">
        <v>0.99996448232995905</v>
      </c>
      <c r="G67" s="61">
        <v>1</v>
      </c>
      <c r="H67" s="53">
        <v>1</v>
      </c>
      <c r="I67" s="53"/>
      <c r="J67" s="54">
        <v>0</v>
      </c>
      <c r="K67" s="55"/>
      <c r="L67" s="56">
        <v>11.239146521953627</v>
      </c>
      <c r="M67" s="35">
        <v>10.75345545929502</v>
      </c>
      <c r="N67" s="35"/>
      <c r="O67" s="35">
        <v>2.5398371978293044</v>
      </c>
      <c r="P67" s="35">
        <v>2.6492063492063491</v>
      </c>
    </row>
    <row r="68" spans="1:16" x14ac:dyDescent="0.25">
      <c r="A68" s="20" t="s">
        <v>62</v>
      </c>
      <c r="B68" s="21" t="s">
        <v>233</v>
      </c>
      <c r="C68" s="60">
        <v>5</v>
      </c>
      <c r="D68" s="53">
        <v>16</v>
      </c>
      <c r="E68" s="61">
        <v>0.99998355840056108</v>
      </c>
      <c r="F68" s="61">
        <v>0.82191555594528198</v>
      </c>
      <c r="G68" s="61">
        <v>1</v>
      </c>
      <c r="H68" s="53">
        <v>1</v>
      </c>
      <c r="I68" s="53"/>
      <c r="J68" s="54">
        <v>3</v>
      </c>
      <c r="K68" s="55"/>
      <c r="L68" s="56">
        <v>16.993665974538057</v>
      </c>
      <c r="M68" s="35">
        <v>15.310603028091078</v>
      </c>
      <c r="N68" s="35"/>
      <c r="O68" s="35">
        <v>1.8010921200842354</v>
      </c>
      <c r="P68" s="35">
        <v>1.5020662948299282</v>
      </c>
    </row>
    <row r="69" spans="1:16" x14ac:dyDescent="0.25">
      <c r="A69" s="20" t="s">
        <v>363</v>
      </c>
      <c r="B69" s="21" t="s">
        <v>173</v>
      </c>
      <c r="C69" s="60">
        <v>6</v>
      </c>
      <c r="D69" s="53">
        <v>17</v>
      </c>
      <c r="E69" s="61">
        <v>1</v>
      </c>
      <c r="F69" s="61">
        <v>1</v>
      </c>
      <c r="G69" s="61">
        <v>1</v>
      </c>
      <c r="H69" s="53">
        <v>1</v>
      </c>
      <c r="I69" s="53"/>
      <c r="J69" s="54">
        <v>0</v>
      </c>
      <c r="K69" s="55"/>
      <c r="L69" s="56">
        <v>15.850404099096719</v>
      </c>
      <c r="M69" s="35">
        <v>14.381592734893468</v>
      </c>
      <c r="N69" s="35"/>
      <c r="O69" s="35">
        <v>7.2615815329353968</v>
      </c>
      <c r="P69" s="35">
        <v>4.8095238095238093</v>
      </c>
    </row>
    <row r="70" spans="1:16" x14ac:dyDescent="0.25">
      <c r="A70" s="20" t="s">
        <v>63</v>
      </c>
      <c r="B70" s="21" t="s">
        <v>311</v>
      </c>
      <c r="C70" s="60">
        <v>5</v>
      </c>
      <c r="D70" s="53">
        <v>18</v>
      </c>
      <c r="E70" s="61">
        <v>1</v>
      </c>
      <c r="F70" s="61">
        <v>0.723532471611263</v>
      </c>
      <c r="G70" s="61">
        <v>1</v>
      </c>
      <c r="H70" s="53">
        <v>1</v>
      </c>
      <c r="I70" s="53"/>
      <c r="J70" s="54">
        <v>0</v>
      </c>
      <c r="K70" s="55"/>
      <c r="L70" s="56">
        <v>12.294135590635248</v>
      </c>
      <c r="M70" s="35">
        <v>11.131343283582089</v>
      </c>
      <c r="N70" s="35"/>
      <c r="O70" s="35">
        <v>6.5356103139945931</v>
      </c>
      <c r="P70" s="35">
        <v>6.2460711573289709</v>
      </c>
    </row>
    <row r="71" spans="1:16" x14ac:dyDescent="0.25">
      <c r="A71" s="20" t="s">
        <v>64</v>
      </c>
      <c r="B71" s="21" t="s">
        <v>271</v>
      </c>
      <c r="C71" s="60">
        <v>6</v>
      </c>
      <c r="D71" s="53">
        <v>16</v>
      </c>
      <c r="E71" s="61">
        <v>0.99996125950871506</v>
      </c>
      <c r="F71" s="61">
        <v>0.94854986039587208</v>
      </c>
      <c r="G71" s="61">
        <v>1</v>
      </c>
      <c r="H71" s="53">
        <v>1</v>
      </c>
      <c r="I71" s="53"/>
      <c r="J71" s="54">
        <v>1</v>
      </c>
      <c r="K71" s="55"/>
      <c r="L71" s="56">
        <v>19.704146068156351</v>
      </c>
      <c r="M71" s="35">
        <v>19.922127411569555</v>
      </c>
      <c r="N71" s="35"/>
      <c r="O71" s="35">
        <v>4.7970314588960736</v>
      </c>
      <c r="P71" s="35">
        <v>4.4120101118193524</v>
      </c>
    </row>
    <row r="72" spans="1:16" x14ac:dyDescent="0.25">
      <c r="A72" s="20" t="s">
        <v>365</v>
      </c>
      <c r="B72" s="21" t="s">
        <v>224</v>
      </c>
      <c r="C72" s="60">
        <v>4</v>
      </c>
      <c r="D72" s="53">
        <v>16</v>
      </c>
      <c r="E72" s="61">
        <v>0.96098065583945402</v>
      </c>
      <c r="F72" s="61">
        <v>0.99517947656977301</v>
      </c>
      <c r="G72" s="61">
        <v>1</v>
      </c>
      <c r="H72" s="53">
        <v>1</v>
      </c>
      <c r="I72" s="53"/>
      <c r="J72" s="54">
        <v>0</v>
      </c>
      <c r="K72" s="55"/>
      <c r="L72" s="56">
        <v>14.122208513263418</v>
      </c>
      <c r="M72" s="35">
        <v>12.12213688108627</v>
      </c>
      <c r="N72" s="35"/>
      <c r="O72" s="35">
        <v>1.3137943137943138</v>
      </c>
      <c r="P72" s="35">
        <v>1.6562199972568921</v>
      </c>
    </row>
    <row r="73" spans="1:16" x14ac:dyDescent="0.25">
      <c r="A73" s="20" t="s">
        <v>366</v>
      </c>
      <c r="B73" s="21" t="s">
        <v>179</v>
      </c>
      <c r="C73" s="60">
        <v>6</v>
      </c>
      <c r="D73" s="53">
        <v>17</v>
      </c>
      <c r="E73" s="61">
        <v>1</v>
      </c>
      <c r="F73" s="61">
        <v>0.98618538324420701</v>
      </c>
      <c r="G73" s="61">
        <v>1</v>
      </c>
      <c r="H73" s="53">
        <v>1</v>
      </c>
      <c r="I73" s="53"/>
      <c r="J73" s="54">
        <v>0</v>
      </c>
      <c r="K73" s="55"/>
      <c r="L73" s="56">
        <v>19.57969003007171</v>
      </c>
      <c r="M73" s="35">
        <v>16.58861439312567</v>
      </c>
      <c r="N73" s="35"/>
      <c r="O73" s="35">
        <v>2.2730895452414441</v>
      </c>
      <c r="P73" s="35">
        <v>2.6948228882833787</v>
      </c>
    </row>
    <row r="74" spans="1:16" x14ac:dyDescent="0.25">
      <c r="A74" s="20" t="s">
        <v>65</v>
      </c>
      <c r="B74" s="21" t="s">
        <v>205</v>
      </c>
      <c r="C74" s="60">
        <v>6</v>
      </c>
      <c r="D74" s="53">
        <v>17</v>
      </c>
      <c r="E74" s="61">
        <v>1</v>
      </c>
      <c r="F74" s="61">
        <v>0.99509866058224505</v>
      </c>
      <c r="G74" s="61">
        <v>0.9992817002577431</v>
      </c>
      <c r="H74" s="53">
        <v>1</v>
      </c>
      <c r="I74" s="53"/>
      <c r="J74" s="54">
        <v>0</v>
      </c>
      <c r="K74" s="55"/>
      <c r="L74" s="56">
        <v>27.825281009662788</v>
      </c>
      <c r="M74" s="35">
        <v>26.109102931452501</v>
      </c>
      <c r="N74" s="35"/>
      <c r="O74" s="35">
        <v>0.44145036655438874</v>
      </c>
      <c r="P74" s="35">
        <v>0.44047882952782086</v>
      </c>
    </row>
    <row r="75" spans="1:16" s="2" customFormat="1" x14ac:dyDescent="0.25">
      <c r="A75" s="20" t="s">
        <v>359</v>
      </c>
      <c r="B75" s="21" t="s">
        <v>358</v>
      </c>
      <c r="C75" s="60">
        <v>6</v>
      </c>
      <c r="D75" s="53">
        <v>17</v>
      </c>
      <c r="E75" s="61">
        <v>1</v>
      </c>
      <c r="F75" s="61">
        <v>0.99816664588557502</v>
      </c>
      <c r="G75" s="61">
        <v>0.99999538197956095</v>
      </c>
      <c r="H75" s="53">
        <v>1</v>
      </c>
      <c r="I75" s="53"/>
      <c r="J75" s="54">
        <v>0</v>
      </c>
      <c r="K75" s="55"/>
      <c r="L75" s="56">
        <v>14.457621074684081</v>
      </c>
      <c r="M75" s="35">
        <v>12.623888023320099</v>
      </c>
      <c r="N75" s="35"/>
      <c r="O75" s="35">
        <v>1.7298924923049472</v>
      </c>
      <c r="P75" s="35">
        <v>3.3887476400251733</v>
      </c>
    </row>
    <row r="76" spans="1:16" x14ac:dyDescent="0.25">
      <c r="A76" s="22" t="s">
        <v>368</v>
      </c>
      <c r="B76" s="21" t="s">
        <v>185</v>
      </c>
      <c r="C76" s="60">
        <v>6</v>
      </c>
      <c r="D76" s="53">
        <v>16</v>
      </c>
      <c r="E76" s="61">
        <v>0.99999106209164912</v>
      </c>
      <c r="F76" s="61">
        <v>0.95801864447681995</v>
      </c>
      <c r="G76" s="61">
        <v>1</v>
      </c>
      <c r="H76" s="53">
        <v>1</v>
      </c>
      <c r="I76" s="53"/>
      <c r="J76" s="54">
        <v>1</v>
      </c>
      <c r="K76" s="55"/>
      <c r="L76" s="56">
        <v>13.831083121252641</v>
      </c>
      <c r="M76" s="35">
        <v>13.340105628776705</v>
      </c>
      <c r="N76" s="35"/>
      <c r="O76" s="35">
        <v>2.8311262677709377</v>
      </c>
      <c r="P76" s="35">
        <v>2.4540244588855344</v>
      </c>
    </row>
    <row r="77" spans="1:16" x14ac:dyDescent="0.25">
      <c r="A77" s="20" t="s">
        <v>66</v>
      </c>
      <c r="B77" s="21" t="s">
        <v>298</v>
      </c>
      <c r="C77" s="60">
        <v>6</v>
      </c>
      <c r="D77" s="53">
        <v>17</v>
      </c>
      <c r="E77" s="61">
        <v>0.42585642521471401</v>
      </c>
      <c r="F77" s="61">
        <v>8.2871495705720305E-2</v>
      </c>
      <c r="G77" s="61">
        <v>1</v>
      </c>
      <c r="H77" s="53">
        <v>1</v>
      </c>
      <c r="I77" s="53"/>
      <c r="J77" s="54">
        <v>0</v>
      </c>
      <c r="K77" s="55"/>
      <c r="L77" s="56">
        <v>26.271654103257006</v>
      </c>
      <c r="M77" s="35">
        <v>23.102928870292889</v>
      </c>
      <c r="N77" s="35"/>
      <c r="O77" s="35">
        <v>4.5532072673340753</v>
      </c>
      <c r="P77" s="35">
        <v>5.71641156462585</v>
      </c>
    </row>
    <row r="78" spans="1:16" x14ac:dyDescent="0.25">
      <c r="A78" s="20" t="s">
        <v>425</v>
      </c>
      <c r="B78" s="21" t="s">
        <v>424</v>
      </c>
      <c r="C78" s="60">
        <v>6</v>
      </c>
      <c r="D78" s="57">
        <v>18</v>
      </c>
      <c r="E78" s="61">
        <v>1</v>
      </c>
      <c r="F78" s="61">
        <v>1</v>
      </c>
      <c r="G78" s="61">
        <v>1</v>
      </c>
      <c r="H78" s="53">
        <v>1</v>
      </c>
      <c r="I78" s="53"/>
      <c r="J78" s="54">
        <v>0</v>
      </c>
      <c r="K78" s="55"/>
      <c r="L78" s="56">
        <v>29.245283018867923</v>
      </c>
      <c r="M78" s="35">
        <v>21.419354838709676</v>
      </c>
      <c r="N78" s="35"/>
      <c r="O78" s="35">
        <v>0</v>
      </c>
      <c r="P78" s="35">
        <v>0</v>
      </c>
    </row>
    <row r="79" spans="1:16" x14ac:dyDescent="0.25">
      <c r="A79" s="20" t="s">
        <v>67</v>
      </c>
      <c r="B79" s="21" t="s">
        <v>260</v>
      </c>
      <c r="C79" s="62">
        <v>6</v>
      </c>
      <c r="D79" s="69">
        <v>17</v>
      </c>
      <c r="E79" s="61">
        <v>0.348334808065215</v>
      </c>
      <c r="F79" s="61">
        <v>0.94618483724607894</v>
      </c>
      <c r="G79" s="61">
        <v>0.99934107724457311</v>
      </c>
      <c r="H79" s="53">
        <v>1</v>
      </c>
      <c r="I79" s="53"/>
      <c r="J79" s="54">
        <v>0</v>
      </c>
      <c r="K79" s="55"/>
      <c r="L79" s="56">
        <v>38.119208087615839</v>
      </c>
      <c r="M79" s="35">
        <v>33.584892086330932</v>
      </c>
      <c r="N79" s="35"/>
      <c r="O79" s="35">
        <v>2.3786761229314419</v>
      </c>
      <c r="P79" s="35">
        <v>2.0418505990941926</v>
      </c>
    </row>
    <row r="80" spans="1:16" x14ac:dyDescent="0.25">
      <c r="A80" s="20" t="s">
        <v>68</v>
      </c>
      <c r="B80" s="21" t="s">
        <v>181</v>
      </c>
      <c r="C80" s="60">
        <v>6</v>
      </c>
      <c r="D80" s="68">
        <v>17</v>
      </c>
      <c r="E80" s="61">
        <v>1</v>
      </c>
      <c r="F80" s="61">
        <v>0.99564157577255297</v>
      </c>
      <c r="G80" s="61">
        <v>1</v>
      </c>
      <c r="H80" s="53">
        <v>1</v>
      </c>
      <c r="I80" s="53"/>
      <c r="J80" s="54">
        <v>0</v>
      </c>
      <c r="K80" s="55"/>
      <c r="L80" s="56">
        <v>10.502536212937301</v>
      </c>
      <c r="M80" s="35">
        <v>9.6258012357798695</v>
      </c>
      <c r="N80" s="35"/>
      <c r="O80" s="35">
        <v>1.6389499006380086</v>
      </c>
      <c r="P80" s="35">
        <v>3.0084324823841979</v>
      </c>
    </row>
    <row r="81" spans="1:16" x14ac:dyDescent="0.25">
      <c r="A81" s="20" t="s">
        <v>69</v>
      </c>
      <c r="B81" s="21" t="s">
        <v>265</v>
      </c>
      <c r="C81" s="60">
        <v>6</v>
      </c>
      <c r="D81" s="53">
        <v>17</v>
      </c>
      <c r="E81" s="61">
        <v>0.99994602238991304</v>
      </c>
      <c r="F81" s="61">
        <v>0.88055834439874303</v>
      </c>
      <c r="G81" s="61">
        <v>0.94360419298075204</v>
      </c>
      <c r="H81" s="53">
        <v>1</v>
      </c>
      <c r="I81" s="53"/>
      <c r="J81" s="54">
        <v>0</v>
      </c>
      <c r="K81" s="55"/>
      <c r="L81" s="56">
        <v>12.65851847924068</v>
      </c>
      <c r="M81" s="35">
        <v>10.710016634980988</v>
      </c>
      <c r="N81" s="35"/>
      <c r="O81" s="35">
        <v>2.9493224767576107</v>
      </c>
      <c r="P81" s="35">
        <v>2.2705297562304234</v>
      </c>
    </row>
    <row r="82" spans="1:16" x14ac:dyDescent="0.25">
      <c r="A82" s="20" t="s">
        <v>70</v>
      </c>
      <c r="B82" s="21" t="s">
        <v>307</v>
      </c>
      <c r="C82" s="60">
        <v>6</v>
      </c>
      <c r="D82" s="53">
        <v>15</v>
      </c>
      <c r="E82" s="61">
        <v>0</v>
      </c>
      <c r="F82" s="61">
        <v>0.9789290136716281</v>
      </c>
      <c r="G82" s="61">
        <v>0.99608804427484798</v>
      </c>
      <c r="H82" s="53">
        <v>1</v>
      </c>
      <c r="I82" s="53"/>
      <c r="J82" s="54">
        <v>0</v>
      </c>
      <c r="K82" s="55"/>
      <c r="L82" s="56" t="s">
        <v>382</v>
      </c>
      <c r="M82" s="35" t="s">
        <v>382</v>
      </c>
      <c r="N82" s="35"/>
      <c r="O82" s="35">
        <v>1.8902327704244637</v>
      </c>
      <c r="P82" s="35">
        <v>3.254273687827506</v>
      </c>
    </row>
    <row r="83" spans="1:16" x14ac:dyDescent="0.25">
      <c r="A83" s="20" t="s">
        <v>367</v>
      </c>
      <c r="B83" s="21" t="s">
        <v>194</v>
      </c>
      <c r="C83" s="60">
        <v>6</v>
      </c>
      <c r="D83" s="53">
        <v>17</v>
      </c>
      <c r="E83" s="61">
        <v>0.99996787527038289</v>
      </c>
      <c r="F83" s="61">
        <v>0.99450667123551695</v>
      </c>
      <c r="G83" s="61">
        <v>1</v>
      </c>
      <c r="H83" s="53">
        <v>1</v>
      </c>
      <c r="I83" s="53"/>
      <c r="J83" s="54">
        <v>0</v>
      </c>
      <c r="K83" s="55"/>
      <c r="L83" s="56">
        <v>13.67777720180395</v>
      </c>
      <c r="M83" s="35">
        <v>13.245234922658016</v>
      </c>
      <c r="N83" s="35"/>
      <c r="O83" s="35">
        <v>2.0947884605352391</v>
      </c>
      <c r="P83" s="35">
        <v>2.2813903306700882</v>
      </c>
    </row>
    <row r="84" spans="1:16" x14ac:dyDescent="0.25">
      <c r="A84" s="20" t="s">
        <v>71</v>
      </c>
      <c r="B84" s="21" t="s">
        <v>259</v>
      </c>
      <c r="C84" s="60">
        <v>4</v>
      </c>
      <c r="D84" s="53">
        <v>17</v>
      </c>
      <c r="E84" s="61">
        <v>0.99948533196088507</v>
      </c>
      <c r="F84" s="61">
        <v>0.99562532166752404</v>
      </c>
      <c r="G84" s="61">
        <v>1</v>
      </c>
      <c r="H84" s="53">
        <v>1</v>
      </c>
      <c r="I84" s="53"/>
      <c r="J84" s="54">
        <v>0</v>
      </c>
      <c r="K84" s="55"/>
      <c r="L84" s="56">
        <v>8.2711171662125338</v>
      </c>
      <c r="M84" s="35">
        <v>6.9350328947368425</v>
      </c>
      <c r="N84" s="35"/>
      <c r="O84" s="35">
        <v>11.469904240766073</v>
      </c>
      <c r="P84" s="35">
        <v>13.724937862468931</v>
      </c>
    </row>
    <row r="85" spans="1:16" x14ac:dyDescent="0.25">
      <c r="A85" s="20" t="s">
        <v>72</v>
      </c>
      <c r="B85" s="21" t="s">
        <v>244</v>
      </c>
      <c r="C85" s="60">
        <v>6</v>
      </c>
      <c r="D85" s="53">
        <v>18</v>
      </c>
      <c r="E85" s="61">
        <v>1</v>
      </c>
      <c r="F85" s="61">
        <v>0.99896186548259192</v>
      </c>
      <c r="G85" s="61">
        <v>1</v>
      </c>
      <c r="H85" s="53">
        <v>1</v>
      </c>
      <c r="I85" s="53"/>
      <c r="J85" s="54">
        <v>0</v>
      </c>
      <c r="K85" s="55"/>
      <c r="L85" s="56">
        <v>19.679425309544165</v>
      </c>
      <c r="M85" s="35">
        <v>18.251892095594009</v>
      </c>
      <c r="N85" s="35"/>
      <c r="O85" s="35">
        <v>2.5814761694616064</v>
      </c>
      <c r="P85" s="35">
        <v>1.9981156962502356</v>
      </c>
    </row>
    <row r="86" spans="1:16" x14ac:dyDescent="0.25">
      <c r="A86" s="20" t="s">
        <v>73</v>
      </c>
      <c r="B86" s="21" t="s">
        <v>287</v>
      </c>
      <c r="C86" s="60">
        <v>6</v>
      </c>
      <c r="D86" s="53">
        <v>15</v>
      </c>
      <c r="E86" s="61">
        <v>0</v>
      </c>
      <c r="F86" s="61">
        <v>1</v>
      </c>
      <c r="G86" s="61">
        <v>1</v>
      </c>
      <c r="H86" s="53">
        <v>1</v>
      </c>
      <c r="I86" s="53"/>
      <c r="J86" s="54">
        <v>0</v>
      </c>
      <c r="K86" s="55"/>
      <c r="L86" s="56" t="s">
        <v>382</v>
      </c>
      <c r="M86" s="35" t="s">
        <v>382</v>
      </c>
      <c r="N86" s="35"/>
      <c r="O86" s="35">
        <v>2.5115818122651836</v>
      </c>
      <c r="P86" s="35">
        <v>2.5360590386452739</v>
      </c>
    </row>
    <row r="87" spans="1:16" x14ac:dyDescent="0.25">
      <c r="A87" s="20" t="s">
        <v>74</v>
      </c>
      <c r="B87" s="21" t="s">
        <v>253</v>
      </c>
      <c r="C87" s="60">
        <v>5</v>
      </c>
      <c r="D87" s="53">
        <v>18</v>
      </c>
      <c r="E87" s="61">
        <v>1</v>
      </c>
      <c r="F87" s="61">
        <v>0.99042500177973902</v>
      </c>
      <c r="G87" s="61">
        <v>0.97088346266106595</v>
      </c>
      <c r="H87" s="53">
        <v>1</v>
      </c>
      <c r="I87" s="53"/>
      <c r="J87" s="54">
        <v>0</v>
      </c>
      <c r="K87" s="55"/>
      <c r="L87" s="56">
        <v>10.158500252096989</v>
      </c>
      <c r="M87" s="35">
        <v>9.1477465440156234</v>
      </c>
      <c r="N87" s="35"/>
      <c r="O87" s="35">
        <v>2.3430067040132245</v>
      </c>
      <c r="P87" s="35">
        <v>3.0518629373516357</v>
      </c>
    </row>
    <row r="88" spans="1:16" x14ac:dyDescent="0.25">
      <c r="A88" s="20" t="s">
        <v>75</v>
      </c>
      <c r="B88" s="21" t="s">
        <v>171</v>
      </c>
      <c r="C88" s="60">
        <v>6</v>
      </c>
      <c r="D88" s="53">
        <v>18</v>
      </c>
      <c r="E88" s="61">
        <v>1</v>
      </c>
      <c r="F88" s="61">
        <v>0.98451272655244093</v>
      </c>
      <c r="G88" s="61">
        <v>0.70005942359116602</v>
      </c>
      <c r="H88" s="53">
        <v>1</v>
      </c>
      <c r="I88" s="53"/>
      <c r="J88" s="54">
        <v>0</v>
      </c>
      <c r="K88" s="55"/>
      <c r="L88" s="56">
        <v>8.3738817172020408</v>
      </c>
      <c r="M88" s="35">
        <v>7.7720518708631632</v>
      </c>
      <c r="N88" s="35"/>
      <c r="O88" s="35">
        <v>3.608841902931283</v>
      </c>
      <c r="P88" s="35">
        <v>3.5382432432432434</v>
      </c>
    </row>
    <row r="89" spans="1:16" x14ac:dyDescent="0.25">
      <c r="A89" s="20" t="s">
        <v>76</v>
      </c>
      <c r="B89" s="21" t="s">
        <v>290</v>
      </c>
      <c r="C89" s="60">
        <v>6</v>
      </c>
      <c r="D89" s="53">
        <v>18</v>
      </c>
      <c r="E89" s="61">
        <v>1</v>
      </c>
      <c r="F89" s="61">
        <v>0.92481915260075798</v>
      </c>
      <c r="G89" s="61">
        <v>1</v>
      </c>
      <c r="H89" s="53">
        <v>1</v>
      </c>
      <c r="I89" s="53"/>
      <c r="J89" s="54">
        <v>0</v>
      </c>
      <c r="K89" s="55"/>
      <c r="L89" s="56">
        <v>15.983906218954898</v>
      </c>
      <c r="M89" s="35">
        <v>17.042590602715638</v>
      </c>
      <c r="N89" s="35"/>
      <c r="O89" s="35">
        <v>4.8502872731781919</v>
      </c>
      <c r="P89" s="35">
        <v>3.5763488384627822</v>
      </c>
    </row>
    <row r="90" spans="1:16" x14ac:dyDescent="0.25">
      <c r="A90" s="20" t="s">
        <v>77</v>
      </c>
      <c r="B90" s="21" t="s">
        <v>255</v>
      </c>
      <c r="C90" s="60">
        <v>6</v>
      </c>
      <c r="D90" s="53">
        <v>16</v>
      </c>
      <c r="E90" s="61">
        <v>0.99999015883638098</v>
      </c>
      <c r="F90" s="61">
        <v>0.81860767217115793</v>
      </c>
      <c r="G90" s="61">
        <v>1</v>
      </c>
      <c r="H90" s="53">
        <v>1</v>
      </c>
      <c r="I90" s="53"/>
      <c r="J90" s="54">
        <v>1</v>
      </c>
      <c r="K90" s="55"/>
      <c r="L90" s="56">
        <v>14.55779487421532</v>
      </c>
      <c r="M90" s="35">
        <v>13.985939696922356</v>
      </c>
      <c r="N90" s="35"/>
      <c r="O90" s="35">
        <v>3.0760128687496593</v>
      </c>
      <c r="P90" s="35">
        <v>2.8374248189517615</v>
      </c>
    </row>
    <row r="91" spans="1:16" x14ac:dyDescent="0.25">
      <c r="A91" s="20" t="s">
        <v>78</v>
      </c>
      <c r="B91" s="21" t="s">
        <v>183</v>
      </c>
      <c r="C91" s="60">
        <v>4</v>
      </c>
      <c r="D91" s="53">
        <v>15</v>
      </c>
      <c r="E91" s="61">
        <v>0</v>
      </c>
      <c r="F91" s="61">
        <v>1</v>
      </c>
      <c r="G91" s="61">
        <v>1</v>
      </c>
      <c r="H91" s="53">
        <v>1</v>
      </c>
      <c r="I91" s="53"/>
      <c r="J91" s="54">
        <v>0</v>
      </c>
      <c r="K91" s="55"/>
      <c r="L91" s="56" t="s">
        <v>382</v>
      </c>
      <c r="M91" s="35" t="s">
        <v>382</v>
      </c>
      <c r="N91" s="35"/>
      <c r="O91" s="35">
        <v>1.487995124923827</v>
      </c>
      <c r="P91" s="35">
        <v>2.2383957369232927</v>
      </c>
    </row>
    <row r="92" spans="1:16" x14ac:dyDescent="0.25">
      <c r="A92" s="20" t="s">
        <v>369</v>
      </c>
      <c r="B92" s="21" t="s">
        <v>230</v>
      </c>
      <c r="C92" s="60">
        <v>6</v>
      </c>
      <c r="D92" s="53">
        <v>17</v>
      </c>
      <c r="E92" s="61">
        <v>1</v>
      </c>
      <c r="F92" s="61">
        <v>1</v>
      </c>
      <c r="G92" s="61">
        <v>0.75775235888896897</v>
      </c>
      <c r="H92" s="53">
        <v>1</v>
      </c>
      <c r="I92" s="53"/>
      <c r="J92" s="54">
        <v>0</v>
      </c>
      <c r="K92" s="55"/>
      <c r="L92" s="56">
        <v>12.043456708526108</v>
      </c>
      <c r="M92" s="35">
        <v>9.9479036944790362</v>
      </c>
      <c r="N92" s="35"/>
      <c r="O92" s="35">
        <v>8.990251156642433</v>
      </c>
      <c r="P92" s="35">
        <v>4.5799086757990866</v>
      </c>
    </row>
    <row r="93" spans="1:16" x14ac:dyDescent="0.25">
      <c r="A93" s="20" t="s">
        <v>79</v>
      </c>
      <c r="B93" s="21" t="s">
        <v>279</v>
      </c>
      <c r="C93" s="60">
        <v>5</v>
      </c>
      <c r="D93" s="53">
        <v>17</v>
      </c>
      <c r="E93" s="61">
        <v>0.96266615895873697</v>
      </c>
      <c r="F93" s="61">
        <v>0.98094364441982806</v>
      </c>
      <c r="G93" s="61">
        <v>1</v>
      </c>
      <c r="H93" s="53">
        <v>1</v>
      </c>
      <c r="I93" s="53"/>
      <c r="J93" s="54">
        <v>0</v>
      </c>
      <c r="K93" s="55"/>
      <c r="L93" s="56">
        <v>11.907935073735842</v>
      </c>
      <c r="M93" s="35">
        <v>10.112595491664472</v>
      </c>
      <c r="N93" s="35"/>
      <c r="O93" s="35">
        <v>2.889515110290545</v>
      </c>
      <c r="P93" s="35">
        <v>3.086928838951311</v>
      </c>
    </row>
    <row r="94" spans="1:16" x14ac:dyDescent="0.25">
      <c r="A94" s="20" t="s">
        <v>80</v>
      </c>
      <c r="B94" s="21" t="s">
        <v>305</v>
      </c>
      <c r="C94" s="60">
        <v>6</v>
      </c>
      <c r="D94" s="53">
        <v>17</v>
      </c>
      <c r="E94" s="61">
        <v>1</v>
      </c>
      <c r="F94" s="61">
        <v>0.96858295558407304</v>
      </c>
      <c r="G94" s="61">
        <v>1</v>
      </c>
      <c r="H94" s="53">
        <v>1</v>
      </c>
      <c r="I94" s="53"/>
      <c r="J94" s="54">
        <v>3</v>
      </c>
      <c r="K94" s="55"/>
      <c r="L94" s="56">
        <v>16.827572247835377</v>
      </c>
      <c r="M94" s="35">
        <v>14.684117982119419</v>
      </c>
      <c r="N94" s="35"/>
      <c r="O94" s="35">
        <v>3.480063356518146</v>
      </c>
      <c r="P94" s="35">
        <v>3.0831472784663947</v>
      </c>
    </row>
    <row r="95" spans="1:16" x14ac:dyDescent="0.25">
      <c r="A95" s="20" t="s">
        <v>81</v>
      </c>
      <c r="B95" s="21" t="s">
        <v>153</v>
      </c>
      <c r="C95" s="60">
        <v>6</v>
      </c>
      <c r="D95" s="53">
        <v>17</v>
      </c>
      <c r="E95" s="61">
        <v>1.6564207650273201E-2</v>
      </c>
      <c r="F95" s="61">
        <v>1</v>
      </c>
      <c r="G95" s="61">
        <v>1</v>
      </c>
      <c r="H95" s="53">
        <v>1</v>
      </c>
      <c r="I95" s="53"/>
      <c r="J95" s="54">
        <v>0</v>
      </c>
      <c r="K95" s="55"/>
      <c r="L95" s="56">
        <v>5.8142857142857141</v>
      </c>
      <c r="M95" s="35">
        <v>4.4901960784313726</v>
      </c>
      <c r="N95" s="35"/>
      <c r="O95" s="35">
        <v>1.4592445328031809</v>
      </c>
      <c r="P95" s="35">
        <v>1.5080983803239352</v>
      </c>
    </row>
    <row r="96" spans="1:16" x14ac:dyDescent="0.25">
      <c r="A96" s="20" t="s">
        <v>372</v>
      </c>
      <c r="B96" s="21" t="s">
        <v>281</v>
      </c>
      <c r="C96" s="60">
        <v>4</v>
      </c>
      <c r="D96" s="53">
        <v>17</v>
      </c>
      <c r="E96" s="61">
        <v>0.99977926685061103</v>
      </c>
      <c r="F96" s="61">
        <v>0.98718959400867201</v>
      </c>
      <c r="G96" s="61">
        <v>1</v>
      </c>
      <c r="H96" s="53">
        <v>1</v>
      </c>
      <c r="I96" s="53"/>
      <c r="J96" s="54">
        <v>0</v>
      </c>
      <c r="K96" s="55"/>
      <c r="L96" s="56">
        <v>18.887924356345408</v>
      </c>
      <c r="M96" s="35">
        <v>18.249610454888163</v>
      </c>
      <c r="N96" s="35"/>
      <c r="O96" s="35">
        <v>2.9470576070222201</v>
      </c>
      <c r="P96" s="35">
        <v>3.3327196010740314</v>
      </c>
    </row>
    <row r="97" spans="1:16" x14ac:dyDescent="0.25">
      <c r="A97" s="20" t="s">
        <v>82</v>
      </c>
      <c r="B97" s="21" t="s">
        <v>212</v>
      </c>
      <c r="C97" s="60">
        <v>6</v>
      </c>
      <c r="D97" s="53">
        <v>16</v>
      </c>
      <c r="E97" s="61">
        <v>1</v>
      </c>
      <c r="F97" s="61">
        <v>0.96361185983827502</v>
      </c>
      <c r="G97" s="61">
        <v>1</v>
      </c>
      <c r="H97" s="53">
        <v>1</v>
      </c>
      <c r="I97" s="53"/>
      <c r="J97" s="54">
        <v>0</v>
      </c>
      <c r="K97" s="55"/>
      <c r="L97" s="56">
        <v>12.869714285714286</v>
      </c>
      <c r="M97" s="35">
        <v>13.426692539887883</v>
      </c>
      <c r="N97" s="35"/>
      <c r="O97" s="35">
        <v>2.9121217961071499</v>
      </c>
      <c r="P97" s="35">
        <v>3.5479930191972078</v>
      </c>
    </row>
    <row r="98" spans="1:16" x14ac:dyDescent="0.25">
      <c r="A98" s="20" t="s">
        <v>83</v>
      </c>
      <c r="B98" s="21" t="s">
        <v>294</v>
      </c>
      <c r="C98" s="60">
        <v>6</v>
      </c>
      <c r="D98" s="53">
        <v>16</v>
      </c>
      <c r="E98" s="61">
        <v>1</v>
      </c>
      <c r="F98" s="61">
        <v>0.95753699267791303</v>
      </c>
      <c r="G98" s="61">
        <v>1</v>
      </c>
      <c r="H98" s="53">
        <v>1</v>
      </c>
      <c r="I98" s="53"/>
      <c r="J98" s="54">
        <v>0</v>
      </c>
      <c r="K98" s="55"/>
      <c r="L98" s="56">
        <v>11.296543083319095</v>
      </c>
      <c r="M98" s="35">
        <v>10.595628415300547</v>
      </c>
      <c r="N98" s="35"/>
      <c r="O98" s="35">
        <v>1.7616795698104573</v>
      </c>
      <c r="P98" s="35">
        <v>1.6796267496111976</v>
      </c>
    </row>
    <row r="99" spans="1:16" x14ac:dyDescent="0.25">
      <c r="A99" s="20" t="s">
        <v>84</v>
      </c>
      <c r="B99" s="21" t="s">
        <v>213</v>
      </c>
      <c r="C99" s="60">
        <v>5</v>
      </c>
      <c r="D99" s="53">
        <v>17</v>
      </c>
      <c r="E99" s="61">
        <v>0.99999105089356799</v>
      </c>
      <c r="F99" s="61">
        <v>0.99874712509955899</v>
      </c>
      <c r="G99" s="61">
        <v>1</v>
      </c>
      <c r="H99" s="53">
        <v>1</v>
      </c>
      <c r="I99" s="53"/>
      <c r="J99" s="54">
        <v>0</v>
      </c>
      <c r="K99" s="55"/>
      <c r="L99" s="56">
        <v>10.164256435481226</v>
      </c>
      <c r="M99" s="35">
        <v>9.729527652504153</v>
      </c>
      <c r="N99" s="35"/>
      <c r="O99" s="35">
        <v>3.535062629450636</v>
      </c>
      <c r="P99" s="35">
        <v>3.7683409919188717</v>
      </c>
    </row>
    <row r="100" spans="1:16" x14ac:dyDescent="0.25">
      <c r="A100" s="20" t="s">
        <v>85</v>
      </c>
      <c r="B100" s="21" t="s">
        <v>235</v>
      </c>
      <c r="C100" s="60">
        <v>6</v>
      </c>
      <c r="D100" s="53">
        <v>18</v>
      </c>
      <c r="E100" s="61">
        <v>1</v>
      </c>
      <c r="F100" s="61">
        <v>0.99662580999731598</v>
      </c>
      <c r="G100" s="61">
        <v>0.94574455847956995</v>
      </c>
      <c r="H100" s="53">
        <v>1</v>
      </c>
      <c r="I100" s="53"/>
      <c r="J100" s="54">
        <v>0</v>
      </c>
      <c r="K100" s="55"/>
      <c r="L100" s="56">
        <v>16.012404580152673</v>
      </c>
      <c r="M100" s="35">
        <v>15.975414853101197</v>
      </c>
      <c r="N100" s="35"/>
      <c r="O100" s="35">
        <v>3.8154618845134651</v>
      </c>
      <c r="P100" s="35">
        <v>3.9857435197817188</v>
      </c>
    </row>
    <row r="101" spans="1:16" x14ac:dyDescent="0.25">
      <c r="A101" s="20" t="s">
        <v>86</v>
      </c>
      <c r="B101" s="21" t="s">
        <v>192</v>
      </c>
      <c r="C101" s="60">
        <v>6</v>
      </c>
      <c r="D101" s="53">
        <v>18</v>
      </c>
      <c r="E101" s="61">
        <v>1</v>
      </c>
      <c r="F101" s="61">
        <v>1</v>
      </c>
      <c r="G101" s="61">
        <v>1</v>
      </c>
      <c r="H101" s="53">
        <v>1</v>
      </c>
      <c r="I101" s="53"/>
      <c r="J101" s="54">
        <v>0</v>
      </c>
      <c r="K101" s="55"/>
      <c r="L101" s="56">
        <v>12.019557823129253</v>
      </c>
      <c r="M101" s="35">
        <v>10.886110923916705</v>
      </c>
      <c r="N101" s="35"/>
      <c r="O101" s="35">
        <v>1.2558916423712343</v>
      </c>
      <c r="P101" s="35">
        <v>1.6199204798166993</v>
      </c>
    </row>
    <row r="102" spans="1:16" x14ac:dyDescent="0.25">
      <c r="A102" s="20" t="s">
        <v>87</v>
      </c>
      <c r="B102" s="21" t="s">
        <v>221</v>
      </c>
      <c r="C102" s="60">
        <v>6</v>
      </c>
      <c r="D102" s="53">
        <v>16</v>
      </c>
      <c r="E102" s="61">
        <v>0.99982815354162791</v>
      </c>
      <c r="F102" s="61">
        <v>0.98913548502071702</v>
      </c>
      <c r="G102" s="61">
        <v>0.71417478694221503</v>
      </c>
      <c r="H102" s="53">
        <v>1</v>
      </c>
      <c r="I102" s="53"/>
      <c r="J102" s="54">
        <v>0</v>
      </c>
      <c r="K102" s="55"/>
      <c r="L102" s="56">
        <v>16.245871790042067</v>
      </c>
      <c r="M102" s="35">
        <v>16.587905858099983</v>
      </c>
      <c r="N102" s="35"/>
      <c r="O102" s="35">
        <v>3.0655396535715429</v>
      </c>
      <c r="P102" s="35">
        <v>2.5147226739559185</v>
      </c>
    </row>
    <row r="103" spans="1:16" x14ac:dyDescent="0.25">
      <c r="A103" s="20" t="s">
        <v>88</v>
      </c>
      <c r="B103" s="21" t="s">
        <v>152</v>
      </c>
      <c r="C103" s="60">
        <v>6</v>
      </c>
      <c r="D103" s="53">
        <v>17</v>
      </c>
      <c r="E103" s="61">
        <v>1</v>
      </c>
      <c r="F103" s="61">
        <v>1</v>
      </c>
      <c r="G103" s="61">
        <v>1</v>
      </c>
      <c r="H103" s="53">
        <v>1</v>
      </c>
      <c r="I103" s="53"/>
      <c r="J103" s="54">
        <v>0</v>
      </c>
      <c r="K103" s="55"/>
      <c r="L103" s="56">
        <v>22.866995073891626</v>
      </c>
      <c r="M103" s="35">
        <v>18.005208333333332</v>
      </c>
      <c r="N103" s="35"/>
      <c r="O103" s="35">
        <v>0</v>
      </c>
      <c r="P103" s="35">
        <v>0</v>
      </c>
    </row>
    <row r="104" spans="1:16" x14ac:dyDescent="0.25">
      <c r="A104" s="20" t="s">
        <v>89</v>
      </c>
      <c r="B104" s="21" t="s">
        <v>261</v>
      </c>
      <c r="C104" s="60">
        <v>6</v>
      </c>
      <c r="D104" s="53">
        <v>16</v>
      </c>
      <c r="E104" s="61">
        <v>0.99987465530208097</v>
      </c>
      <c r="F104" s="61">
        <v>0.98784156430183001</v>
      </c>
      <c r="G104" s="61">
        <v>0.99974931060416095</v>
      </c>
      <c r="H104" s="53">
        <v>1</v>
      </c>
      <c r="I104" s="53"/>
      <c r="J104" s="54">
        <v>0</v>
      </c>
      <c r="K104" s="55"/>
      <c r="L104" s="56">
        <v>8.4898325358851672</v>
      </c>
      <c r="M104" s="35">
        <v>8.7518871020676077</v>
      </c>
      <c r="N104" s="35"/>
      <c r="O104" s="35">
        <v>0.71525215252152519</v>
      </c>
      <c r="P104" s="35">
        <v>0.8578999668764492</v>
      </c>
    </row>
    <row r="105" spans="1:16" x14ac:dyDescent="0.25">
      <c r="A105" s="20" t="s">
        <v>90</v>
      </c>
      <c r="B105" s="21" t="s">
        <v>159</v>
      </c>
      <c r="C105" s="60">
        <v>6</v>
      </c>
      <c r="D105" s="53">
        <v>17</v>
      </c>
      <c r="E105" s="61">
        <v>1</v>
      </c>
      <c r="F105" s="61">
        <v>0.61794537582213405</v>
      </c>
      <c r="G105" s="61">
        <v>1</v>
      </c>
      <c r="H105" s="53">
        <v>1</v>
      </c>
      <c r="I105" s="53"/>
      <c r="J105" s="54">
        <v>1</v>
      </c>
      <c r="K105" s="55"/>
      <c r="L105" s="56">
        <v>9.2363282657251968</v>
      </c>
      <c r="M105" s="35">
        <v>7.8116757799935668</v>
      </c>
      <c r="N105" s="35"/>
      <c r="O105" s="35">
        <v>2.9836956521739131</v>
      </c>
      <c r="P105" s="35">
        <v>2.8426073131955483</v>
      </c>
    </row>
    <row r="106" spans="1:16" x14ac:dyDescent="0.25">
      <c r="A106" s="20" t="s">
        <v>91</v>
      </c>
      <c r="B106" s="21" t="s">
        <v>222</v>
      </c>
      <c r="C106" s="60">
        <v>4</v>
      </c>
      <c r="D106" s="53">
        <v>16</v>
      </c>
      <c r="E106" s="61">
        <v>1</v>
      </c>
      <c r="F106" s="61">
        <v>0.96700934442770903</v>
      </c>
      <c r="G106" s="61">
        <v>0.98166210900369999</v>
      </c>
      <c r="H106" s="53">
        <v>1</v>
      </c>
      <c r="I106" s="53"/>
      <c r="J106" s="54">
        <v>0</v>
      </c>
      <c r="K106" s="55"/>
      <c r="L106" s="56">
        <v>11.493791149262439</v>
      </c>
      <c r="M106" s="35">
        <v>10.984759072533803</v>
      </c>
      <c r="N106" s="35"/>
      <c r="O106" s="35">
        <v>0.80782160943018855</v>
      </c>
      <c r="P106" s="35">
        <v>0.92843967270491412</v>
      </c>
    </row>
    <row r="107" spans="1:16" x14ac:dyDescent="0.25">
      <c r="A107" s="20" t="s">
        <v>92</v>
      </c>
      <c r="B107" s="21" t="s">
        <v>276</v>
      </c>
      <c r="C107" s="60">
        <v>6</v>
      </c>
      <c r="D107" s="53">
        <v>16</v>
      </c>
      <c r="E107" s="61">
        <v>0</v>
      </c>
      <c r="F107" s="61">
        <v>0.63892300206223807</v>
      </c>
      <c r="G107" s="61">
        <v>1</v>
      </c>
      <c r="H107" s="53">
        <v>1</v>
      </c>
      <c r="I107" s="53"/>
      <c r="J107" s="54">
        <v>0</v>
      </c>
      <c r="K107" s="55"/>
      <c r="L107" s="56" t="s">
        <v>382</v>
      </c>
      <c r="M107" s="35" t="s">
        <v>382</v>
      </c>
      <c r="N107" s="35"/>
      <c r="O107" s="35">
        <v>1.0757917053133697</v>
      </c>
      <c r="P107" s="35">
        <v>1.1590346534653466</v>
      </c>
    </row>
    <row r="108" spans="1:16" x14ac:dyDescent="0.25">
      <c r="A108" s="20" t="s">
        <v>93</v>
      </c>
      <c r="B108" s="21" t="s">
        <v>202</v>
      </c>
      <c r="C108" s="60">
        <v>6</v>
      </c>
      <c r="D108" s="53">
        <v>17</v>
      </c>
      <c r="E108" s="61">
        <v>0.99662650269257602</v>
      </c>
      <c r="F108" s="61">
        <v>0.99211928907691993</v>
      </c>
      <c r="G108" s="61">
        <v>1</v>
      </c>
      <c r="H108" s="53">
        <v>1</v>
      </c>
      <c r="I108" s="53"/>
      <c r="J108" s="54">
        <v>0</v>
      </c>
      <c r="K108" s="55"/>
      <c r="L108" s="56">
        <v>14.988112516414404</v>
      </c>
      <c r="M108" s="35">
        <v>14.385586924219911</v>
      </c>
      <c r="N108" s="35"/>
      <c r="O108" s="35">
        <v>1.2041069887834339</v>
      </c>
      <c r="P108" s="35">
        <v>1.2020194113963683</v>
      </c>
    </row>
    <row r="109" spans="1:16" x14ac:dyDescent="0.25">
      <c r="A109" s="20" t="s">
        <v>94</v>
      </c>
      <c r="B109" s="21" t="s">
        <v>218</v>
      </c>
      <c r="C109" s="60">
        <v>6</v>
      </c>
      <c r="D109" s="53">
        <v>17</v>
      </c>
      <c r="E109" s="61">
        <v>0.99975495970972106</v>
      </c>
      <c r="F109" s="61">
        <v>0.99773808962819799</v>
      </c>
      <c r="G109" s="61">
        <v>1</v>
      </c>
      <c r="H109" s="53">
        <v>1</v>
      </c>
      <c r="I109" s="53"/>
      <c r="J109" s="54">
        <v>0</v>
      </c>
      <c r="K109" s="55"/>
      <c r="L109" s="56">
        <v>20.21032342986085</v>
      </c>
      <c r="M109" s="35">
        <v>20.278180719250528</v>
      </c>
      <c r="N109" s="35"/>
      <c r="O109" s="35">
        <v>1.5788877883118722</v>
      </c>
      <c r="P109" s="35">
        <v>1.9131049099258213</v>
      </c>
    </row>
    <row r="110" spans="1:16" x14ac:dyDescent="0.25">
      <c r="A110" s="20" t="s">
        <v>374</v>
      </c>
      <c r="B110" s="21" t="s">
        <v>169</v>
      </c>
      <c r="C110" s="60">
        <v>6</v>
      </c>
      <c r="D110" s="53">
        <v>16</v>
      </c>
      <c r="E110" s="61">
        <v>0.99722950440653801</v>
      </c>
      <c r="F110" s="61">
        <v>0.99509775107861198</v>
      </c>
      <c r="G110" s="61">
        <v>0.64703807766008692</v>
      </c>
      <c r="H110" s="53">
        <v>1</v>
      </c>
      <c r="I110" s="53"/>
      <c r="J110" s="54">
        <v>0</v>
      </c>
      <c r="K110" s="55"/>
      <c r="L110" s="56">
        <v>16.217408767500572</v>
      </c>
      <c r="M110" s="35">
        <v>15.102831046275053</v>
      </c>
      <c r="N110" s="35"/>
      <c r="O110" s="35">
        <v>1.4715848042977744</v>
      </c>
      <c r="P110" s="35">
        <v>1.7417402433997875</v>
      </c>
    </row>
    <row r="111" spans="1:16" x14ac:dyDescent="0.25">
      <c r="A111" s="20" t="s">
        <v>95</v>
      </c>
      <c r="B111" s="21" t="s">
        <v>264</v>
      </c>
      <c r="C111" s="60">
        <v>5</v>
      </c>
      <c r="D111" s="53">
        <v>18</v>
      </c>
      <c r="E111" s="61">
        <v>0.99998981918879293</v>
      </c>
      <c r="F111" s="61">
        <v>0.98315075745235403</v>
      </c>
      <c r="G111" s="61">
        <v>1</v>
      </c>
      <c r="H111" s="53">
        <v>1</v>
      </c>
      <c r="I111" s="53"/>
      <c r="J111" s="54">
        <v>0</v>
      </c>
      <c r="K111" s="55"/>
      <c r="L111" s="56">
        <v>17.11531788564599</v>
      </c>
      <c r="M111" s="35">
        <v>16.668608917087486</v>
      </c>
      <c r="N111" s="35"/>
      <c r="O111" s="35">
        <v>1.5771798976922176</v>
      </c>
      <c r="P111" s="35">
        <v>2.4383373866902498</v>
      </c>
    </row>
    <row r="112" spans="1:16" x14ac:dyDescent="0.25">
      <c r="A112" s="20" t="s">
        <v>96</v>
      </c>
      <c r="B112" s="21" t="s">
        <v>170</v>
      </c>
      <c r="C112" s="60">
        <v>6</v>
      </c>
      <c r="D112" s="53">
        <v>17</v>
      </c>
      <c r="E112" s="61">
        <v>1</v>
      </c>
      <c r="F112" s="61">
        <v>0.93652697952123209</v>
      </c>
      <c r="G112" s="61">
        <v>0.99927459405167096</v>
      </c>
      <c r="H112" s="53">
        <v>1</v>
      </c>
      <c r="I112" s="53"/>
      <c r="J112" s="54">
        <v>3</v>
      </c>
      <c r="K112" s="55"/>
      <c r="L112" s="56">
        <v>25.456697077879149</v>
      </c>
      <c r="M112" s="35">
        <v>23.720294426919033</v>
      </c>
      <c r="N112" s="35"/>
      <c r="O112" s="35">
        <v>2.8745459625593743</v>
      </c>
      <c r="P112" s="35">
        <v>4.4844853061894598</v>
      </c>
    </row>
    <row r="113" spans="1:16" x14ac:dyDescent="0.25">
      <c r="A113" s="20" t="s">
        <v>97</v>
      </c>
      <c r="B113" s="21" t="s">
        <v>162</v>
      </c>
      <c r="C113" s="60">
        <v>6</v>
      </c>
      <c r="D113" s="53">
        <v>16</v>
      </c>
      <c r="E113" s="61">
        <v>0.99994039174544891</v>
      </c>
      <c r="F113" s="61">
        <v>0.94415898713653901</v>
      </c>
      <c r="G113" s="61">
        <v>1</v>
      </c>
      <c r="H113" s="53">
        <v>1</v>
      </c>
      <c r="I113" s="53"/>
      <c r="J113" s="54">
        <v>0</v>
      </c>
      <c r="K113" s="55"/>
      <c r="L113" s="56">
        <v>15.83201581027668</v>
      </c>
      <c r="M113" s="35">
        <v>16.231469109881022</v>
      </c>
      <c r="N113" s="35"/>
      <c r="O113" s="35">
        <v>2.5584951148331432</v>
      </c>
      <c r="P113" s="35">
        <v>2.9325645694247759</v>
      </c>
    </row>
    <row r="114" spans="1:16" x14ac:dyDescent="0.25">
      <c r="A114" s="20" t="s">
        <v>375</v>
      </c>
      <c r="B114" s="21" t="s">
        <v>191</v>
      </c>
      <c r="C114" s="60">
        <v>6</v>
      </c>
      <c r="D114" s="53">
        <v>17</v>
      </c>
      <c r="E114" s="61">
        <v>1</v>
      </c>
      <c r="F114" s="61">
        <v>0.88139043087496705</v>
      </c>
      <c r="G114" s="61">
        <v>1</v>
      </c>
      <c r="H114" s="53">
        <v>1</v>
      </c>
      <c r="I114" s="53"/>
      <c r="J114" s="54">
        <v>0</v>
      </c>
      <c r="K114" s="55"/>
      <c r="L114" s="56">
        <v>16.424857506048305</v>
      </c>
      <c r="M114" s="35">
        <v>15.058971918134223</v>
      </c>
      <c r="N114" s="35"/>
      <c r="O114" s="35">
        <v>1.5184675384262445</v>
      </c>
      <c r="P114" s="35">
        <v>2.1948072891469117</v>
      </c>
    </row>
    <row r="115" spans="1:16" x14ac:dyDescent="0.25">
      <c r="A115" s="20" t="s">
        <v>98</v>
      </c>
      <c r="B115" s="21" t="s">
        <v>246</v>
      </c>
      <c r="C115" s="60">
        <v>6</v>
      </c>
      <c r="D115" s="53">
        <v>17</v>
      </c>
      <c r="E115" s="61">
        <v>0.99994761014966005</v>
      </c>
      <c r="F115" s="61">
        <v>0.93540331453119807</v>
      </c>
      <c r="G115" s="61">
        <v>1</v>
      </c>
      <c r="H115" s="53">
        <v>1</v>
      </c>
      <c r="I115" s="53"/>
      <c r="J115" s="54">
        <v>0</v>
      </c>
      <c r="K115" s="55"/>
      <c r="L115" s="56">
        <v>16.648121914573942</v>
      </c>
      <c r="M115" s="35">
        <v>14.996488435246746</v>
      </c>
      <c r="N115" s="35"/>
      <c r="O115" s="35">
        <v>8.3133388350779658</v>
      </c>
      <c r="P115" s="35">
        <v>10.192399830898585</v>
      </c>
    </row>
    <row r="116" spans="1:16" x14ac:dyDescent="0.25">
      <c r="A116" s="20" t="s">
        <v>99</v>
      </c>
      <c r="B116" s="21" t="s">
        <v>256</v>
      </c>
      <c r="C116" s="60">
        <v>6</v>
      </c>
      <c r="D116" s="53">
        <v>16</v>
      </c>
      <c r="E116" s="61">
        <v>1</v>
      </c>
      <c r="F116" s="61">
        <v>0.99991321596826199</v>
      </c>
      <c r="G116" s="61">
        <v>1</v>
      </c>
      <c r="H116" s="53">
        <v>1</v>
      </c>
      <c r="I116" s="53"/>
      <c r="J116" s="54">
        <v>0</v>
      </c>
      <c r="K116" s="55"/>
      <c r="L116" s="56">
        <v>10.509498525073747</v>
      </c>
      <c r="M116" s="35">
        <v>9.6309422052731932</v>
      </c>
      <c r="N116" s="35"/>
      <c r="O116" s="35">
        <v>0.63632072688654195</v>
      </c>
      <c r="P116" s="35">
        <v>0.61208653909383837</v>
      </c>
    </row>
    <row r="117" spans="1:16" x14ac:dyDescent="0.25">
      <c r="A117" s="20" t="s">
        <v>100</v>
      </c>
      <c r="B117" s="21" t="s">
        <v>309</v>
      </c>
      <c r="C117" s="60">
        <v>6</v>
      </c>
      <c r="D117" s="53">
        <v>17</v>
      </c>
      <c r="E117" s="61">
        <v>1</v>
      </c>
      <c r="F117" s="61">
        <v>0.89144365125012692</v>
      </c>
      <c r="G117" s="61">
        <v>1</v>
      </c>
      <c r="H117" s="53">
        <v>1</v>
      </c>
      <c r="I117" s="53"/>
      <c r="J117" s="54">
        <v>0</v>
      </c>
      <c r="K117" s="55"/>
      <c r="L117" s="56">
        <v>5.7227179803355295</v>
      </c>
      <c r="M117" s="35">
        <v>4.9918059893441118</v>
      </c>
      <c r="N117" s="35"/>
      <c r="O117" s="35">
        <v>4.6926049649570967</v>
      </c>
      <c r="P117" s="35">
        <v>7.6419031410707019</v>
      </c>
    </row>
    <row r="118" spans="1:16" x14ac:dyDescent="0.25">
      <c r="A118" s="20" t="s">
        <v>101</v>
      </c>
      <c r="B118" s="21" t="s">
        <v>189</v>
      </c>
      <c r="C118" s="60">
        <v>6</v>
      </c>
      <c r="D118" s="53">
        <v>18</v>
      </c>
      <c r="E118" s="61">
        <v>0.25911064695212399</v>
      </c>
      <c r="F118" s="61">
        <v>0.9765294343978449</v>
      </c>
      <c r="G118" s="61">
        <v>0.99923047325894598</v>
      </c>
      <c r="H118" s="53">
        <v>1</v>
      </c>
      <c r="I118" s="53"/>
      <c r="J118" s="54">
        <v>0</v>
      </c>
      <c r="K118" s="55"/>
      <c r="L118" s="56">
        <v>40.762845849802375</v>
      </c>
      <c r="M118" s="35">
        <v>35.144024514811029</v>
      </c>
      <c r="N118" s="35"/>
      <c r="O118" s="35">
        <v>1.1412444933920705</v>
      </c>
      <c r="P118" s="35">
        <v>1.07809747504404</v>
      </c>
    </row>
    <row r="119" spans="1:16" x14ac:dyDescent="0.25">
      <c r="A119" s="20" t="s">
        <v>102</v>
      </c>
      <c r="B119" s="21" t="s">
        <v>220</v>
      </c>
      <c r="C119" s="60">
        <v>4</v>
      </c>
      <c r="D119" s="53">
        <v>18</v>
      </c>
      <c r="E119" s="61">
        <v>0.999992230414818</v>
      </c>
      <c r="F119" s="61">
        <v>0.942676000528332</v>
      </c>
      <c r="G119" s="61">
        <v>1</v>
      </c>
      <c r="H119" s="53">
        <v>1</v>
      </c>
      <c r="I119" s="53"/>
      <c r="J119" s="54">
        <v>0</v>
      </c>
      <c r="K119" s="55"/>
      <c r="L119" s="56">
        <v>13.35125248154179</v>
      </c>
      <c r="M119" s="35">
        <v>12.697378931602596</v>
      </c>
      <c r="N119" s="35"/>
      <c r="O119" s="35">
        <v>3.4760045550675125</v>
      </c>
      <c r="P119" s="35">
        <v>3.5757440904688358</v>
      </c>
    </row>
    <row r="120" spans="1:16" x14ac:dyDescent="0.25">
      <c r="A120" s="20" t="s">
        <v>103</v>
      </c>
      <c r="B120" s="21" t="s">
        <v>234</v>
      </c>
      <c r="C120" s="60">
        <v>5</v>
      </c>
      <c r="D120" s="53">
        <v>17</v>
      </c>
      <c r="E120" s="61">
        <v>1</v>
      </c>
      <c r="F120" s="61">
        <v>1</v>
      </c>
      <c r="G120" s="61">
        <v>0.99998873010864198</v>
      </c>
      <c r="H120" s="53">
        <v>1</v>
      </c>
      <c r="I120" s="53"/>
      <c r="J120" s="54">
        <v>0</v>
      </c>
      <c r="K120" s="55"/>
      <c r="L120" s="56">
        <v>10.256676105423654</v>
      </c>
      <c r="M120" s="35">
        <v>9.0025785278949844</v>
      </c>
      <c r="N120" s="35"/>
      <c r="O120" s="35">
        <v>3.2214332389457634</v>
      </c>
      <c r="P120" s="35">
        <v>2.8340834505391466</v>
      </c>
    </row>
    <row r="121" spans="1:16" x14ac:dyDescent="0.25">
      <c r="A121" s="20" t="s">
        <v>104</v>
      </c>
      <c r="B121" s="21" t="s">
        <v>315</v>
      </c>
      <c r="C121" s="60">
        <v>5</v>
      </c>
      <c r="D121" s="53">
        <v>16</v>
      </c>
      <c r="E121" s="61">
        <v>0.99998773517796291</v>
      </c>
      <c r="F121" s="61">
        <v>1</v>
      </c>
      <c r="G121" s="61">
        <v>1</v>
      </c>
      <c r="H121" s="53">
        <v>1</v>
      </c>
      <c r="I121" s="53"/>
      <c r="J121" s="54">
        <v>0</v>
      </c>
      <c r="K121" s="55"/>
      <c r="L121" s="56">
        <v>16.5748482369656</v>
      </c>
      <c r="M121" s="35">
        <v>13.871381578947368</v>
      </c>
      <c r="N121" s="35"/>
      <c r="O121" s="35">
        <v>2.3261290739225902</v>
      </c>
      <c r="P121" s="35">
        <v>2.7208881578947368</v>
      </c>
    </row>
    <row r="122" spans="1:16" x14ac:dyDescent="0.25">
      <c r="A122" s="20" t="s">
        <v>105</v>
      </c>
      <c r="B122" s="21" t="s">
        <v>286</v>
      </c>
      <c r="C122" s="60">
        <v>6</v>
      </c>
      <c r="D122" s="53">
        <v>16</v>
      </c>
      <c r="E122" s="61">
        <v>1</v>
      </c>
      <c r="F122" s="61">
        <v>0.94416243654822296</v>
      </c>
      <c r="G122" s="61">
        <v>1</v>
      </c>
      <c r="H122" s="53">
        <v>1</v>
      </c>
      <c r="I122" s="53"/>
      <c r="J122" s="54">
        <v>0</v>
      </c>
      <c r="K122" s="55"/>
      <c r="L122" s="56">
        <v>16.795539033457249</v>
      </c>
      <c r="M122" s="35">
        <v>27.131147540983605</v>
      </c>
      <c r="N122" s="35"/>
      <c r="O122" s="35">
        <v>4.3507462686567164</v>
      </c>
      <c r="P122" s="35">
        <v>8.3644067796610173</v>
      </c>
    </row>
    <row r="123" spans="1:16" x14ac:dyDescent="0.25">
      <c r="A123" s="20" t="s">
        <v>106</v>
      </c>
      <c r="B123" s="21" t="s">
        <v>284</v>
      </c>
      <c r="C123" s="60">
        <v>6</v>
      </c>
      <c r="D123" s="53">
        <v>16</v>
      </c>
      <c r="E123" s="61">
        <v>0.94147643520178503</v>
      </c>
      <c r="F123" s="61">
        <v>0.89685669893629694</v>
      </c>
      <c r="G123" s="61">
        <v>1</v>
      </c>
      <c r="H123" s="53">
        <v>1</v>
      </c>
      <c r="I123" s="53"/>
      <c r="J123" s="54">
        <v>0</v>
      </c>
      <c r="K123" s="55"/>
      <c r="L123" s="56">
        <v>13.762752564234503</v>
      </c>
      <c r="M123" s="35">
        <v>12.402626421011368</v>
      </c>
      <c r="N123" s="35"/>
      <c r="O123" s="35">
        <v>2.457158312297151</v>
      </c>
      <c r="P123" s="35">
        <v>2.3027739363865614</v>
      </c>
    </row>
    <row r="124" spans="1:16" x14ac:dyDescent="0.25">
      <c r="A124" s="20" t="s">
        <v>107</v>
      </c>
      <c r="B124" s="21" t="s">
        <v>201</v>
      </c>
      <c r="C124" s="60">
        <v>6</v>
      </c>
      <c r="D124" s="53">
        <v>17</v>
      </c>
      <c r="E124" s="61">
        <v>0.99990724422595312</v>
      </c>
      <c r="F124" s="61">
        <v>0.99654484741675209</v>
      </c>
      <c r="G124" s="61">
        <v>1</v>
      </c>
      <c r="H124" s="53">
        <v>1</v>
      </c>
      <c r="I124" s="53"/>
      <c r="J124" s="54">
        <v>0</v>
      </c>
      <c r="K124" s="55"/>
      <c r="L124" s="56">
        <v>12.041821764834683</v>
      </c>
      <c r="M124" s="35">
        <v>12.064397773279353</v>
      </c>
      <c r="N124" s="35"/>
      <c r="O124" s="35">
        <v>3.2625123206658637</v>
      </c>
      <c r="P124" s="35">
        <v>3.1290114705503287</v>
      </c>
    </row>
    <row r="125" spans="1:16" x14ac:dyDescent="0.25">
      <c r="A125" s="20" t="s">
        <v>108</v>
      </c>
      <c r="B125" s="21" t="s">
        <v>227</v>
      </c>
      <c r="C125" s="60">
        <v>6</v>
      </c>
      <c r="D125" s="53">
        <v>18</v>
      </c>
      <c r="E125" s="61">
        <v>1</v>
      </c>
      <c r="F125" s="61">
        <v>0.9971083273550021</v>
      </c>
      <c r="G125" s="61">
        <v>1</v>
      </c>
      <c r="H125" s="53">
        <v>1</v>
      </c>
      <c r="I125" s="53"/>
      <c r="J125" s="54">
        <v>0</v>
      </c>
      <c r="K125" s="55"/>
      <c r="L125" s="56">
        <v>15.994809407948095</v>
      </c>
      <c r="M125" s="35">
        <v>14.214346144549189</v>
      </c>
      <c r="N125" s="35"/>
      <c r="O125" s="35">
        <v>2.8059297733051993</v>
      </c>
      <c r="P125" s="35">
        <v>3.7669750287199952</v>
      </c>
    </row>
    <row r="126" spans="1:16" x14ac:dyDescent="0.25">
      <c r="A126" s="20" t="s">
        <v>109</v>
      </c>
      <c r="B126" s="21" t="s">
        <v>168</v>
      </c>
      <c r="C126" s="60">
        <v>5</v>
      </c>
      <c r="D126" s="53">
        <v>18</v>
      </c>
      <c r="E126" s="61">
        <v>1</v>
      </c>
      <c r="F126" s="61">
        <v>0.94731995463070107</v>
      </c>
      <c r="G126" s="61">
        <v>1</v>
      </c>
      <c r="H126" s="53">
        <v>1</v>
      </c>
      <c r="I126" s="53"/>
      <c r="J126" s="54">
        <v>0</v>
      </c>
      <c r="K126" s="55"/>
      <c r="L126" s="56">
        <v>15.512403800679307</v>
      </c>
      <c r="M126" s="35">
        <v>14.749881099590983</v>
      </c>
      <c r="N126" s="35"/>
      <c r="O126" s="35">
        <v>2.1233926128590972</v>
      </c>
      <c r="P126" s="35">
        <v>2.7473420260782349</v>
      </c>
    </row>
    <row r="127" spans="1:16" x14ac:dyDescent="0.25">
      <c r="A127" s="20" t="s">
        <v>110</v>
      </c>
      <c r="B127" s="21" t="s">
        <v>292</v>
      </c>
      <c r="C127" s="60">
        <v>6</v>
      </c>
      <c r="D127" s="53">
        <v>17</v>
      </c>
      <c r="E127" s="61">
        <v>0.970713988421809</v>
      </c>
      <c r="F127" s="61">
        <v>0.93442809035529195</v>
      </c>
      <c r="G127" s="61">
        <v>1</v>
      </c>
      <c r="H127" s="53">
        <v>1</v>
      </c>
      <c r="I127" s="53"/>
      <c r="J127" s="54">
        <v>0</v>
      </c>
      <c r="K127" s="55"/>
      <c r="L127" s="56">
        <v>13.658991596638655</v>
      </c>
      <c r="M127" s="35">
        <v>11.178292939936776</v>
      </c>
      <c r="N127" s="35"/>
      <c r="O127" s="35">
        <v>2.5371575342465755</v>
      </c>
      <c r="P127" s="35">
        <v>1.6223992917220009</v>
      </c>
    </row>
    <row r="128" spans="1:16" x14ac:dyDescent="0.25">
      <c r="A128" s="20" t="s">
        <v>111</v>
      </c>
      <c r="B128" s="21" t="s">
        <v>291</v>
      </c>
      <c r="C128" s="60">
        <v>5</v>
      </c>
      <c r="D128" s="53">
        <v>17</v>
      </c>
      <c r="E128" s="61">
        <v>1</v>
      </c>
      <c r="F128" s="61">
        <v>0.94884768869455594</v>
      </c>
      <c r="G128" s="61">
        <v>1</v>
      </c>
      <c r="H128" s="53">
        <v>1</v>
      </c>
      <c r="I128" s="53"/>
      <c r="J128" s="54">
        <v>0</v>
      </c>
      <c r="K128" s="55"/>
      <c r="L128" s="56">
        <v>7.0289121792555118</v>
      </c>
      <c r="M128" s="35">
        <v>6.4799316127981763</v>
      </c>
      <c r="N128" s="35"/>
      <c r="O128" s="35">
        <v>2.3488150907505747</v>
      </c>
      <c r="P128" s="35">
        <v>4.5090105406324383</v>
      </c>
    </row>
    <row r="129" spans="1:16" x14ac:dyDescent="0.25">
      <c r="A129" s="20" t="s">
        <v>112</v>
      </c>
      <c r="B129" s="21" t="s">
        <v>154</v>
      </c>
      <c r="C129" s="60">
        <v>6</v>
      </c>
      <c r="D129" s="53">
        <v>17</v>
      </c>
      <c r="E129" s="61">
        <v>1</v>
      </c>
      <c r="F129" s="61">
        <v>1</v>
      </c>
      <c r="G129" s="61">
        <v>1</v>
      </c>
      <c r="H129" s="53">
        <v>1</v>
      </c>
      <c r="I129" s="53"/>
      <c r="J129" s="54">
        <v>1</v>
      </c>
      <c r="K129" s="55"/>
      <c r="L129" s="56">
        <v>12.570386510041683</v>
      </c>
      <c r="M129" s="35">
        <v>10.061456172906889</v>
      </c>
      <c r="N129" s="35"/>
      <c r="O129" s="35">
        <v>2.1136794240242516</v>
      </c>
      <c r="P129" s="35">
        <v>2.1865516864971073</v>
      </c>
    </row>
    <row r="130" spans="1:16" x14ac:dyDescent="0.25">
      <c r="A130" s="20" t="s">
        <v>376</v>
      </c>
      <c r="B130" s="21" t="s">
        <v>226</v>
      </c>
      <c r="C130" s="60">
        <v>5</v>
      </c>
      <c r="D130" s="53">
        <v>15</v>
      </c>
      <c r="E130" s="61">
        <v>1</v>
      </c>
      <c r="F130" s="61">
        <v>0.98743191701968991</v>
      </c>
      <c r="G130" s="61">
        <v>0.81632021167297697</v>
      </c>
      <c r="H130" s="53">
        <v>1</v>
      </c>
      <c r="I130" s="53"/>
      <c r="J130" s="54">
        <v>0</v>
      </c>
      <c r="K130" s="55"/>
      <c r="L130" s="56">
        <v>10.353365482027799</v>
      </c>
      <c r="M130" s="35">
        <v>8.7356973372001061</v>
      </c>
      <c r="N130" s="35"/>
      <c r="O130" s="35">
        <v>3.9106301347011967</v>
      </c>
      <c r="P130" s="35">
        <v>5.3576436350809118</v>
      </c>
    </row>
    <row r="131" spans="1:16" x14ac:dyDescent="0.25">
      <c r="A131" s="20" t="s">
        <v>377</v>
      </c>
      <c r="B131" s="21" t="s">
        <v>178</v>
      </c>
      <c r="C131" s="60">
        <v>6</v>
      </c>
      <c r="D131" s="53">
        <v>16</v>
      </c>
      <c r="E131" s="61">
        <v>0.99997525140448307</v>
      </c>
      <c r="F131" s="61">
        <v>0.99788811984919901</v>
      </c>
      <c r="G131" s="61">
        <v>1</v>
      </c>
      <c r="H131" s="53">
        <v>1</v>
      </c>
      <c r="I131" s="53"/>
      <c r="J131" s="54">
        <v>0</v>
      </c>
      <c r="K131" s="55"/>
      <c r="L131" s="56">
        <v>15.155489338647886</v>
      </c>
      <c r="M131" s="35">
        <v>14.265782049021336</v>
      </c>
      <c r="N131" s="35"/>
      <c r="O131" s="35">
        <v>0.83347533111300443</v>
      </c>
      <c r="P131" s="35">
        <v>0.70364808762476816</v>
      </c>
    </row>
    <row r="132" spans="1:16" x14ac:dyDescent="0.25">
      <c r="A132" s="20" t="s">
        <v>113</v>
      </c>
      <c r="B132" s="21" t="s">
        <v>301</v>
      </c>
      <c r="C132" s="60">
        <v>5</v>
      </c>
      <c r="D132" s="53">
        <v>17</v>
      </c>
      <c r="E132" s="61">
        <v>1</v>
      </c>
      <c r="F132" s="61">
        <v>1</v>
      </c>
      <c r="G132" s="61">
        <v>1</v>
      </c>
      <c r="H132" s="53">
        <v>1</v>
      </c>
      <c r="I132" s="53"/>
      <c r="J132" s="54">
        <v>0</v>
      </c>
      <c r="K132" s="55"/>
      <c r="L132" s="56">
        <v>9.3634120379330366</v>
      </c>
      <c r="M132" s="35">
        <v>8.1339265973911115</v>
      </c>
      <c r="N132" s="35"/>
      <c r="O132" s="35">
        <v>1.7281788271724405</v>
      </c>
      <c r="P132" s="35">
        <v>2.0722418748618172</v>
      </c>
    </row>
    <row r="133" spans="1:16" x14ac:dyDescent="0.25">
      <c r="A133" s="20" t="s">
        <v>114</v>
      </c>
      <c r="B133" s="21" t="s">
        <v>283</v>
      </c>
      <c r="C133" s="60">
        <v>6</v>
      </c>
      <c r="D133" s="53">
        <v>16</v>
      </c>
      <c r="E133" s="61">
        <v>1</v>
      </c>
      <c r="F133" s="61">
        <v>0.92814687882496894</v>
      </c>
      <c r="G133" s="61">
        <v>1</v>
      </c>
      <c r="H133" s="53">
        <v>1</v>
      </c>
      <c r="I133" s="53"/>
      <c r="J133" s="54">
        <v>0</v>
      </c>
      <c r="K133" s="55"/>
      <c r="L133" s="56">
        <v>7.0543250294132696</v>
      </c>
      <c r="M133" s="35">
        <v>6.9492336060850528</v>
      </c>
      <c r="N133" s="35"/>
      <c r="O133" s="35">
        <v>2.5533215377191572</v>
      </c>
      <c r="P133" s="35">
        <v>2.57515985040415</v>
      </c>
    </row>
    <row r="134" spans="1:16" x14ac:dyDescent="0.25">
      <c r="A134" s="20" t="s">
        <v>378</v>
      </c>
      <c r="B134" s="21" t="s">
        <v>197</v>
      </c>
      <c r="C134" s="60">
        <v>4</v>
      </c>
      <c r="D134" s="53">
        <v>16</v>
      </c>
      <c r="E134" s="61">
        <v>1</v>
      </c>
      <c r="F134" s="61">
        <v>1</v>
      </c>
      <c r="G134" s="61">
        <v>1</v>
      </c>
      <c r="H134" s="53">
        <v>1</v>
      </c>
      <c r="I134" s="53"/>
      <c r="J134" s="54">
        <v>0</v>
      </c>
      <c r="K134" s="55"/>
      <c r="L134" s="56">
        <v>5.1013317892298788</v>
      </c>
      <c r="M134" s="35">
        <v>5.9334849346219443</v>
      </c>
      <c r="N134" s="35"/>
      <c r="O134" s="35">
        <v>2.0156340474811811</v>
      </c>
      <c r="P134" s="35">
        <v>2.418988061398522</v>
      </c>
    </row>
    <row r="135" spans="1:16" x14ac:dyDescent="0.25">
      <c r="A135" s="20" t="s">
        <v>115</v>
      </c>
      <c r="B135" s="21" t="s">
        <v>248</v>
      </c>
      <c r="C135" s="60">
        <v>6</v>
      </c>
      <c r="D135" s="53">
        <v>17</v>
      </c>
      <c r="E135" s="61">
        <v>1</v>
      </c>
      <c r="F135" s="61">
        <v>1</v>
      </c>
      <c r="G135" s="61">
        <v>1</v>
      </c>
      <c r="H135" s="53">
        <v>1</v>
      </c>
      <c r="I135" s="53"/>
      <c r="J135" s="54">
        <v>0</v>
      </c>
      <c r="K135" s="55"/>
      <c r="L135" s="56">
        <v>5.9859108127866021</v>
      </c>
      <c r="M135" s="35">
        <v>5.8735202016344612</v>
      </c>
      <c r="N135" s="35"/>
      <c r="O135" s="35">
        <v>2.528211603641922</v>
      </c>
      <c r="P135" s="35">
        <v>2.2673947911097532</v>
      </c>
    </row>
    <row r="136" spans="1:16" x14ac:dyDescent="0.25">
      <c r="A136" s="20" t="s">
        <v>116</v>
      </c>
      <c r="B136" s="21" t="s">
        <v>174</v>
      </c>
      <c r="C136" s="60">
        <v>6</v>
      </c>
      <c r="D136" s="53">
        <v>18</v>
      </c>
      <c r="E136" s="61">
        <v>1</v>
      </c>
      <c r="F136" s="61">
        <v>0.87032425852147</v>
      </c>
      <c r="G136" s="61">
        <v>0.99997233289066001</v>
      </c>
      <c r="H136" s="53">
        <v>1</v>
      </c>
      <c r="I136" s="53"/>
      <c r="J136" s="54">
        <v>0</v>
      </c>
      <c r="K136" s="55"/>
      <c r="L136" s="56">
        <v>13.716729695660003</v>
      </c>
      <c r="M136" s="35">
        <v>12.755791207659838</v>
      </c>
      <c r="N136" s="35"/>
      <c r="O136" s="35">
        <v>4.924274896413773</v>
      </c>
      <c r="P136" s="35">
        <v>1.6963816201327158</v>
      </c>
    </row>
    <row r="137" spans="1:16" x14ac:dyDescent="0.25">
      <c r="A137" s="20" t="s">
        <v>117</v>
      </c>
      <c r="B137" s="21" t="s">
        <v>182</v>
      </c>
      <c r="C137" s="60">
        <v>6</v>
      </c>
      <c r="D137" s="53">
        <v>18</v>
      </c>
      <c r="E137" s="61">
        <v>0.99996892286655492</v>
      </c>
      <c r="F137" s="61">
        <v>0.98725837528746396</v>
      </c>
      <c r="G137" s="61">
        <v>1</v>
      </c>
      <c r="H137" s="53">
        <v>1</v>
      </c>
      <c r="I137" s="53"/>
      <c r="J137" s="54">
        <v>0</v>
      </c>
      <c r="K137" s="55"/>
      <c r="L137" s="56">
        <v>29.117251252684323</v>
      </c>
      <c r="M137" s="35">
        <v>26.628060886829914</v>
      </c>
      <c r="N137" s="35"/>
      <c r="O137" s="35">
        <v>1.3912980420594634</v>
      </c>
      <c r="P137" s="35">
        <v>1.5348175426849682</v>
      </c>
    </row>
    <row r="138" spans="1:16" x14ac:dyDescent="0.25">
      <c r="A138" s="20" t="s">
        <v>364</v>
      </c>
      <c r="B138" s="21" t="s">
        <v>204</v>
      </c>
      <c r="C138" s="60">
        <v>5</v>
      </c>
      <c r="D138" s="53">
        <v>17</v>
      </c>
      <c r="E138" s="61">
        <v>1</v>
      </c>
      <c r="F138" s="61">
        <v>1</v>
      </c>
      <c r="G138" s="61">
        <v>1</v>
      </c>
      <c r="H138" s="53">
        <v>1</v>
      </c>
      <c r="I138" s="53"/>
      <c r="J138" s="54">
        <v>0</v>
      </c>
      <c r="K138" s="55"/>
      <c r="L138" s="56">
        <v>35.218834688346881</v>
      </c>
      <c r="M138" s="35">
        <v>32.046250875963558</v>
      </c>
      <c r="N138" s="35"/>
      <c r="O138" s="35">
        <v>3.6781842818428183</v>
      </c>
      <c r="P138" s="35">
        <v>3.3587946741415555</v>
      </c>
    </row>
    <row r="139" spans="1:16" x14ac:dyDescent="0.25">
      <c r="A139" s="20" t="s">
        <v>379</v>
      </c>
      <c r="B139" s="21" t="s">
        <v>252</v>
      </c>
      <c r="C139" s="60">
        <v>6</v>
      </c>
      <c r="D139" s="53">
        <v>17</v>
      </c>
      <c r="E139" s="61">
        <v>1</v>
      </c>
      <c r="F139" s="61">
        <v>0.88627898447369502</v>
      </c>
      <c r="G139" s="61">
        <v>1</v>
      </c>
      <c r="H139" s="53">
        <v>1</v>
      </c>
      <c r="I139" s="53"/>
      <c r="J139" s="54">
        <v>0</v>
      </c>
      <c r="K139" s="55"/>
      <c r="L139" s="56">
        <v>13.573651813712207</v>
      </c>
      <c r="M139" s="35">
        <v>11.358832256938383</v>
      </c>
      <c r="N139" s="35"/>
      <c r="O139" s="35">
        <v>2.7308994959042217</v>
      </c>
      <c r="P139" s="35">
        <v>2.2163509471585243</v>
      </c>
    </row>
    <row r="140" spans="1:16" s="18" customFormat="1" x14ac:dyDescent="0.25">
      <c r="A140" s="20" t="s">
        <v>118</v>
      </c>
      <c r="B140" s="21" t="s">
        <v>172</v>
      </c>
      <c r="C140" s="60">
        <v>6</v>
      </c>
      <c r="D140" s="53">
        <v>17</v>
      </c>
      <c r="E140" s="61">
        <v>0.99995978161416499</v>
      </c>
      <c r="F140" s="61">
        <v>0.95329639944900801</v>
      </c>
      <c r="G140" s="61">
        <v>1</v>
      </c>
      <c r="H140" s="53">
        <v>1</v>
      </c>
      <c r="I140" s="53"/>
      <c r="J140" s="54">
        <v>0</v>
      </c>
      <c r="K140" s="55"/>
      <c r="L140" s="56">
        <v>10.494443912252132</v>
      </c>
      <c r="M140" s="35">
        <v>10.246395523993975</v>
      </c>
      <c r="N140" s="35"/>
      <c r="O140" s="35">
        <v>5.6435970797158639</v>
      </c>
      <c r="P140" s="35">
        <v>7.0583424209378407</v>
      </c>
    </row>
    <row r="141" spans="1:16" x14ac:dyDescent="0.25">
      <c r="A141" s="20" t="s">
        <v>119</v>
      </c>
      <c r="B141" s="21" t="s">
        <v>277</v>
      </c>
      <c r="C141" s="60">
        <v>6</v>
      </c>
      <c r="D141" s="53">
        <v>15</v>
      </c>
      <c r="E141" s="61">
        <v>1</v>
      </c>
      <c r="F141" s="61">
        <v>0.95647750180670199</v>
      </c>
      <c r="G141" s="61">
        <v>0</v>
      </c>
      <c r="H141" s="53">
        <v>1</v>
      </c>
      <c r="I141" s="53"/>
      <c r="J141" s="54">
        <v>0</v>
      </c>
      <c r="K141" s="55"/>
      <c r="L141" s="56">
        <v>20.269231633593275</v>
      </c>
      <c r="M141" s="35">
        <v>20.364519583843329</v>
      </c>
      <c r="N141" s="35"/>
      <c r="O141" s="35">
        <v>5.002978074803611</v>
      </c>
      <c r="P141" s="35">
        <v>4.3774341808134745</v>
      </c>
    </row>
    <row r="142" spans="1:16" x14ac:dyDescent="0.25">
      <c r="A142" s="20" t="s">
        <v>120</v>
      </c>
      <c r="B142" s="21" t="s">
        <v>267</v>
      </c>
      <c r="C142" s="60">
        <v>6</v>
      </c>
      <c r="D142" s="53">
        <v>17</v>
      </c>
      <c r="E142" s="61">
        <v>1</v>
      </c>
      <c r="F142" s="61">
        <v>1</v>
      </c>
      <c r="G142" s="61">
        <v>1</v>
      </c>
      <c r="H142" s="53">
        <v>1</v>
      </c>
      <c r="I142" s="53"/>
      <c r="J142" s="54">
        <v>0</v>
      </c>
      <c r="K142" s="55"/>
      <c r="L142" s="56">
        <v>16.103456383729132</v>
      </c>
      <c r="M142" s="35">
        <v>15.585541909071321</v>
      </c>
      <c r="N142" s="35"/>
      <c r="O142" s="35">
        <v>1.1652950858217728</v>
      </c>
      <c r="P142" s="35">
        <v>0.90330747683688861</v>
      </c>
    </row>
    <row r="143" spans="1:16" x14ac:dyDescent="0.25">
      <c r="A143" s="20" t="s">
        <v>380</v>
      </c>
      <c r="B143" s="21" t="s">
        <v>190</v>
      </c>
      <c r="C143" s="60">
        <v>3</v>
      </c>
      <c r="D143" s="53">
        <v>17</v>
      </c>
      <c r="E143" s="61">
        <v>1</v>
      </c>
      <c r="F143" s="61">
        <v>1</v>
      </c>
      <c r="G143" s="61">
        <v>0.99919731809811596</v>
      </c>
      <c r="H143" s="53">
        <v>1</v>
      </c>
      <c r="I143" s="53"/>
      <c r="J143" s="54">
        <v>0</v>
      </c>
      <c r="K143" s="55"/>
      <c r="L143" s="56">
        <v>8.7607711803041273</v>
      </c>
      <c r="M143" s="35">
        <v>6.9073141841871486</v>
      </c>
      <c r="N143" s="35"/>
      <c r="O143" s="35">
        <v>8.0523171614771911</v>
      </c>
      <c r="P143" s="35">
        <v>10.739709801599052</v>
      </c>
    </row>
    <row r="144" spans="1:16" x14ac:dyDescent="0.25">
      <c r="A144" s="20" t="s">
        <v>121</v>
      </c>
      <c r="B144" s="21" t="s">
        <v>238</v>
      </c>
      <c r="C144" s="60">
        <v>6</v>
      </c>
      <c r="D144" s="53">
        <v>17</v>
      </c>
      <c r="E144" s="61">
        <v>1</v>
      </c>
      <c r="F144" s="61">
        <v>0.87652804912084803</v>
      </c>
      <c r="G144" s="61">
        <v>1</v>
      </c>
      <c r="H144" s="53">
        <v>1</v>
      </c>
      <c r="I144" s="53"/>
      <c r="J144" s="54">
        <v>0</v>
      </c>
      <c r="K144" s="55"/>
      <c r="L144" s="56">
        <v>15.155332590115199</v>
      </c>
      <c r="M144" s="35">
        <v>12.85842242126553</v>
      </c>
      <c r="N144" s="35"/>
      <c r="O144" s="35">
        <v>2.4808516521498687</v>
      </c>
      <c r="P144" s="35">
        <v>3.6251600512163891</v>
      </c>
    </row>
    <row r="145" spans="1:16" x14ac:dyDescent="0.25">
      <c r="A145" s="20" t="s">
        <v>122</v>
      </c>
      <c r="B145" s="21" t="s">
        <v>209</v>
      </c>
      <c r="C145" s="60">
        <v>1</v>
      </c>
      <c r="D145" s="53">
        <v>0</v>
      </c>
      <c r="E145" s="61">
        <v>0</v>
      </c>
      <c r="F145" s="61">
        <v>0</v>
      </c>
      <c r="G145" s="61">
        <v>0</v>
      </c>
      <c r="H145" s="53">
        <v>2</v>
      </c>
      <c r="I145" s="53"/>
      <c r="J145" s="54">
        <v>0</v>
      </c>
      <c r="K145" s="55"/>
      <c r="L145" s="56" t="s">
        <v>382</v>
      </c>
      <c r="M145" s="35" t="s">
        <v>382</v>
      </c>
      <c r="N145" s="35"/>
      <c r="O145" s="35" t="s">
        <v>382</v>
      </c>
      <c r="P145" s="35" t="s">
        <v>382</v>
      </c>
    </row>
    <row r="146" spans="1:16" x14ac:dyDescent="0.25">
      <c r="A146" s="20" t="s">
        <v>123</v>
      </c>
      <c r="B146" s="21" t="s">
        <v>200</v>
      </c>
      <c r="C146" s="60">
        <v>6</v>
      </c>
      <c r="D146" s="53">
        <v>17</v>
      </c>
      <c r="E146" s="61">
        <v>1</v>
      </c>
      <c r="F146" s="61">
        <v>0.99837837303352994</v>
      </c>
      <c r="G146" s="61">
        <v>0.89724422295393191</v>
      </c>
      <c r="H146" s="53">
        <v>1</v>
      </c>
      <c r="I146" s="53"/>
      <c r="J146" s="54">
        <v>0</v>
      </c>
      <c r="K146" s="55"/>
      <c r="L146" s="56">
        <v>13.642786022474041</v>
      </c>
      <c r="M146" s="35">
        <v>12.553595872380752</v>
      </c>
      <c r="N146" s="35"/>
      <c r="O146" s="35">
        <v>0.56915196357427433</v>
      </c>
      <c r="P146" s="35">
        <v>0.74421790211263894</v>
      </c>
    </row>
    <row r="147" spans="1:16" x14ac:dyDescent="0.25">
      <c r="A147" s="20" t="s">
        <v>124</v>
      </c>
      <c r="B147" s="21" t="s">
        <v>262</v>
      </c>
      <c r="C147" s="60">
        <v>6</v>
      </c>
      <c r="D147" s="53">
        <v>17</v>
      </c>
      <c r="E147" s="61">
        <v>1</v>
      </c>
      <c r="F147" s="61">
        <v>0.99783270550596004</v>
      </c>
      <c r="G147" s="61">
        <v>1</v>
      </c>
      <c r="H147" s="53">
        <v>1</v>
      </c>
      <c r="I147" s="53"/>
      <c r="J147" s="54">
        <v>0</v>
      </c>
      <c r="K147" s="55"/>
      <c r="L147" s="56">
        <v>47.58921462178791</v>
      </c>
      <c r="M147" s="35">
        <v>45.609176108546649</v>
      </c>
      <c r="N147" s="35"/>
      <c r="O147" s="35">
        <v>1.8821045010257029</v>
      </c>
      <c r="P147" s="35">
        <v>2.2153759977594176</v>
      </c>
    </row>
    <row r="148" spans="1:16" x14ac:dyDescent="0.25">
      <c r="A148" s="20" t="s">
        <v>125</v>
      </c>
      <c r="B148" s="21" t="s">
        <v>273</v>
      </c>
      <c r="C148" s="60">
        <v>6</v>
      </c>
      <c r="D148" s="53">
        <v>18</v>
      </c>
      <c r="E148" s="61">
        <v>1</v>
      </c>
      <c r="F148" s="61">
        <v>1</v>
      </c>
      <c r="G148" s="61">
        <v>1</v>
      </c>
      <c r="H148" s="53">
        <v>1</v>
      </c>
      <c r="I148" s="53"/>
      <c r="J148" s="54">
        <v>0</v>
      </c>
      <c r="K148" s="55"/>
      <c r="L148" s="56">
        <v>34.304890120768164</v>
      </c>
      <c r="M148" s="35">
        <v>26.891751412429379</v>
      </c>
      <c r="N148" s="35"/>
      <c r="O148" s="35">
        <v>0.7341120570184122</v>
      </c>
      <c r="P148" s="35">
        <v>0.85310734463276838</v>
      </c>
    </row>
    <row r="149" spans="1:16" x14ac:dyDescent="0.25">
      <c r="A149" s="20" t="s">
        <v>371</v>
      </c>
      <c r="B149" s="21" t="s">
        <v>239</v>
      </c>
      <c r="C149" s="60">
        <v>6</v>
      </c>
      <c r="D149" s="53">
        <v>17</v>
      </c>
      <c r="E149" s="61">
        <v>1</v>
      </c>
      <c r="F149" s="61">
        <v>0.90005991910920302</v>
      </c>
      <c r="G149" s="61">
        <v>1</v>
      </c>
      <c r="H149" s="53">
        <v>1</v>
      </c>
      <c r="I149" s="53"/>
      <c r="J149" s="54">
        <v>1</v>
      </c>
      <c r="K149" s="55"/>
      <c r="L149" s="56">
        <v>9.4790402755489449</v>
      </c>
      <c r="M149" s="35">
        <v>8.3695555949008504</v>
      </c>
      <c r="N149" s="35"/>
      <c r="O149" s="35">
        <v>1.5397116644823068</v>
      </c>
      <c r="P149" s="35">
        <v>1.5801503453880537</v>
      </c>
    </row>
    <row r="150" spans="1:16" x14ac:dyDescent="0.25">
      <c r="A150" s="20" t="s">
        <v>126</v>
      </c>
      <c r="B150" s="21" t="s">
        <v>206</v>
      </c>
      <c r="C150" s="60">
        <v>6</v>
      </c>
      <c r="D150" s="53">
        <v>17</v>
      </c>
      <c r="E150" s="61">
        <v>1</v>
      </c>
      <c r="F150" s="61">
        <v>0.99453172467667694</v>
      </c>
      <c r="G150" s="61">
        <v>1</v>
      </c>
      <c r="H150" s="53">
        <v>1</v>
      </c>
      <c r="I150" s="53"/>
      <c r="J150" s="54">
        <v>0</v>
      </c>
      <c r="K150" s="55"/>
      <c r="L150" s="56">
        <v>45.742822966507177</v>
      </c>
      <c r="M150" s="35">
        <v>40.221847321805143</v>
      </c>
      <c r="N150" s="35"/>
      <c r="O150" s="35">
        <v>4.3219863836603922</v>
      </c>
      <c r="P150" s="35">
        <v>5.9562632696390656</v>
      </c>
    </row>
    <row r="151" spans="1:16" x14ac:dyDescent="0.25">
      <c r="A151" s="20" t="s">
        <v>127</v>
      </c>
      <c r="B151" s="21" t="s">
        <v>237</v>
      </c>
      <c r="C151" s="60">
        <v>6</v>
      </c>
      <c r="D151" s="53">
        <v>12</v>
      </c>
      <c r="E151" s="61">
        <v>0</v>
      </c>
      <c r="F151" s="61">
        <v>0</v>
      </c>
      <c r="G151" s="61">
        <v>0</v>
      </c>
      <c r="H151" s="53">
        <v>1</v>
      </c>
      <c r="I151" s="53"/>
      <c r="J151" s="54">
        <v>3</v>
      </c>
      <c r="K151" s="55"/>
      <c r="L151" s="56" t="s">
        <v>382</v>
      </c>
      <c r="M151" s="35" t="s">
        <v>382</v>
      </c>
      <c r="N151" s="35"/>
      <c r="O151" s="35" t="s">
        <v>382</v>
      </c>
      <c r="P151" s="35" t="s">
        <v>382</v>
      </c>
    </row>
    <row r="152" spans="1:16" x14ac:dyDescent="0.25">
      <c r="A152" s="20" t="s">
        <v>373</v>
      </c>
      <c r="B152" s="21" t="s">
        <v>166</v>
      </c>
      <c r="C152" s="60">
        <v>3</v>
      </c>
      <c r="D152" s="53">
        <v>15</v>
      </c>
      <c r="E152" s="61">
        <v>0</v>
      </c>
      <c r="F152" s="61">
        <v>0.99988705988649496</v>
      </c>
      <c r="G152" s="61">
        <v>1</v>
      </c>
      <c r="H152" s="53">
        <v>1</v>
      </c>
      <c r="I152" s="53"/>
      <c r="J152" s="54">
        <v>0</v>
      </c>
      <c r="K152" s="55"/>
      <c r="L152" s="56" t="s">
        <v>382</v>
      </c>
      <c r="M152" s="35" t="s">
        <v>382</v>
      </c>
      <c r="N152" s="35"/>
      <c r="O152" s="35">
        <v>0.55982037848818555</v>
      </c>
      <c r="P152" s="35">
        <v>0.83617645298377929</v>
      </c>
    </row>
    <row r="153" spans="1:16" x14ac:dyDescent="0.25">
      <c r="A153" s="20" t="s">
        <v>427</v>
      </c>
      <c r="B153" s="21" t="s">
        <v>426</v>
      </c>
      <c r="C153" s="60">
        <v>6</v>
      </c>
      <c r="D153" s="53">
        <v>18</v>
      </c>
      <c r="E153" s="61">
        <v>1</v>
      </c>
      <c r="F153" s="61">
        <v>1</v>
      </c>
      <c r="G153" s="61">
        <v>1</v>
      </c>
      <c r="H153" s="53">
        <v>1</v>
      </c>
      <c r="I153" s="53"/>
      <c r="J153" s="54">
        <v>0</v>
      </c>
      <c r="K153" s="55"/>
      <c r="L153" s="56">
        <v>28.28846153846154</v>
      </c>
      <c r="M153" s="35">
        <v>73.12</v>
      </c>
      <c r="N153" s="35"/>
      <c r="O153" s="35">
        <v>0</v>
      </c>
      <c r="P153" s="35">
        <v>0</v>
      </c>
    </row>
    <row r="154" spans="1:16" s="18" customFormat="1" x14ac:dyDescent="0.25">
      <c r="A154" s="20" t="s">
        <v>128</v>
      </c>
      <c r="B154" s="21" t="s">
        <v>296</v>
      </c>
      <c r="C154" s="60">
        <v>6</v>
      </c>
      <c r="D154" s="53">
        <v>17</v>
      </c>
      <c r="E154" s="61">
        <v>0.99990672850221496</v>
      </c>
      <c r="F154" s="61">
        <v>1</v>
      </c>
      <c r="G154" s="61">
        <v>1</v>
      </c>
      <c r="H154" s="53">
        <v>1</v>
      </c>
      <c r="I154" s="53"/>
      <c r="J154" s="54">
        <v>0</v>
      </c>
      <c r="K154" s="55"/>
      <c r="L154" s="56">
        <v>9.6316971217007055</v>
      </c>
      <c r="M154" s="35">
        <v>7.3985446167678131</v>
      </c>
      <c r="N154" s="35"/>
      <c r="O154" s="35">
        <v>1.6152394601695927</v>
      </c>
      <c r="P154" s="35">
        <v>1.2197314455868307</v>
      </c>
    </row>
    <row r="155" spans="1:16" x14ac:dyDescent="0.25">
      <c r="A155" s="20" t="s">
        <v>129</v>
      </c>
      <c r="B155" s="21" t="s">
        <v>275</v>
      </c>
      <c r="C155" s="60">
        <v>5</v>
      </c>
      <c r="D155" s="53">
        <v>17</v>
      </c>
      <c r="E155" s="61">
        <v>0.99801000305132903</v>
      </c>
      <c r="F155" s="61">
        <v>0.99684253817477497</v>
      </c>
      <c r="G155" s="61">
        <v>0.99985406689043099</v>
      </c>
      <c r="H155" s="53">
        <v>1</v>
      </c>
      <c r="I155" s="53"/>
      <c r="J155" s="54">
        <v>2</v>
      </c>
      <c r="K155" s="55"/>
      <c r="L155" s="56">
        <v>24.847054676484412</v>
      </c>
      <c r="M155" s="35">
        <v>24.473953508888005</v>
      </c>
      <c r="N155" s="35"/>
      <c r="O155" s="35">
        <v>2.9062353125489579</v>
      </c>
      <c r="P155" s="35">
        <v>3.3881925683156915</v>
      </c>
    </row>
    <row r="156" spans="1:16" x14ac:dyDescent="0.25">
      <c r="A156" s="20" t="s">
        <v>130</v>
      </c>
      <c r="B156" s="21" t="s">
        <v>245</v>
      </c>
      <c r="C156" s="60">
        <v>6</v>
      </c>
      <c r="D156" s="53">
        <v>17</v>
      </c>
      <c r="E156" s="61">
        <v>1</v>
      </c>
      <c r="F156" s="61">
        <v>0.71094605809128597</v>
      </c>
      <c r="G156" s="61">
        <v>1</v>
      </c>
      <c r="H156" s="53">
        <v>1</v>
      </c>
      <c r="I156" s="53"/>
      <c r="J156" s="54">
        <v>0</v>
      </c>
      <c r="K156" s="55"/>
      <c r="L156" s="56">
        <v>11.832794177112818</v>
      </c>
      <c r="M156" s="35">
        <v>10.108194651152303</v>
      </c>
      <c r="N156" s="35"/>
      <c r="O156" s="35">
        <v>1.7697632482112733</v>
      </c>
      <c r="P156" s="35">
        <v>3.3655098299513244</v>
      </c>
    </row>
    <row r="157" spans="1:16" x14ac:dyDescent="0.25">
      <c r="A157" s="20" t="s">
        <v>131</v>
      </c>
      <c r="B157" s="21" t="s">
        <v>219</v>
      </c>
      <c r="C157" s="60">
        <v>6</v>
      </c>
      <c r="D157" s="53">
        <v>16</v>
      </c>
      <c r="E157" s="61">
        <v>0.99975030899262196</v>
      </c>
      <c r="F157" s="61">
        <v>0.9863231750708501</v>
      </c>
      <c r="G157" s="61">
        <v>1</v>
      </c>
      <c r="H157" s="53">
        <v>1</v>
      </c>
      <c r="I157" s="53"/>
      <c r="J157" s="54">
        <v>0</v>
      </c>
      <c r="K157" s="55"/>
      <c r="L157" s="56">
        <v>22.207155581947742</v>
      </c>
      <c r="M157" s="35">
        <v>21.447160725035115</v>
      </c>
      <c r="N157" s="35"/>
      <c r="O157" s="35">
        <v>2.7237062769525635</v>
      </c>
      <c r="P157" s="35">
        <v>3.2929405412701627</v>
      </c>
    </row>
    <row r="158" spans="1:16" x14ac:dyDescent="0.25">
      <c r="A158" s="20" t="s">
        <v>132</v>
      </c>
      <c r="B158" s="21" t="s">
        <v>274</v>
      </c>
      <c r="C158" s="60">
        <v>6</v>
      </c>
      <c r="D158" s="53">
        <v>17</v>
      </c>
      <c r="E158" s="61">
        <v>1</v>
      </c>
      <c r="F158" s="61">
        <v>1</v>
      </c>
      <c r="G158" s="61">
        <v>1</v>
      </c>
      <c r="H158" s="53">
        <v>1</v>
      </c>
      <c r="I158" s="53"/>
      <c r="J158" s="54">
        <v>0</v>
      </c>
      <c r="K158" s="55"/>
      <c r="L158" s="56">
        <v>18.864705714204042</v>
      </c>
      <c r="M158" s="35">
        <v>19.90909090909091</v>
      </c>
      <c r="N158" s="35"/>
      <c r="O158" s="35">
        <v>2.3088357202069578</v>
      </c>
      <c r="P158" s="35">
        <v>2.9974264942417808</v>
      </c>
    </row>
    <row r="159" spans="1:16" x14ac:dyDescent="0.25">
      <c r="A159" s="20" t="s">
        <v>133</v>
      </c>
      <c r="B159" s="21" t="s">
        <v>165</v>
      </c>
      <c r="C159" s="60">
        <v>6</v>
      </c>
      <c r="D159" s="53">
        <v>18</v>
      </c>
      <c r="E159" s="61">
        <v>1</v>
      </c>
      <c r="F159" s="61">
        <v>0.94256431421103304</v>
      </c>
      <c r="G159" s="61">
        <v>1</v>
      </c>
      <c r="H159" s="53">
        <v>1</v>
      </c>
      <c r="I159" s="53"/>
      <c r="J159" s="54">
        <v>0</v>
      </c>
      <c r="K159" s="55"/>
      <c r="L159" s="56">
        <v>16.01614478224074</v>
      </c>
      <c r="M159" s="35">
        <v>15.082364269313384</v>
      </c>
      <c r="N159" s="35"/>
      <c r="O159" s="35">
        <v>1.6296386379430159</v>
      </c>
      <c r="P159" s="35">
        <v>1.3836047298642353</v>
      </c>
    </row>
    <row r="160" spans="1:16" x14ac:dyDescent="0.25">
      <c r="A160" s="20" t="s">
        <v>134</v>
      </c>
      <c r="B160" s="21" t="s">
        <v>236</v>
      </c>
      <c r="C160" s="60">
        <v>6</v>
      </c>
      <c r="D160" s="53">
        <v>17</v>
      </c>
      <c r="E160" s="61">
        <v>1</v>
      </c>
      <c r="F160" s="61">
        <v>0.99006754311904499</v>
      </c>
      <c r="G160" s="61">
        <v>1</v>
      </c>
      <c r="H160" s="53">
        <v>1</v>
      </c>
      <c r="I160" s="53"/>
      <c r="J160" s="54">
        <v>0</v>
      </c>
      <c r="K160" s="55"/>
      <c r="L160" s="56">
        <v>22.897956745130841</v>
      </c>
      <c r="M160" s="35">
        <v>18.906490613020544</v>
      </c>
      <c r="N160" s="35"/>
      <c r="O160" s="35">
        <v>3.6367495814398469</v>
      </c>
      <c r="P160" s="35">
        <v>4.0705762800760503</v>
      </c>
    </row>
    <row r="161" spans="1:16" x14ac:dyDescent="0.25">
      <c r="A161" s="20" t="s">
        <v>135</v>
      </c>
      <c r="B161" s="21" t="s">
        <v>297</v>
      </c>
      <c r="C161" s="60">
        <v>6</v>
      </c>
      <c r="D161" s="53">
        <v>17</v>
      </c>
      <c r="E161" s="61">
        <v>0.9998984788064359</v>
      </c>
      <c r="F161" s="61">
        <v>0.95986664176013403</v>
      </c>
      <c r="G161" s="61">
        <v>1</v>
      </c>
      <c r="H161" s="53">
        <v>1</v>
      </c>
      <c r="I161" s="53"/>
      <c r="J161" s="54">
        <v>0</v>
      </c>
      <c r="K161" s="55"/>
      <c r="L161" s="56">
        <v>12.731503252606004</v>
      </c>
      <c r="M161" s="35">
        <v>10.888041935131593</v>
      </c>
      <c r="N161" s="35"/>
      <c r="O161" s="35">
        <v>5.5307862393179414</v>
      </c>
      <c r="P161" s="35">
        <v>4.1770055140519391</v>
      </c>
    </row>
    <row r="162" spans="1:16" x14ac:dyDescent="0.25">
      <c r="A162" s="20" t="s">
        <v>136</v>
      </c>
      <c r="B162" s="21" t="s">
        <v>285</v>
      </c>
      <c r="C162" s="60">
        <v>5</v>
      </c>
      <c r="D162" s="53">
        <v>18</v>
      </c>
      <c r="E162" s="61">
        <v>0.99907742383563602</v>
      </c>
      <c r="F162" s="61">
        <v>0.99722190548258993</v>
      </c>
      <c r="G162" s="61">
        <v>0.97910209497351497</v>
      </c>
      <c r="H162" s="53">
        <v>1</v>
      </c>
      <c r="I162" s="53"/>
      <c r="J162" s="54">
        <v>0</v>
      </c>
      <c r="K162" s="55"/>
      <c r="L162" s="56">
        <v>10.98017788058868</v>
      </c>
      <c r="M162" s="35">
        <v>9.8350406216884494</v>
      </c>
      <c r="N162" s="35"/>
      <c r="O162" s="35">
        <v>2.7030820142737531</v>
      </c>
      <c r="P162" s="35">
        <v>2.4419950521293514</v>
      </c>
    </row>
    <row r="163" spans="1:16" x14ac:dyDescent="0.25">
      <c r="A163" s="20" t="s">
        <v>381</v>
      </c>
      <c r="B163" s="21" t="s">
        <v>228</v>
      </c>
      <c r="C163" s="60">
        <v>6</v>
      </c>
      <c r="D163" s="53">
        <v>17</v>
      </c>
      <c r="E163" s="61">
        <v>0.99159962864960205</v>
      </c>
      <c r="F163" s="61">
        <v>0.91256906585743902</v>
      </c>
      <c r="G163" s="61">
        <v>1</v>
      </c>
      <c r="H163" s="53">
        <v>1</v>
      </c>
      <c r="I163" s="53"/>
      <c r="J163" s="54">
        <v>0</v>
      </c>
      <c r="K163" s="55"/>
      <c r="L163" s="56">
        <v>12.114620599687704</v>
      </c>
      <c r="M163" s="35">
        <v>11.549425695152779</v>
      </c>
      <c r="N163" s="35"/>
      <c r="O163" s="35">
        <v>3.0930390562269667</v>
      </c>
      <c r="P163" s="35">
        <v>3.1516580728721193</v>
      </c>
    </row>
    <row r="164" spans="1:16" x14ac:dyDescent="0.25">
      <c r="A164" s="20" t="s">
        <v>137</v>
      </c>
      <c r="B164" s="21" t="s">
        <v>176</v>
      </c>
      <c r="C164" s="60">
        <v>6</v>
      </c>
      <c r="D164" s="53">
        <v>17</v>
      </c>
      <c r="E164" s="61">
        <v>1</v>
      </c>
      <c r="F164" s="61">
        <v>0.99543795620438003</v>
      </c>
      <c r="G164" s="61">
        <v>1</v>
      </c>
      <c r="H164" s="53">
        <v>1</v>
      </c>
      <c r="I164" s="53"/>
      <c r="J164" s="54">
        <v>0</v>
      </c>
      <c r="K164" s="55"/>
      <c r="L164" s="56">
        <v>13.183265707610968</v>
      </c>
      <c r="M164" s="35">
        <v>12.019045027887362</v>
      </c>
      <c r="N164" s="35"/>
      <c r="O164" s="35">
        <v>3.2401107351584129</v>
      </c>
      <c r="P164" s="35">
        <v>3.8892441662698141</v>
      </c>
    </row>
    <row r="165" spans="1:16" s="18" customFormat="1" x14ac:dyDescent="0.25">
      <c r="A165" s="20" t="s">
        <v>138</v>
      </c>
      <c r="B165" s="21" t="s">
        <v>303</v>
      </c>
      <c r="C165" s="60">
        <v>5</v>
      </c>
      <c r="D165" s="53">
        <v>17</v>
      </c>
      <c r="E165" s="61">
        <v>1</v>
      </c>
      <c r="F165" s="61">
        <v>0.99836360661102896</v>
      </c>
      <c r="G165" s="61">
        <v>1</v>
      </c>
      <c r="H165" s="53">
        <v>1</v>
      </c>
      <c r="I165" s="53"/>
      <c r="J165" s="54">
        <v>0</v>
      </c>
      <c r="K165" s="55"/>
      <c r="L165" s="56">
        <v>15.265345115834727</v>
      </c>
      <c r="M165" s="35">
        <v>14.363412017167382</v>
      </c>
      <c r="N165" s="35"/>
      <c r="O165" s="35">
        <v>2.3357423183689097</v>
      </c>
      <c r="P165" s="35">
        <v>2.0310889175257731</v>
      </c>
    </row>
    <row r="166" spans="1:16" x14ac:dyDescent="0.25">
      <c r="A166" s="20" t="s">
        <v>139</v>
      </c>
      <c r="B166" s="21" t="s">
        <v>299</v>
      </c>
      <c r="C166" s="60">
        <v>6</v>
      </c>
      <c r="D166" s="53">
        <v>17</v>
      </c>
      <c r="E166" s="61">
        <v>0.99997480769876701</v>
      </c>
      <c r="F166" s="61">
        <v>0.871015417688354</v>
      </c>
      <c r="G166" s="61">
        <v>1</v>
      </c>
      <c r="H166" s="53">
        <v>1</v>
      </c>
      <c r="I166" s="53"/>
      <c r="J166" s="54">
        <v>1</v>
      </c>
      <c r="K166" s="55"/>
      <c r="L166" s="56">
        <v>15.332507987220447</v>
      </c>
      <c r="M166" s="35">
        <v>13.786506840158639</v>
      </c>
      <c r="N166" s="35"/>
      <c r="O166" s="35">
        <v>3.2722550858461981</v>
      </c>
      <c r="P166" s="35">
        <v>2.4262184699849794</v>
      </c>
    </row>
    <row r="167" spans="1:16" x14ac:dyDescent="0.25">
      <c r="A167" s="20" t="s">
        <v>140</v>
      </c>
      <c r="B167" s="21" t="s">
        <v>211</v>
      </c>
      <c r="C167" s="60">
        <v>6</v>
      </c>
      <c r="D167" s="53">
        <v>17</v>
      </c>
      <c r="E167" s="61">
        <v>1</v>
      </c>
      <c r="F167" s="61">
        <v>0.98251014270431791</v>
      </c>
      <c r="G167" s="61">
        <v>1</v>
      </c>
      <c r="H167" s="53">
        <v>1</v>
      </c>
      <c r="I167" s="53"/>
      <c r="J167" s="54">
        <v>0</v>
      </c>
      <c r="K167" s="55"/>
      <c r="L167" s="56">
        <v>11.351196839414362</v>
      </c>
      <c r="M167" s="35">
        <v>9.5372210372990693</v>
      </c>
      <c r="N167" s="35"/>
      <c r="O167" s="35">
        <v>2.7126146677668301</v>
      </c>
      <c r="P167" s="35">
        <v>6.3788206725439478</v>
      </c>
    </row>
    <row r="168" spans="1:16" x14ac:dyDescent="0.25">
      <c r="A168" s="20" t="s">
        <v>141</v>
      </c>
      <c r="B168" s="21" t="s">
        <v>216</v>
      </c>
      <c r="C168" s="60">
        <v>6</v>
      </c>
      <c r="D168" s="53">
        <v>17</v>
      </c>
      <c r="E168" s="61">
        <v>0.99996579091406701</v>
      </c>
      <c r="F168" s="61">
        <v>0.89517195767195801</v>
      </c>
      <c r="G168" s="61">
        <v>1</v>
      </c>
      <c r="H168" s="53">
        <v>1</v>
      </c>
      <c r="I168" s="53"/>
      <c r="J168" s="54">
        <v>0</v>
      </c>
      <c r="K168" s="55"/>
      <c r="L168" s="56">
        <v>12.737765870195199</v>
      </c>
      <c r="M168" s="35">
        <v>12.296651013346516</v>
      </c>
      <c r="N168" s="35"/>
      <c r="O168" s="35">
        <v>1.3598680263947212</v>
      </c>
      <c r="P168" s="35">
        <v>1.1003015075376885</v>
      </c>
    </row>
    <row r="169" spans="1:16" x14ac:dyDescent="0.25">
      <c r="A169" s="20" t="s">
        <v>370</v>
      </c>
      <c r="B169" s="21" t="s">
        <v>317</v>
      </c>
      <c r="C169" s="60">
        <v>6</v>
      </c>
      <c r="D169" s="53">
        <v>16</v>
      </c>
      <c r="E169" s="61">
        <v>1</v>
      </c>
      <c r="F169" s="61">
        <v>1</v>
      </c>
      <c r="G169" s="61">
        <v>1</v>
      </c>
      <c r="H169" s="53">
        <v>1</v>
      </c>
      <c r="I169" s="53"/>
      <c r="J169" s="54">
        <v>0</v>
      </c>
      <c r="K169" s="55"/>
      <c r="L169" s="56">
        <v>12.990977291159773</v>
      </c>
      <c r="M169" s="35">
        <v>13.271199939320388</v>
      </c>
      <c r="N169" s="35"/>
      <c r="O169" s="35">
        <v>5.4639767504731012</v>
      </c>
      <c r="P169" s="35">
        <v>6.0059921116504853</v>
      </c>
    </row>
    <row r="170" spans="1:16" x14ac:dyDescent="0.25">
      <c r="A170" s="20" t="s">
        <v>142</v>
      </c>
      <c r="B170" s="21" t="s">
        <v>163</v>
      </c>
      <c r="C170" s="60">
        <v>5</v>
      </c>
      <c r="D170" s="53">
        <v>16</v>
      </c>
      <c r="E170" s="61">
        <v>1</v>
      </c>
      <c r="F170" s="61">
        <v>1</v>
      </c>
      <c r="G170" s="61">
        <v>1</v>
      </c>
      <c r="H170" s="53">
        <v>1</v>
      </c>
      <c r="I170" s="53"/>
      <c r="J170" s="54">
        <v>0</v>
      </c>
      <c r="K170" s="55"/>
      <c r="L170" s="56">
        <v>15.281100249185355</v>
      </c>
      <c r="M170" s="35">
        <v>14.72818201802594</v>
      </c>
      <c r="N170" s="35"/>
      <c r="O170" s="35">
        <v>1.0682384512171745</v>
      </c>
      <c r="P170" s="35">
        <v>1.6034293251264014</v>
      </c>
    </row>
    <row r="171" spans="1:16" x14ac:dyDescent="0.25">
      <c r="A171" s="20" t="s">
        <v>143</v>
      </c>
      <c r="B171" s="21" t="s">
        <v>177</v>
      </c>
      <c r="C171" s="60">
        <v>6</v>
      </c>
      <c r="D171" s="53">
        <v>18</v>
      </c>
      <c r="E171" s="61">
        <v>1</v>
      </c>
      <c r="F171" s="61">
        <v>0.85443685664408209</v>
      </c>
      <c r="G171" s="61">
        <v>1</v>
      </c>
      <c r="H171" s="53">
        <v>1</v>
      </c>
      <c r="I171" s="53"/>
      <c r="J171" s="54">
        <v>0</v>
      </c>
      <c r="K171" s="55"/>
      <c r="L171" s="56">
        <v>10.230625402965828</v>
      </c>
      <c r="M171" s="35">
        <v>9.1413165013525699</v>
      </c>
      <c r="N171" s="35"/>
      <c r="O171" s="35">
        <v>2.7599548040208837</v>
      </c>
      <c r="P171" s="35">
        <v>3.1588476278578037</v>
      </c>
    </row>
    <row r="172" spans="1:16" x14ac:dyDescent="0.25">
      <c r="A172" s="20" t="s">
        <v>144</v>
      </c>
      <c r="B172" s="21" t="s">
        <v>302</v>
      </c>
      <c r="C172" s="60">
        <v>6</v>
      </c>
      <c r="D172" s="53">
        <v>18</v>
      </c>
      <c r="E172" s="61">
        <v>0.99986621684504395</v>
      </c>
      <c r="F172" s="61">
        <v>0.98542345276872989</v>
      </c>
      <c r="G172" s="61">
        <v>1</v>
      </c>
      <c r="H172" s="53">
        <v>1</v>
      </c>
      <c r="I172" s="53"/>
      <c r="J172" s="54">
        <v>1</v>
      </c>
      <c r="K172" s="55"/>
      <c r="L172" s="56">
        <v>21.905628722422616</v>
      </c>
      <c r="M172" s="35">
        <v>20.324049680090326</v>
      </c>
      <c r="N172" s="35"/>
      <c r="O172" s="35">
        <v>1.8057549873719458</v>
      </c>
      <c r="P172" s="35">
        <v>1.8192817116658175</v>
      </c>
    </row>
    <row r="173" spans="1:16" x14ac:dyDescent="0.25">
      <c r="A173" s="20" t="s">
        <v>145</v>
      </c>
      <c r="B173" s="21" t="s">
        <v>272</v>
      </c>
      <c r="C173" s="60">
        <v>6</v>
      </c>
      <c r="D173" s="53">
        <v>17</v>
      </c>
      <c r="E173" s="61">
        <v>1</v>
      </c>
      <c r="F173" s="61">
        <v>0.984883680914034</v>
      </c>
      <c r="G173" s="61">
        <v>1</v>
      </c>
      <c r="H173" s="53">
        <v>1</v>
      </c>
      <c r="I173" s="53"/>
      <c r="J173" s="54">
        <v>0</v>
      </c>
      <c r="K173" s="55"/>
      <c r="L173" s="56">
        <v>10.647076072386058</v>
      </c>
      <c r="M173" s="35">
        <v>10.827318284216817</v>
      </c>
      <c r="N173" s="35"/>
      <c r="O173" s="35">
        <v>3.8313821275162132</v>
      </c>
      <c r="P173" s="35">
        <v>5.4887933823189607</v>
      </c>
    </row>
    <row r="174" spans="1:16" x14ac:dyDescent="0.25">
      <c r="A174" s="20" t="s">
        <v>146</v>
      </c>
      <c r="B174" s="21" t="s">
        <v>241</v>
      </c>
      <c r="C174" s="60">
        <v>6</v>
      </c>
      <c r="D174" s="53">
        <v>17</v>
      </c>
      <c r="E174" s="61">
        <v>1</v>
      </c>
      <c r="F174" s="61">
        <v>1</v>
      </c>
      <c r="G174" s="61">
        <v>1</v>
      </c>
      <c r="H174" s="53">
        <v>1</v>
      </c>
      <c r="I174" s="53"/>
      <c r="J174" s="54">
        <v>0</v>
      </c>
      <c r="K174" s="55"/>
      <c r="L174" s="56">
        <v>12.491178192156536</v>
      </c>
      <c r="M174" s="35">
        <v>10.236061487328625</v>
      </c>
      <c r="N174" s="35"/>
      <c r="O174" s="35">
        <v>0.64955263818044984</v>
      </c>
      <c r="P174" s="35">
        <v>1.2276692978811798</v>
      </c>
    </row>
    <row r="175" spans="1:16" x14ac:dyDescent="0.25">
      <c r="A175" s="20" t="s">
        <v>147</v>
      </c>
      <c r="B175" s="21" t="s">
        <v>164</v>
      </c>
      <c r="C175" s="60">
        <v>6</v>
      </c>
      <c r="D175" s="53">
        <v>15</v>
      </c>
      <c r="E175" s="61">
        <v>1</v>
      </c>
      <c r="F175" s="61">
        <v>0.89369995227236598</v>
      </c>
      <c r="G175" s="61">
        <v>0.99909847801877305</v>
      </c>
      <c r="H175" s="53">
        <v>1</v>
      </c>
      <c r="I175" s="53"/>
      <c r="J175" s="54">
        <v>0</v>
      </c>
      <c r="K175" s="55"/>
      <c r="L175" s="56">
        <v>10.502357255107386</v>
      </c>
      <c r="M175" s="35">
        <v>9.3017801638881039</v>
      </c>
      <c r="N175" s="35"/>
      <c r="O175" s="35">
        <v>1.2542979942693411</v>
      </c>
      <c r="P175" s="35">
        <v>1.1176660740261839</v>
      </c>
    </row>
    <row r="176" spans="1:16" s="22" customFormat="1" x14ac:dyDescent="0.25">
      <c r="A176" s="20" t="s">
        <v>148</v>
      </c>
      <c r="B176" s="21" t="s">
        <v>186</v>
      </c>
      <c r="C176" s="60">
        <v>5</v>
      </c>
      <c r="D176" s="53">
        <v>18</v>
      </c>
      <c r="E176" s="61">
        <v>1</v>
      </c>
      <c r="F176" s="61">
        <v>0.99710017347176505</v>
      </c>
      <c r="G176" s="61">
        <v>1</v>
      </c>
      <c r="H176" s="53">
        <v>1</v>
      </c>
      <c r="I176" s="57"/>
      <c r="J176" s="54">
        <v>1</v>
      </c>
      <c r="K176" s="58"/>
      <c r="L176" s="59">
        <v>12.135832680762203</v>
      </c>
      <c r="M176" s="35">
        <v>11.753876327572808</v>
      </c>
      <c r="N176" s="35"/>
      <c r="O176" s="35">
        <v>1.9648675171736998</v>
      </c>
      <c r="P176" s="36">
        <v>5.5076481122220562</v>
      </c>
    </row>
    <row r="177" spans="1:16" s="64" customFormat="1" hidden="1" x14ac:dyDescent="0.25">
      <c r="C177" s="31"/>
      <c r="D177" s="31"/>
      <c r="E177" s="31"/>
      <c r="F177" s="31"/>
      <c r="G177" s="31"/>
      <c r="H177" s="31"/>
      <c r="I177" s="31"/>
      <c r="J177" s="64" t="s">
        <v>430</v>
      </c>
      <c r="L177" s="64">
        <v>15.505431353181345</v>
      </c>
      <c r="M177" s="64">
        <v>14.546606246731026</v>
      </c>
      <c r="O177" s="64">
        <v>2.6765455722294229</v>
      </c>
      <c r="P177" s="64">
        <v>2.9097971106856129</v>
      </c>
    </row>
    <row r="178" spans="1:16" s="64" customFormat="1" hidden="1" x14ac:dyDescent="0.25">
      <c r="C178" s="31"/>
      <c r="D178" s="31"/>
      <c r="E178" s="31"/>
      <c r="F178" s="31"/>
      <c r="G178" s="31"/>
      <c r="H178" s="31"/>
      <c r="I178" s="31"/>
      <c r="J178" s="64" t="s">
        <v>431</v>
      </c>
      <c r="L178" s="64">
        <v>52.035615269720296</v>
      </c>
      <c r="M178" s="64">
        <v>64.969101126226093</v>
      </c>
      <c r="O178" s="64">
        <v>3.3425887794341032</v>
      </c>
      <c r="P178" s="64">
        <v>4.0427978675389165</v>
      </c>
    </row>
    <row r="179" spans="1:16" s="64" customFormat="1" hidden="1" x14ac:dyDescent="0.25">
      <c r="C179" s="31"/>
      <c r="D179" s="31"/>
      <c r="E179" s="31"/>
      <c r="F179" s="31"/>
      <c r="G179" s="31"/>
      <c r="H179" s="31"/>
      <c r="I179" s="31"/>
      <c r="J179" s="64" t="s">
        <v>332</v>
      </c>
      <c r="L179" s="64">
        <v>7.2135716028691572</v>
      </c>
      <c r="M179" s="64">
        <v>8.0603412537079411</v>
      </c>
      <c r="O179" s="64">
        <v>1.8282748096044268</v>
      </c>
      <c r="P179" s="64">
        <v>2.010670999328064</v>
      </c>
    </row>
    <row r="180" spans="1:16" s="64" customFormat="1" hidden="1" x14ac:dyDescent="0.25">
      <c r="C180" s="31"/>
      <c r="D180" s="31"/>
      <c r="E180" s="31"/>
      <c r="F180" s="31"/>
      <c r="G180" s="31"/>
      <c r="H180" s="31"/>
      <c r="I180" s="31"/>
    </row>
    <row r="181" spans="1:16" s="64" customFormat="1" hidden="1" x14ac:dyDescent="0.25">
      <c r="C181" s="31"/>
      <c r="D181" s="31"/>
      <c r="E181" s="31"/>
      <c r="F181" s="31"/>
      <c r="G181" s="31"/>
      <c r="H181" s="31"/>
      <c r="I181" s="31"/>
      <c r="J181" s="64" t="s">
        <v>331</v>
      </c>
      <c r="L181" s="64">
        <v>22.719002956050502</v>
      </c>
      <c r="M181" s="64">
        <v>22.606947500438967</v>
      </c>
      <c r="O181" s="64">
        <v>4.5048203818338495</v>
      </c>
      <c r="P181" s="64">
        <v>4.9204681100136769</v>
      </c>
    </row>
    <row r="182" spans="1:16" s="64" customFormat="1" hidden="1" x14ac:dyDescent="0.25">
      <c r="C182" s="31"/>
      <c r="D182" s="31"/>
      <c r="E182" s="31"/>
      <c r="F182" s="31"/>
      <c r="G182" s="31"/>
      <c r="H182" s="31"/>
      <c r="I182" s="31"/>
      <c r="J182" s="64" t="s">
        <v>330</v>
      </c>
      <c r="L182" s="64">
        <v>29.932574558919661</v>
      </c>
      <c r="M182" s="64">
        <v>30.667288754146909</v>
      </c>
      <c r="O182" s="64">
        <v>6.3330951914382769</v>
      </c>
      <c r="P182" s="64">
        <v>6.9311391093417409</v>
      </c>
    </row>
    <row r="183" spans="1:16" s="64" customFormat="1" x14ac:dyDescent="0.25">
      <c r="C183" s="31"/>
      <c r="D183" s="31"/>
      <c r="E183" s="31"/>
      <c r="F183" s="31"/>
      <c r="G183" s="31"/>
      <c r="H183" s="31"/>
      <c r="I183" s="31"/>
      <c r="L183" s="31"/>
      <c r="M183" s="31"/>
      <c r="N183" s="37"/>
      <c r="O183" s="31"/>
      <c r="P183" s="31"/>
    </row>
    <row r="184" spans="1:16" s="64" customFormat="1" x14ac:dyDescent="0.25">
      <c r="C184" s="31"/>
      <c r="D184" s="31"/>
      <c r="E184" s="31"/>
      <c r="F184" s="31"/>
      <c r="G184" s="31"/>
      <c r="H184" s="31"/>
      <c r="I184" s="31"/>
      <c r="L184" s="31"/>
      <c r="M184" s="31"/>
      <c r="N184" s="37"/>
      <c r="O184" s="31"/>
      <c r="P184" s="31"/>
    </row>
    <row r="185" spans="1:16" x14ac:dyDescent="0.25">
      <c r="A185" s="22"/>
    </row>
    <row r="186" spans="1:16" x14ac:dyDescent="0.25">
      <c r="A186" s="22"/>
    </row>
  </sheetData>
  <mergeCells count="5">
    <mergeCell ref="D2:G2"/>
    <mergeCell ref="H2:J2"/>
    <mergeCell ref="L2:M2"/>
    <mergeCell ref="O2:P2"/>
    <mergeCell ref="C1:J1"/>
  </mergeCells>
  <conditionalFormatting sqref="I5:I176">
    <cfRule type="cellIs" dxfId="58" priority="229" operator="equal">
      <formula>"Ongoing"</formula>
    </cfRule>
  </conditionalFormatting>
  <conditionalFormatting sqref="M5:M176">
    <cfRule type="cellIs" dxfId="57" priority="114" operator="greaterThan">
      <formula>$M$182</formula>
    </cfRule>
    <cfRule type="cellIs" dxfId="56" priority="251" operator="greaterThan">
      <formula>$M$181</formula>
    </cfRule>
  </conditionalFormatting>
  <conditionalFormatting sqref="O5:O176">
    <cfRule type="cellIs" dxfId="55" priority="263" operator="greaterThan">
      <formula>$O$182</formula>
    </cfRule>
    <cfRule type="cellIs" dxfId="54" priority="264" operator="greaterThan">
      <formula>$O$181</formula>
    </cfRule>
  </conditionalFormatting>
  <conditionalFormatting sqref="L5:L176">
    <cfRule type="cellIs" dxfId="53" priority="267" operator="greaterThan">
      <formula>$L$182</formula>
    </cfRule>
    <cfRule type="cellIs" dxfId="52" priority="291" operator="greaterThan">
      <formula>$L$181</formula>
    </cfRule>
  </conditionalFormatting>
  <conditionalFormatting sqref="P5:P176">
    <cfRule type="cellIs" dxfId="51" priority="259" operator="greaterThan">
      <formula>$P$182</formula>
    </cfRule>
    <cfRule type="cellIs" dxfId="50" priority="260" operator="greaterThan">
      <formula>$P$181</formula>
    </cfRule>
  </conditionalFormatting>
  <conditionalFormatting sqref="C5:C176">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76">
    <cfRule type="cellIs" dxfId="46" priority="231" operator="lessThan">
      <formula>17</formula>
    </cfRule>
    <cfRule type="cellIs" dxfId="45" priority="236" operator="greaterThanOrEqual">
      <formula>17</formula>
    </cfRule>
  </conditionalFormatting>
  <conditionalFormatting sqref="H5:H176">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76">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76">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76">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76">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http://schemas.openxmlformats.org/package/2006/metadata/core-properties"/>
    <ds:schemaRef ds:uri="c5eb9f71-12b2-4353-a15d-f74aa2340f0e"/>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Huynh, Jennie</cp:lastModifiedBy>
  <cp:lastPrinted>2014-06-18T15:30:20Z</cp:lastPrinted>
  <dcterms:created xsi:type="dcterms:W3CDTF">2013-10-31T09:09:38Z</dcterms:created>
  <dcterms:modified xsi:type="dcterms:W3CDTF">2018-07-09T11:10:15Z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