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5" windowWidth="20295" windowHeight="7650" tabRatio="841"/>
  </bookViews>
  <sheets>
    <sheet name="Frontsheet" sheetId="16" r:id="rId1"/>
    <sheet name="Context" sheetId="17" r:id="rId2"/>
    <sheet name="T1DQ CCG" sheetId="1" r:id="rId3"/>
    <sheet name="T2Provider submissions" sheetId="4" r:id="rId4"/>
    <sheet name="T3 Q1 201819" sheetId="5" r:id="rId5"/>
    <sheet name="Data Quality" sheetId="18" r:id="rId6"/>
    <sheet name="Notes" sheetId="19" r:id="rId7"/>
    <sheet name="Validation" sheetId="20" r:id="rId8"/>
    <sheet name="Contacts" sheetId="21" r:id="rId9"/>
  </sheets>
  <externalReferences>
    <externalReference r:id="rId10"/>
    <externalReference r:id="rId11"/>
  </externalReferences>
  <definedNames>
    <definedName name="_xlnm._FilterDatabase" localSheetId="2" hidden="1">'T1DQ CCG'!$A$6:$K$202</definedName>
    <definedName name="_xlnm._FilterDatabase" localSheetId="4" hidden="1">'T3 Q1 201819'!$A$5:$A$203</definedName>
    <definedName name="_xlnm.Print_Area" localSheetId="8">Contacts!$A$1:$L$22</definedName>
    <definedName name="_xlnm.Print_Area" localSheetId="5">'Data Quality'!$A$1:$L$197</definedName>
    <definedName name="Recover" localSheetId="8">[1]Macro1!$A$45</definedName>
    <definedName name="Recover" localSheetId="1">[1]Macro1!$A$45</definedName>
    <definedName name="Recover" localSheetId="5">[1]Macro1!$A$45</definedName>
    <definedName name="Recover" localSheetId="0">[1]Macro1!$A$45</definedName>
    <definedName name="Recover" localSheetId="6">[1]Macro1!$A$45</definedName>
    <definedName name="Recover" localSheetId="7">[1]Macro1!$A$45</definedName>
    <definedName name="Recover">[2]Macro1!$A$45</definedName>
    <definedName name="TableName">"Dummy"</definedName>
  </definedNames>
  <calcPr calcId="145621"/>
</workbook>
</file>

<file path=xl/sharedStrings.xml><?xml version="1.0" encoding="utf-8"?>
<sst xmlns="http://schemas.openxmlformats.org/spreadsheetml/2006/main" count="2194" uniqueCount="578">
  <si>
    <t>Cells shaded in pink with red writing indicate that the denominator figure is outside of the expected range</t>
  </si>
  <si>
    <t>12 Months</t>
  </si>
  <si>
    <t>24 Months</t>
  </si>
  <si>
    <t>5 years</t>
  </si>
  <si>
    <t>Code</t>
  </si>
  <si>
    <t>Provider Name</t>
  </si>
  <si>
    <t>Where blank no data submitted by provider</t>
  </si>
  <si>
    <t>Source: NHS England : Child Immunisation Collection</t>
  </si>
  <si>
    <t>Table 1 : National CCG Denominator Validation: CCG aggregate level eligible children cohort compared against registered patient figures</t>
  </si>
  <si>
    <t>Notes:</t>
  </si>
  <si>
    <t>RY2</t>
  </si>
  <si>
    <t>RWY</t>
  </si>
  <si>
    <t>CALDERDALE AND HUDDERSFIELD NHS FOUNDATION TRUST</t>
  </si>
  <si>
    <t>RXA</t>
  </si>
  <si>
    <t>RXP</t>
  </si>
  <si>
    <t>COUNTY DURHAM AND DARLINGTON NHS FOUNDATION TRUST</t>
  </si>
  <si>
    <t>NTV</t>
  </si>
  <si>
    <t>CSH SURREY</t>
  </si>
  <si>
    <t>RNN</t>
  </si>
  <si>
    <t>CUMBRIA PARTNERSHIP NHS FOUNDATION TRUST</t>
  </si>
  <si>
    <t>RP5</t>
  </si>
  <si>
    <t>RDY</t>
  </si>
  <si>
    <t>DORSET HEALTHCARE UNIVERSITY NHS FOUNDATION TRUST</t>
  </si>
  <si>
    <t>RJN</t>
  </si>
  <si>
    <t>EAST CHESHIRE NHS TRUST</t>
  </si>
  <si>
    <t>RXC</t>
  </si>
  <si>
    <t>EAST SUSSEX HEALTHCARE NHS TRUST</t>
  </si>
  <si>
    <t>RCD</t>
  </si>
  <si>
    <t>HARROGATE AND DISTRICT NHS FOUNDATION TRUST</t>
  </si>
  <si>
    <t>RY4</t>
  </si>
  <si>
    <t>HERTFORDSHIRE COMMUNITY NHS TRUST</t>
  </si>
  <si>
    <t>RV9</t>
  </si>
  <si>
    <t>R1F</t>
  </si>
  <si>
    <t>ISLE OF WIGHT NHS TRUST</t>
  </si>
  <si>
    <t>RYY</t>
  </si>
  <si>
    <t>RY6</t>
  </si>
  <si>
    <t>LEEDS COMMUNITY HEALTHCARE NHS TRUST</t>
  </si>
  <si>
    <t>RT5</t>
  </si>
  <si>
    <t>LEICESTERSHIRE PARTNERSHIP NHS TRUST</t>
  </si>
  <si>
    <t>RY5</t>
  </si>
  <si>
    <t>LINCOLNSHIRE COMMUNITY HEALTH SERVICES NHS TRUST</t>
  </si>
  <si>
    <t>NL8</t>
  </si>
  <si>
    <t>RXF</t>
  </si>
  <si>
    <t>MID YORKSHIRE HOSPITALS NHS TRUST</t>
  </si>
  <si>
    <t>00T</t>
  </si>
  <si>
    <t>NHS BOLTON CCG</t>
  </si>
  <si>
    <t>07P</t>
  </si>
  <si>
    <t>NHS BRENT CCG</t>
  </si>
  <si>
    <t>09D</t>
  </si>
  <si>
    <t>NHS BRIGHTON AND HOVE CCG</t>
  </si>
  <si>
    <t>06P</t>
  </si>
  <si>
    <t>NHS LUTON CCG</t>
  </si>
  <si>
    <t>04F</t>
  </si>
  <si>
    <t>NHS MILTON KEYNES CCG</t>
  </si>
  <si>
    <t>01W</t>
  </si>
  <si>
    <t>NHS STOCKPORT CCG</t>
  </si>
  <si>
    <t>01Y</t>
  </si>
  <si>
    <t>NHS TAMESIDE AND GLOSSOP CCG</t>
  </si>
  <si>
    <t>RAT</t>
  </si>
  <si>
    <t>RVW</t>
  </si>
  <si>
    <t>RP1</t>
  </si>
  <si>
    <t>NORTHAMPTONSHIRE HEALTHCARE NHS FOUNDATION TRUST</t>
  </si>
  <si>
    <t>RJL</t>
  </si>
  <si>
    <t>RTF</t>
  </si>
  <si>
    <t>NR3</t>
  </si>
  <si>
    <t>RHA</t>
  </si>
  <si>
    <t>RT2</t>
  </si>
  <si>
    <t>PENNINE CARE NHS FOUNDATION TRUST</t>
  </si>
  <si>
    <t>RK9</t>
  </si>
  <si>
    <t>NQA</t>
  </si>
  <si>
    <t>REF</t>
  </si>
  <si>
    <t>ROYAL CORNWALL HOSPITALS NHS TRUST</t>
  </si>
  <si>
    <t>RM3</t>
  </si>
  <si>
    <t>RCU</t>
  </si>
  <si>
    <t>R1C</t>
  </si>
  <si>
    <t>SOLENT NHS TRUST</t>
  </si>
  <si>
    <t>RTR</t>
  </si>
  <si>
    <t>SOUTH TEES HOSPITALS NHS FOUNDATION TRUST</t>
  </si>
  <si>
    <t>RE9</t>
  </si>
  <si>
    <t>SOUTH TYNESIDE NHS FOUNDATION TRUST</t>
  </si>
  <si>
    <t>RJC</t>
  </si>
  <si>
    <t>RXG</t>
  </si>
  <si>
    <t>SOUTH WEST YORKSHIRE PARTNERSHIP NHS FOUNDATION TRUST</t>
  </si>
  <si>
    <t>RW1</t>
  </si>
  <si>
    <t>SOUTHERN HEALTH NHS FOUNDATION TRUST</t>
  </si>
  <si>
    <t>RDR</t>
  </si>
  <si>
    <t>RTD</t>
  </si>
  <si>
    <t>RFR</t>
  </si>
  <si>
    <t>THE ROTHERHAM NHS FOUNDATION TRUST</t>
  </si>
  <si>
    <t>NDA</t>
  </si>
  <si>
    <t>NNV</t>
  </si>
  <si>
    <t>05A</t>
  </si>
  <si>
    <t>NHS COVENTRY AND RUGBY CCG</t>
  </si>
  <si>
    <t>05F</t>
  </si>
  <si>
    <t>NHS HEREFORDSHIRE CCG</t>
  </si>
  <si>
    <t>05H</t>
  </si>
  <si>
    <t>NHS WARWICKSHIRE NORTH CCG</t>
  </si>
  <si>
    <t>05J</t>
  </si>
  <si>
    <t>NHS REDDITCH AND BROMSGROVE CCG</t>
  </si>
  <si>
    <t>05R</t>
  </si>
  <si>
    <t>NHS SOUTH WARWICKSHIRE CCG</t>
  </si>
  <si>
    <t>05T</t>
  </si>
  <si>
    <t>NHS SOUTH WORCESTERSHIRE CCG</t>
  </si>
  <si>
    <t>06D</t>
  </si>
  <si>
    <t>NHS WYRE FOREST CCG</t>
  </si>
  <si>
    <t>11E</t>
  </si>
  <si>
    <t>NHS BATH AND NORTH EAST SOMERSET CCG</t>
  </si>
  <si>
    <t>11M</t>
  </si>
  <si>
    <t>NHS GLOUCESTERSHIRE CCG</t>
  </si>
  <si>
    <t>12D</t>
  </si>
  <si>
    <t>NHS SWINDON CCG</t>
  </si>
  <si>
    <t>99N</t>
  </si>
  <si>
    <t>NHS WILTSHIRE CCG</t>
  </si>
  <si>
    <t>05C</t>
  </si>
  <si>
    <t>NHS DUDLEY CCG</t>
  </si>
  <si>
    <t>05L</t>
  </si>
  <si>
    <t>NHS SANDWELL AND WEST BIRMINGHAM CCG</t>
  </si>
  <si>
    <t>05Y</t>
  </si>
  <si>
    <t>NHS WALSALL CCG</t>
  </si>
  <si>
    <t>06A</t>
  </si>
  <si>
    <t>NHS WOLVERHAMPTON CCG</t>
  </si>
  <si>
    <t>11X</t>
  </si>
  <si>
    <t>NHS SOMERSET CCG</t>
  </si>
  <si>
    <t>01C</t>
  </si>
  <si>
    <t>NHS EASTERN CHESHIRE CCG</t>
  </si>
  <si>
    <t>01R</t>
  </si>
  <si>
    <t>NHS SOUTH CHESHIRE CCG</t>
  </si>
  <si>
    <t>02D</t>
  </si>
  <si>
    <t>NHS VALE ROYAL CCG</t>
  </si>
  <si>
    <t>02E</t>
  </si>
  <si>
    <t>NHS WARRINGTON CCG</t>
  </si>
  <si>
    <t>02F</t>
  </si>
  <si>
    <t>NHS WEST CHESHIRE CCG</t>
  </si>
  <si>
    <t>12F</t>
  </si>
  <si>
    <t>NHS WIRRAL CCG</t>
  </si>
  <si>
    <t>00L</t>
  </si>
  <si>
    <t>NHS NORTHUMBERLAND CCG</t>
  </si>
  <si>
    <t>00N</t>
  </si>
  <si>
    <t>NHS SOUTH TYNESIDE CCG</t>
  </si>
  <si>
    <t>00P</t>
  </si>
  <si>
    <t>NHS SUNDERLAND CCG</t>
  </si>
  <si>
    <t>01H</t>
  </si>
  <si>
    <t>99C</t>
  </si>
  <si>
    <t>NHS NORTH TYNESIDE CCG</t>
  </si>
  <si>
    <t>03X</t>
  </si>
  <si>
    <t>NHS EREWASH CCG</t>
  </si>
  <si>
    <t>03Y</t>
  </si>
  <si>
    <t>NHS HARDWICK CCG</t>
  </si>
  <si>
    <t>04E</t>
  </si>
  <si>
    <t>NHS MANSFIELD AND ASHFIELD CCG</t>
  </si>
  <si>
    <t>04H</t>
  </si>
  <si>
    <t>NHS NEWARK &amp; SHERWOOD CCG</t>
  </si>
  <si>
    <t>04J</t>
  </si>
  <si>
    <t>NHS NORTH DERBYSHIRE CCG</t>
  </si>
  <si>
    <t>04K</t>
  </si>
  <si>
    <t>NHS NOTTINGHAM CITY CCG</t>
  </si>
  <si>
    <t>04L</t>
  </si>
  <si>
    <t>NHS NOTTINGHAM NORTH AND EAST CCG</t>
  </si>
  <si>
    <t>04M</t>
  </si>
  <si>
    <t>NHS NOTTINGHAM WEST CCG</t>
  </si>
  <si>
    <t>04N</t>
  </si>
  <si>
    <t>NHS RUSHCLIFFE CCG</t>
  </si>
  <si>
    <t>04R</t>
  </si>
  <si>
    <t>NHS SOUTHERN DERBYSHIRE CCG</t>
  </si>
  <si>
    <t>11N</t>
  </si>
  <si>
    <t>NHS KERNOW CCG</t>
  </si>
  <si>
    <t>99P</t>
  </si>
  <si>
    <t>NHS NORTH, EAST, WEST DEVON CCG</t>
  </si>
  <si>
    <t>99Q</t>
  </si>
  <si>
    <t>NHS SOUTH DEVON AND TORBAY CCG</t>
  </si>
  <si>
    <t>00C</t>
  </si>
  <si>
    <t>NHS DARLINGTON CCG</t>
  </si>
  <si>
    <t>00D</t>
  </si>
  <si>
    <t>NHS DURHAM DALES, EASINGTON AND SEDGEFIELD CCG</t>
  </si>
  <si>
    <t>00J</t>
  </si>
  <si>
    <t>NHS NORTH DURHAM CCG</t>
  </si>
  <si>
    <t>00K</t>
  </si>
  <si>
    <t>NHS HARTLEPOOL AND STOCKTON-ON-TEES CCG</t>
  </si>
  <si>
    <t>00M</t>
  </si>
  <si>
    <t>NHS SOUTH TEES CCG</t>
  </si>
  <si>
    <t>06H</t>
  </si>
  <si>
    <t>NHS CAMBRIDGESHIRE AND PETERBOROUGH CCG</t>
  </si>
  <si>
    <t>06L</t>
  </si>
  <si>
    <t>NHS IPSWICH AND EAST SUFFOLK CCG</t>
  </si>
  <si>
    <t>06M</t>
  </si>
  <si>
    <t>NHS GREAT YARMOUTH AND WAVENEY CCG</t>
  </si>
  <si>
    <t>06V</t>
  </si>
  <si>
    <t>NHS NORTH NORFOLK CCG</t>
  </si>
  <si>
    <t>06W</t>
  </si>
  <si>
    <t>NHS NORWICH CCG</t>
  </si>
  <si>
    <t>06Y</t>
  </si>
  <si>
    <t>NHS SOUTH NORFOLK CCG</t>
  </si>
  <si>
    <t>07J</t>
  </si>
  <si>
    <t>NHS WEST NORFOLK CCG</t>
  </si>
  <si>
    <t>07K</t>
  </si>
  <si>
    <t>NHS WEST SUFFOLK CCG</t>
  </si>
  <si>
    <t>06Q</t>
  </si>
  <si>
    <t>NHS MID ESSEX CCG</t>
  </si>
  <si>
    <t>06T</t>
  </si>
  <si>
    <t>NHS NORTH EAST ESSEX CCG</t>
  </si>
  <si>
    <t>07G</t>
  </si>
  <si>
    <t>NHS THURROCK CCG</t>
  </si>
  <si>
    <t>07H</t>
  </si>
  <si>
    <t>NHS WEST ESSEX CCG</t>
  </si>
  <si>
    <t>99E</t>
  </si>
  <si>
    <t>NHS BASILDON AND BRENTWOOD CCG</t>
  </si>
  <si>
    <t>99F</t>
  </si>
  <si>
    <t>NHS CASTLE POINT AND ROCHFORD CCG</t>
  </si>
  <si>
    <t>99G</t>
  </si>
  <si>
    <t>NHS SOUTHEND CCG</t>
  </si>
  <si>
    <t>00V</t>
  </si>
  <si>
    <t>NHS BURY CCG</t>
  </si>
  <si>
    <t>00Y</t>
  </si>
  <si>
    <t>NHS OLDHAM CCG</t>
  </si>
  <si>
    <t>01D</t>
  </si>
  <si>
    <t>NHS HEYWOOD, MIDDLETON AND ROCHDALE CCG</t>
  </si>
  <si>
    <t>01G</t>
  </si>
  <si>
    <t>NHS SALFORD CCG</t>
  </si>
  <si>
    <t>02A</t>
  </si>
  <si>
    <t>NHS TRAFFORD CCG</t>
  </si>
  <si>
    <t>02H</t>
  </si>
  <si>
    <t>NHS WIGAN BOROUGH CCG</t>
  </si>
  <si>
    <t>03V</t>
  </si>
  <si>
    <t>NHS CORBY CCG</t>
  </si>
  <si>
    <t>04G</t>
  </si>
  <si>
    <t>NHS NENE CCG</t>
  </si>
  <si>
    <t>06F</t>
  </si>
  <si>
    <t>NHS BEDFORDSHIRE CCG</t>
  </si>
  <si>
    <t>06K</t>
  </si>
  <si>
    <t>NHS EAST AND NORTH HERTFORDSHIRE CCG</t>
  </si>
  <si>
    <t>06N</t>
  </si>
  <si>
    <t>NHS HERTS VALLEYS CCG</t>
  </si>
  <si>
    <t>09C</t>
  </si>
  <si>
    <t>NHS ASHFORD CCG</t>
  </si>
  <si>
    <t>09E</t>
  </si>
  <si>
    <t>NHS CANTERBURY AND COASTAL CCG</t>
  </si>
  <si>
    <t>09J</t>
  </si>
  <si>
    <t>NHS DARTFORD, GRAVESHAM AND SWANLEY CCG</t>
  </si>
  <si>
    <t>09W</t>
  </si>
  <si>
    <t>NHS MEDWAY CCG</t>
  </si>
  <si>
    <t>10A</t>
  </si>
  <si>
    <t>NHS SOUTH KENT COAST CCG</t>
  </si>
  <si>
    <t>10D</t>
  </si>
  <si>
    <t>NHS SWALE CCG</t>
  </si>
  <si>
    <t>10E</t>
  </si>
  <si>
    <t>NHS THANET CCG</t>
  </si>
  <si>
    <t>99J</t>
  </si>
  <si>
    <t>NHS WEST KENT CCG</t>
  </si>
  <si>
    <t>00Q</t>
  </si>
  <si>
    <t>NHS BLACKBURN WITH DARWEN CCG</t>
  </si>
  <si>
    <t>00R</t>
  </si>
  <si>
    <t>NHS BLACKPOOL CCG</t>
  </si>
  <si>
    <t>00X</t>
  </si>
  <si>
    <t>NHS CHORLEY AND SOUTH RIBBLE CCG</t>
  </si>
  <si>
    <t>01A</t>
  </si>
  <si>
    <t>NHS EAST LANCASHIRE CCG</t>
  </si>
  <si>
    <t>01E</t>
  </si>
  <si>
    <t>NHS GREATER PRESTON CCG</t>
  </si>
  <si>
    <t>01K</t>
  </si>
  <si>
    <t>02G</t>
  </si>
  <si>
    <t>NHS WEST LANCASHIRE CCG</t>
  </si>
  <si>
    <t>02M</t>
  </si>
  <si>
    <t>NHS FYLDE &amp; WYRE CCG</t>
  </si>
  <si>
    <t>03T</t>
  </si>
  <si>
    <t>NHS LINCOLNSHIRE EAST CCG</t>
  </si>
  <si>
    <t>03W</t>
  </si>
  <si>
    <t>NHS EAST LEICESTERSHIRE AND RUTLAND CCG</t>
  </si>
  <si>
    <t>04C</t>
  </si>
  <si>
    <t>NHS LEICESTER CITY CCG</t>
  </si>
  <si>
    <t>04D</t>
  </si>
  <si>
    <t>NHS LINCOLNSHIRE WEST CCG</t>
  </si>
  <si>
    <t>04Q</t>
  </si>
  <si>
    <t>NHS SOUTH WEST LINCOLNSHIRE CCG</t>
  </si>
  <si>
    <t>04V</t>
  </si>
  <si>
    <t>NHS WEST LEICESTERSHIRE CCG</t>
  </si>
  <si>
    <t>99D</t>
  </si>
  <si>
    <t>NHS SOUTH LINCOLNSHIRE CCG</t>
  </si>
  <si>
    <t>07L</t>
  </si>
  <si>
    <t>NHS BARKING AND DAGENHAM CCG</t>
  </si>
  <si>
    <t>07M</t>
  </si>
  <si>
    <t>NHS BARNET CCG</t>
  </si>
  <si>
    <t>07N</t>
  </si>
  <si>
    <t>NHS BEXLEY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</si>
  <si>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</si>
  <si>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</si>
  <si>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</si>
  <si>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</si>
  <si>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</si>
  <si>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</si>
  <si>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</si>
  <si>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</si>
  <si>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</si>
  <si>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</si>
  <si>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</si>
  <si>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</si>
  <si>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</si>
  <si>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</si>
  <si>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</si>
  <si>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</si>
  <si>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</si>
  <si>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</si>
  <si>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</si>
  <si>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</si>
  <si>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</si>
  <si>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</si>
  <si>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</si>
  <si>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</si>
  <si>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</si>
  <si>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</si>
  <si>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</si>
  <si>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</si>
  <si>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</si>
  <si>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</si>
  <si>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</si>
  <si>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</si>
  <si>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</si>
  <si>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</si>
  <si>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</si>
  <si>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</si>
  <si>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</si>
  <si>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</si>
  <si>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</si>
  <si>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</si>
  <si>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</si>
  <si>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</si>
  <si>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</si>
  <si>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</si>
  <si>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</si>
  <si>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</si>
  <si>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</si>
  <si>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</si>
  <si>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</si>
  <si>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</si>
  <si>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</si>
  <si>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</si>
  <si>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</si>
  <si>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09A</t>
  </si>
  <si>
    <t>NHS CENTRAL LONDON (WESTMINSTER) CCG</t>
  </si>
  <si>
    <t>01F</t>
  </si>
  <si>
    <t>NHS HALTON CCG</t>
  </si>
  <si>
    <t>01J</t>
  </si>
  <si>
    <t>NHS KNOWSLEY CCG</t>
  </si>
  <si>
    <t>01T</t>
  </si>
  <si>
    <t>NHS SOUTH SEFTON CCG</t>
  </si>
  <si>
    <t>01V</t>
  </si>
  <si>
    <t>NHS SOUTHPORT AND FORMBY CCG</t>
  </si>
  <si>
    <t>01X</t>
  </si>
  <si>
    <t>NHS ST HELENS CCG</t>
  </si>
  <si>
    <t>99A</t>
  </si>
  <si>
    <t>NHS LIVERPOOL CCG</t>
  </si>
  <si>
    <t>02Y</t>
  </si>
  <si>
    <t>NHS EAST RIDING OF YORKSHIRE CCG</t>
  </si>
  <si>
    <t>03D</t>
  </si>
  <si>
    <t>NHS HAMBLETON, RICHMONDSHIRE AND WHITBY CCG</t>
  </si>
  <si>
    <t>03E</t>
  </si>
  <si>
    <t>NHS HARROGATE AND RURAL DISTRICT CCG</t>
  </si>
  <si>
    <t>03F</t>
  </si>
  <si>
    <t>NHS HULL CCG</t>
  </si>
  <si>
    <t>03H</t>
  </si>
  <si>
    <t>NHS NORTH EAST LINCOLNSHIRE CCG</t>
  </si>
  <si>
    <t>03K</t>
  </si>
  <si>
    <t>NHS NORTH LINCOLNSHIRE CCG</t>
  </si>
  <si>
    <t>03M</t>
  </si>
  <si>
    <t>NHS SCARBOROUGH AND RYEDALE CCG</t>
  </si>
  <si>
    <t>03Q</t>
  </si>
  <si>
    <t>NHS VALE OF YORK CCG</t>
  </si>
  <si>
    <t>04Y</t>
  </si>
  <si>
    <t>NHS CANNOCK CHASE CCG</t>
  </si>
  <si>
    <t>05D</t>
  </si>
  <si>
    <t>NHS EAST STAFFORDSHIRE CCG</t>
  </si>
  <si>
    <t>05G</t>
  </si>
  <si>
    <t>NHS NORTH STAFFORDSHIRE CCG</t>
  </si>
  <si>
    <t>05N</t>
  </si>
  <si>
    <t>NHS SHROPSHIRE CCG</t>
  </si>
  <si>
    <t>05Q</t>
  </si>
  <si>
    <t>NHS SOUTH EAST STAFFS AND SEISDON PENINSULAR CCG</t>
  </si>
  <si>
    <t>05V</t>
  </si>
  <si>
    <t>NHS STAFFORD AND SURROUNDS CCG</t>
  </si>
  <si>
    <t>05W</t>
  </si>
  <si>
    <t>NHS STOKE ON TRENT CCG</t>
  </si>
  <si>
    <t>05X</t>
  </si>
  <si>
    <t>NHS TELFORD AND WREKIN CCG</t>
  </si>
  <si>
    <t>02P</t>
  </si>
  <si>
    <t>NHS BARNSLEY CCG</t>
  </si>
  <si>
    <t>02Q</t>
  </si>
  <si>
    <t>NHS BASSETLAW CCG</t>
  </si>
  <si>
    <t>02X</t>
  </si>
  <si>
    <t>NHS DONCASTER CCG</t>
  </si>
  <si>
    <t>03L</t>
  </si>
  <si>
    <t>NHS ROTHERHAM CCG</t>
  </si>
  <si>
    <t>03N</t>
  </si>
  <si>
    <t>NHS SHEFFIELD CCG</t>
  </si>
  <si>
    <t>09F</t>
  </si>
  <si>
    <t>NHS EASTBOURNE, HAILSHAM AND SEAFORD CCG</t>
  </si>
  <si>
    <t>09G</t>
  </si>
  <si>
    <t>NHS COASTAL WEST SUSSEX CCG</t>
  </si>
  <si>
    <t>09H</t>
  </si>
  <si>
    <t>NHS CRAWLEY CCG</t>
  </si>
  <si>
    <t>09L</t>
  </si>
  <si>
    <t>NHS EAST SURREY CCG</t>
  </si>
  <si>
    <t>09N</t>
  </si>
  <si>
    <t>NHS GUILDFORD AND WAVERLEY CCG</t>
  </si>
  <si>
    <t>09P</t>
  </si>
  <si>
    <t>NHS HASTINGS AND ROTHER CCG</t>
  </si>
  <si>
    <t>09X</t>
  </si>
  <si>
    <t>NHS HORSHAM AND MID SUSSEX CCG</t>
  </si>
  <si>
    <t>09Y</t>
  </si>
  <si>
    <t>NHS NORTH WEST SURREY CCG</t>
  </si>
  <si>
    <t>10C</t>
  </si>
  <si>
    <t>NHS SURREY HEATH CCG</t>
  </si>
  <si>
    <t>99H</t>
  </si>
  <si>
    <t>NHS SURREY DOWNS CCG</t>
  </si>
  <si>
    <t>99K</t>
  </si>
  <si>
    <t>NHS HIGH WEALD LEWES HAVENS CCG</t>
  </si>
  <si>
    <t>10Q</t>
  </si>
  <si>
    <t>NHS OXFORDSHIRE CCG</t>
  </si>
  <si>
    <t>10J</t>
  </si>
  <si>
    <t>NHS NORTH HAMPSHIRE CCG</t>
  </si>
  <si>
    <t>10K</t>
  </si>
  <si>
    <t>NHS FAREHAM AND GOSPORT CCG</t>
  </si>
  <si>
    <t>10L</t>
  </si>
  <si>
    <t>NHS ISLE OF WIGHT CCG</t>
  </si>
  <si>
    <t>10R</t>
  </si>
  <si>
    <t>NHS PORTSMOUTH CCG</t>
  </si>
  <si>
    <t>10V</t>
  </si>
  <si>
    <t>NHS SOUTH EASTERN HAMPSHIRE CCG</t>
  </si>
  <si>
    <t>10X</t>
  </si>
  <si>
    <t>NHS SOUTHAMPTON CCG</t>
  </si>
  <si>
    <t>11A</t>
  </si>
  <si>
    <t>NHS WEST HAMPSHIRE CCG</t>
  </si>
  <si>
    <t>11J</t>
  </si>
  <si>
    <t>NHS DORSET CCG</t>
  </si>
  <si>
    <t>99M</t>
  </si>
  <si>
    <t>NHS NORTH EAST HAMPSHIRE AND FARNHAM CCG</t>
  </si>
  <si>
    <t>02N</t>
  </si>
  <si>
    <t>02R</t>
  </si>
  <si>
    <t>NHS BRADFORD DISTRICTS CCG</t>
  </si>
  <si>
    <t>02T</t>
  </si>
  <si>
    <t>NHS CALDERDALE CCG</t>
  </si>
  <si>
    <t>02W</t>
  </si>
  <si>
    <t>NHS BRADFORD CITY CCG</t>
  </si>
  <si>
    <t>03A</t>
  </si>
  <si>
    <t>NHS GREATER HUDDERSFIELD CCG</t>
  </si>
  <si>
    <t>03J</t>
  </si>
  <si>
    <t>NHS NORTH KIRKLEES CCG</t>
  </si>
  <si>
    <t>03R</t>
  </si>
  <si>
    <t>NHS WAKEFIELD CCG</t>
  </si>
  <si>
    <t>Table 2 : Provider trust Denominator submissions</t>
  </si>
  <si>
    <t>12 months</t>
  </si>
  <si>
    <t>Number of Eligible Children</t>
  </si>
  <si>
    <t>PCV</t>
  </si>
  <si>
    <t>No.</t>
  </si>
  <si>
    <t>%</t>
  </si>
  <si>
    <t>MMR</t>
  </si>
  <si>
    <t>Men C Booster</t>
  </si>
  <si>
    <t>PCV Booster</t>
  </si>
  <si>
    <t>24 months</t>
  </si>
  <si>
    <t>5 Years</t>
  </si>
  <si>
    <t>Dtap/IPV Booster</t>
  </si>
  <si>
    <t>Hib/Men C Booster</t>
  </si>
  <si>
    <t>MMR Dose 1</t>
  </si>
  <si>
    <t>MMR Dose 2</t>
  </si>
  <si>
    <t>Validation figures per quarter</t>
  </si>
  <si>
    <t>Min 1 or 2 yr</t>
  </si>
  <si>
    <t>Max 1 or 2 yr</t>
  </si>
  <si>
    <t>Min 5 yr</t>
  </si>
  <si>
    <t>Max 5 yr</t>
  </si>
  <si>
    <t>0DE</t>
  </si>
  <si>
    <t>BRIDGEWATER COMMUNITY HEALTHCARE NHS FOUNDATION TRUST</t>
  </si>
  <si>
    <t>NHS ARDEN AND GREATER EAST MIDLANDS COMMISSIONING SUPPORT UNIT</t>
  </si>
  <si>
    <t>0DF</t>
  </si>
  <si>
    <t>NHS SOUTH, CENTRAL AND WEST COMMISSIONING SUPPORT UNIT</t>
  </si>
  <si>
    <t>13Q</t>
  </si>
  <si>
    <t>13T</t>
  </si>
  <si>
    <t>RTV</t>
  </si>
  <si>
    <t>RXL</t>
  </si>
  <si>
    <t>BLACKPOOL TEACHING HOSPITALS NHS FOUNDATION TRUST</t>
  </si>
  <si>
    <t>TAD</t>
  </si>
  <si>
    <t>BRADFORD DISTRICT CARE NHS FOUNDATION TRUST</t>
  </si>
  <si>
    <t>DONCASTER AND BASSETLAW TEACHING HOSPITALS NHS FOUNDATION TRUST</t>
  </si>
  <si>
    <t>DF906</t>
  </si>
  <si>
    <t>RY7</t>
  </si>
  <si>
    <t>Men B</t>
  </si>
  <si>
    <t>Rotavirus</t>
  </si>
  <si>
    <t>Q1 18/19 12 month</t>
  </si>
  <si>
    <t>Q1 18/19 24 month</t>
  </si>
  <si>
    <t>Q1 18/19 5 year</t>
  </si>
  <si>
    <t>Table 3 : CCG Q1 201819</t>
  </si>
  <si>
    <t>Crown Copyright © 2018</t>
  </si>
  <si>
    <t>Cumbria and North East</t>
  </si>
  <si>
    <t>Lancashire and South Cumbria</t>
  </si>
  <si>
    <t>Greater Manchester</t>
  </si>
  <si>
    <t>Cheshire and Merseyside</t>
  </si>
  <si>
    <t>NHS NORTH CUMBRIA CCG</t>
  </si>
  <si>
    <t>NHS MORECAMBE BAY CCG</t>
  </si>
  <si>
    <t>Yorkshire and the Humber</t>
  </si>
  <si>
    <t>Central Midlands</t>
  </si>
  <si>
    <t>North Midlands</t>
  </si>
  <si>
    <t>West Midlands</t>
  </si>
  <si>
    <t>East</t>
  </si>
  <si>
    <t>North East London</t>
  </si>
  <si>
    <t>South London</t>
  </si>
  <si>
    <t>North West London</t>
  </si>
  <si>
    <t>NHS WEST LONDON CCG</t>
  </si>
  <si>
    <t>Kent, Surrey and Sussex</t>
  </si>
  <si>
    <t>Hampshire, Isle of Wight and Thames Valley</t>
  </si>
  <si>
    <t>South West North</t>
  </si>
  <si>
    <t>South West South</t>
  </si>
  <si>
    <t>14L</t>
  </si>
  <si>
    <t>14Y</t>
  </si>
  <si>
    <t>15A</t>
  </si>
  <si>
    <t>15C</t>
  </si>
  <si>
    <t>15D</t>
  </si>
  <si>
    <t>15E</t>
  </si>
  <si>
    <t>15F</t>
  </si>
  <si>
    <t>DF905</t>
  </si>
  <si>
    <t>RYW</t>
  </si>
  <si>
    <t>RW4</t>
  </si>
  <si>
    <t>YDDAF</t>
  </si>
  <si>
    <t>STAFFORDSHIRE &amp; SHROPSHIRE HIS (MELLOR HOUSE)</t>
  </si>
  <si>
    <t>NATIONAL COMMISSIONING HUB 1</t>
  </si>
  <si>
    <t>Region</t>
  </si>
  <si>
    <t>North</t>
  </si>
  <si>
    <t>Midlands</t>
  </si>
  <si>
    <t>London</t>
  </si>
  <si>
    <t>South East</t>
  </si>
  <si>
    <t>South West</t>
  </si>
  <si>
    <t>CCG Code</t>
  </si>
  <si>
    <t>CCG Name</t>
  </si>
  <si>
    <t>Commissioning Area</t>
  </si>
  <si>
    <t>216</t>
  </si>
  <si>
    <t>DF910</t>
  </si>
  <si>
    <t>Dtap/IPV/Hib/Hep B</t>
  </si>
  <si>
    <t>Number of Children born to HepB Positive mothers</t>
  </si>
  <si>
    <t>Hep B</t>
  </si>
  <si>
    <t>NORTH EAST LINCOLNSHIRE LA</t>
  </si>
  <si>
    <t>OLDHAM CCG (WAS NHS GREATER MANCHESTER CSU)</t>
  </si>
  <si>
    <t>HEALTH INTELLIGENCE LTD - NW LONDON CHIS HUB</t>
  </si>
  <si>
    <t>HEALTH INTELLIGENCE LTD - SE LONDON CHIS HUB</t>
  </si>
  <si>
    <t>HEALTH INTELLIGENCE LTD - BRIDGEWATER CHIS HUB</t>
  </si>
  <si>
    <t>VIRGIN CARE - SOUTH CENTRAL - WILTSHIRE</t>
  </si>
  <si>
    <t>LOCALA COMMUNITY INTEREST COMPANY</t>
  </si>
  <si>
    <t>YOUR HEALTHCARE CIC - SW LONDON CHIS HUB</t>
  </si>
  <si>
    <t>PROVIDE CHILD HEALTH</t>
  </si>
  <si>
    <t>NOTTINGHAM CITY CARE PARTNERSHIP</t>
  </si>
  <si>
    <t>NORTH EAST LONDON CHIS HUB - NELFT NHS FOUNDATION TRUST</t>
  </si>
  <si>
    <t>SHEFFIELD CHILDREN'S HOSPITAL NHS FT</t>
  </si>
  <si>
    <t xml:space="preserve">SUSSEX COMMUNITY NHS FOUNDATION TRUST </t>
  </si>
  <si>
    <t>NOTTINGHAMSHIRE HEALTHCARE NHS FOUNDATION TRUST (NK-007)</t>
  </si>
  <si>
    <t>SOUTH WARWICKSHIRE NHS FOUNDATION TRUST</t>
  </si>
  <si>
    <t>NORTH LINCOLNSHIRE &amp; GOOLE NHS FOUNDATION TRUST</t>
  </si>
  <si>
    <t>PLYMOUTH HOSPITALS NHS TRUST</t>
  </si>
  <si>
    <t xml:space="preserve">SALFORD ROYAL NHS FOUNDATION TRUST </t>
  </si>
  <si>
    <t>NEWCASTLE HOSPITALS FOUNDATION TRUST</t>
  </si>
  <si>
    <t>NORTHUMBRIA HEALTHCARE NHS TRUST</t>
  </si>
  <si>
    <t>NORTH WEST BOROUGHS HEALTHCARE NHS FOUNDATION TRUST.</t>
  </si>
  <si>
    <t>HUMBER NHS FOUNDATION TRUST</t>
  </si>
  <si>
    <t>NORTH TEES AND HARTLEPOOL FOUNDATION TRUST</t>
  </si>
  <si>
    <t>NHS LIVERPOOL COMMUNITY HEALTH</t>
  </si>
  <si>
    <t>CHESHIRE &amp; WIRRAL PARTNERSHIP NHS FOUNDATION TRUST</t>
  </si>
  <si>
    <t xml:space="preserve">WIRRAL COMMUNITY NHS FOUNDATION TRUST </t>
  </si>
  <si>
    <t>BIRMINGHAM COMMUNITY HEALTHCARE TRUST (BCHC)</t>
  </si>
  <si>
    <t>KENT COMMUNITY HEALTH FOUNDATION TRUST</t>
  </si>
  <si>
    <t>NHS BIRMINGHAM AND SOLIHULL CCG</t>
  </si>
  <si>
    <t>NHS NEWCASTLE AND GATESHEAD CCG</t>
  </si>
  <si>
    <t>NHS AIREDALE, WHARFEDALE AND CRAVEN CCG</t>
  </si>
  <si>
    <t>NHS BRISTOL, NORTH SOMERSET AND SOUTH GLOUCESTERSHIRE CCG</t>
  </si>
  <si>
    <t>NHS MANCHESTER CCG</t>
  </si>
  <si>
    <t>NHS LEEDS CCG</t>
  </si>
  <si>
    <t>NHS BERKSHIRE WEST CCG</t>
  </si>
  <si>
    <t>NHS BUCKINGHAMSHIRE CCG</t>
  </si>
  <si>
    <t>NHS EAST BERKSHIRE CCG</t>
  </si>
  <si>
    <t>*</t>
  </si>
  <si>
    <t>NA</t>
  </si>
  <si>
    <t>NA -  Data not currently collected on the CHIS system</t>
  </si>
  <si>
    <t>* - Some figures have been suppressed due to potential disclosure issues associated with small numbers.</t>
  </si>
  <si>
    <t>R0A</t>
  </si>
  <si>
    <t>MANCHESTER UNIVERSITY NHS FT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</si>
</sst>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8" formatCode="#,##0_ ;\-#,##0\ "/>
  </numFmts>
  <fonts count="20" x14ac:knownFonts="1">
    <font>
      <sz val="11"/>
      <color theme="1"/>
      <name val="Calibri"/>
      <family val="2"/>
      <scheme val="minor"/>
    </font>
    <font>
      <sz val="11"/>
      <color theme="1"/>
      <name val="Calibri"/>
      <family val="2"/>
      <scheme val="minor"/>
    </font>
    <font>
      <sz val="10"/>
      <color theme="1"/>
      <name val="Calibri"/>
      <family val="2"/>
      <scheme val="minor"/>
    </font>
    <font>
      <b/>
      <sz val="10"/>
      <color theme="5"/>
      <name val="Calibri"/>
      <family val="2"/>
      <scheme val="minor"/>
    </font>
    <font>
      <b/>
      <sz val="11"/>
      <color theme="5"/>
      <name val="Calibri"/>
      <family val="2"/>
      <scheme val="minor"/>
    </font>
    <font>
      <sz val="10"/>
      <name val="Arial"/>
      <family val="2"/>
    </font>
    <font>
      <b/>
      <sz val="14"/>
      <color theme="4"/>
      <name val="Arial"/>
      <family val="2"/>
    </font>
    <font>
      <b/>
      <sz val="10"/>
      <name val="Arial"/>
      <family val="2"/>
    </font>
    <font>
      <sz val="10"/>
      <color indexed="8"/>
      <name val="Arial"/>
      <family val="2"/>
    </font>
    <font>
      <b/>
      <sz val="10"/>
      <color theme="1"/>
      <name val="Arial"/>
      <family val="2"/>
    </font>
    <font>
      <sz val="10"/>
      <color theme="1"/>
      <name val="Arial"/>
      <family val="2"/>
    </font>
    <font>
      <b/>
      <sz val="10"/>
      <color rgb="FFC00000"/>
      <name val="Calibri"/>
      <family val="2"/>
      <scheme val="minor"/>
    </font>
    <font>
      <sz val="11"/>
      <color theme="1"/>
      <name val="Arial"/>
      <family val="2"/>
    </font>
    <font>
      <sz val="11"/>
      <color theme="0"/>
      <name val="Calibri"/>
      <family val="2"/>
      <scheme val="minor"/>
    </font>
    <font>
      <b/>
      <sz val="14"/>
      <color rgb="FF0072C6"/>
      <name val="Arial"/>
      <family val="2"/>
    </font>
    <font>
      <b/>
      <sz val="14"/>
      <color theme="0"/>
      <name val="Arial"/>
      <family val="2"/>
    </font>
    <font>
      <sz val="11"/>
      <name val="Calibri"/>
      <family val="2"/>
      <scheme val="minor"/>
    </font>
    <font>
      <b/>
      <sz val="11"/>
      <color theme="1"/>
      <name val="Arial"/>
      <family val="2"/>
    </font>
    <font>
      <sz val="10"/>
      <color rgb="FF9C0006"/>
      <name val="Arial"/>
      <family val="2"/>
    </font>
    <font>
      <sz val="10"/>
      <color rgb="FF000000"/>
      <name val="Arial"/>
      <family val="2"/>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4"/>
        <bgColor indexed="64"/>
      </patternFill>
    </fill>
    <fill>
      <patternFill patternType="solid">
        <fgColor rgb="FFFFC7CE"/>
        <bgColor indexed="64"/>
      </patternFill>
    </fill>
    <fill>
      <patternFill patternType="solid">
        <fgColor rgb="FFFFFFFF"/>
        <bgColor indexed="64"/>
      </patternFill>
    </fill>
  </fills>
  <borders count="30">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8"/>
      </top>
      <bottom/>
      <diagonal/>
    </border>
  </borders>
  <cellStyleXfs count="5">
    <xf numFmtId="0" fontId="0" fillId="0" borderId="0"/>
    <xf numFmtId="0" fontId="5" fillId="0" borderId="0"/>
    <xf numFmtId="0" fontId="1" fillId="0" borderId="0"/>
    <xf numFmtId="0" fontId="5" fillId="0" borderId="0"/>
    <xf numFmtId="43" fontId="1" fillId="0" borderId="0" applyFont="0" applyFill="0" applyBorder="0" applyAlignment="0" applyProtection="0"/>
  </cellStyleXfs>
  <cellXfs count="155">
    <xf numFmtId="0" fontId="0" fillId="0" borderId="0" xfId="0"/>
    <xf numFmtId="0" fontId="2" fillId="0" borderId="0" xfId="0" applyFont="1"/>
    <xf numFmtId="0" fontId="2" fillId="0" borderId="0" xfId="0" applyFont="1" applyBorder="1"/>
    <xf numFmtId="0" fontId="0" fillId="0" borderId="0" xfId="0" applyBorder="1"/>
    <xf numFmtId="0" fontId="0" fillId="6" borderId="0" xfId="0" applyFill="1"/>
    <xf numFmtId="0" fontId="6" fillId="5" borderId="0" xfId="0" applyFont="1" applyFill="1"/>
    <xf numFmtId="0" fontId="4" fillId="0" borderId="0" xfId="0" applyFont="1" applyBorder="1" applyAlignment="1">
      <alignment horizontal="center"/>
    </xf>
    <xf numFmtId="0" fontId="7" fillId="5" borderId="0" xfId="2" applyFont="1" applyFill="1" applyBorder="1"/>
    <xf numFmtId="0" fontId="8" fillId="5" borderId="0" xfId="2" applyFont="1" applyFill="1" applyBorder="1"/>
    <xf numFmtId="0" fontId="3" fillId="5" borderId="0" xfId="0" applyFont="1" applyFill="1" applyBorder="1" applyAlignment="1">
      <alignment horizontal="center"/>
    </xf>
    <xf numFmtId="0" fontId="4" fillId="5" borderId="0" xfId="0" applyFont="1" applyFill="1" applyBorder="1" applyAlignment="1">
      <alignment horizontal="center"/>
    </xf>
    <xf numFmtId="0" fontId="9" fillId="0" borderId="0" xfId="0" applyFont="1"/>
    <xf numFmtId="0" fontId="10" fillId="0" borderId="0" xfId="0" applyFont="1"/>
    <xf numFmtId="0" fontId="7" fillId="0" borderId="0" xfId="3" applyFont="1" applyBorder="1"/>
    <xf numFmtId="0" fontId="4" fillId="2" borderId="0" xfId="0" applyFont="1" applyFill="1" applyBorder="1" applyAlignment="1">
      <alignment horizontal="left"/>
    </xf>
    <xf numFmtId="0" fontId="11" fillId="2" borderId="0" xfId="0" applyFont="1" applyFill="1" applyBorder="1" applyAlignment="1">
      <alignment horizontal="left"/>
    </xf>
    <xf numFmtId="0" fontId="12" fillId="0" borderId="0" xfId="0" applyFont="1"/>
    <xf numFmtId="0" fontId="12" fillId="0" borderId="0" xfId="0" applyFont="1" applyBorder="1" applyAlignment="1">
      <alignment horizontal="center"/>
    </xf>
    <xf numFmtId="0" fontId="12" fillId="0" borderId="0" xfId="0" applyFont="1" applyAlignment="1">
      <alignment horizontal="center"/>
    </xf>
    <xf numFmtId="0" fontId="12" fillId="0" borderId="2" xfId="0" applyFont="1" applyBorder="1" applyAlignment="1">
      <alignment horizontal="center"/>
    </xf>
    <xf numFmtId="0" fontId="8" fillId="5" borderId="0" xfId="2" applyFont="1" applyFill="1" applyBorder="1" applyAlignment="1">
      <alignment vertical="top"/>
    </xf>
    <xf numFmtId="0" fontId="0" fillId="0" borderId="0" xfId="0" applyBorder="1" applyAlignment="1"/>
    <xf numFmtId="0" fontId="12" fillId="0" borderId="11" xfId="0" applyFont="1" applyBorder="1" applyAlignment="1">
      <alignment horizontal="center"/>
    </xf>
    <xf numFmtId="0" fontId="0" fillId="0" borderId="2" xfId="0" applyBorder="1" applyAlignment="1">
      <alignment horizontal="center"/>
    </xf>
    <xf numFmtId="0" fontId="0" fillId="0" borderId="0" xfId="0" applyAlignment="1">
      <alignment horizontal="center"/>
    </xf>
    <xf numFmtId="0" fontId="14" fillId="5" borderId="0" xfId="0" applyFont="1" applyFill="1"/>
    <xf numFmtId="0" fontId="15" fillId="5" borderId="0" xfId="0" applyFont="1" applyFill="1"/>
    <xf numFmtId="0" fontId="13" fillId="0" borderId="0" xfId="0" applyFont="1"/>
    <xf numFmtId="0" fontId="0" fillId="0" borderId="0" xfId="0" applyAlignment="1">
      <alignment wrapText="1"/>
    </xf>
    <xf numFmtId="0" fontId="0" fillId="0" borderId="0" xfId="0" applyBorder="1" applyAlignment="1">
      <alignment horizontal="center"/>
    </xf>
    <xf numFmtId="0" fontId="15" fillId="5" borderId="0" xfId="0" applyFont="1" applyFill="1" applyAlignment="1">
      <alignment horizontal="center"/>
    </xf>
    <xf numFmtId="0" fontId="15" fillId="5" borderId="0" xfId="0" applyFont="1" applyFill="1" applyBorder="1" applyAlignment="1">
      <alignment horizontal="center"/>
    </xf>
    <xf numFmtId="0" fontId="0" fillId="5" borderId="0" xfId="0" applyFill="1"/>
    <xf numFmtId="0" fontId="0" fillId="0" borderId="0" xfId="0" applyFill="1" applyBorder="1" applyAlignment="1">
      <alignment horizontal="center"/>
    </xf>
    <xf numFmtId="0" fontId="2" fillId="0" borderId="2" xfId="0" applyFont="1" applyBorder="1"/>
    <xf numFmtId="0" fontId="10" fillId="0" borderId="2" xfId="0" applyFont="1" applyFill="1" applyBorder="1" applyAlignment="1">
      <alignment horizontal="center"/>
    </xf>
    <xf numFmtId="0" fontId="10" fillId="0" borderId="1" xfId="0" applyFont="1" applyFill="1" applyBorder="1" applyAlignment="1">
      <alignment horizontal="center"/>
    </xf>
    <xf numFmtId="0" fontId="10" fillId="0" borderId="0" xfId="0" applyFont="1" applyFill="1" applyBorder="1" applyAlignment="1">
      <alignment horizontal="center"/>
    </xf>
    <xf numFmtId="0" fontId="0" fillId="0" borderId="15" xfId="0" applyBorder="1"/>
    <xf numFmtId="0" fontId="2" fillId="0" borderId="0" xfId="0" applyFont="1"/>
    <xf numFmtId="0" fontId="0" fillId="0" borderId="0" xfId="0"/>
    <xf numFmtId="0" fontId="0" fillId="0" borderId="0" xfId="0"/>
    <xf numFmtId="0" fontId="0" fillId="0" borderId="15" xfId="0" applyBorder="1"/>
    <xf numFmtId="0" fontId="2" fillId="0" borderId="7" xfId="0" applyFont="1" applyBorder="1"/>
    <xf numFmtId="0" fontId="0" fillId="0" borderId="16" xfId="0" applyFill="1" applyBorder="1" applyAlignment="1">
      <alignment horizontal="left" wrapText="1"/>
    </xf>
    <xf numFmtId="0" fontId="0" fillId="0" borderId="0" xfId="0" applyFont="1"/>
    <xf numFmtId="0" fontId="0" fillId="0" borderId="3" xfId="0" applyBorder="1"/>
    <xf numFmtId="0" fontId="2" fillId="0" borderId="3" xfId="0" applyFont="1" applyBorder="1"/>
    <xf numFmtId="164" fontId="0" fillId="0" borderId="0" xfId="0" applyNumberFormat="1"/>
    <xf numFmtId="0" fontId="17" fillId="0" borderId="0" xfId="0" applyFont="1" applyFill="1" applyBorder="1" applyAlignment="1">
      <alignment horizontal="center"/>
    </xf>
    <xf numFmtId="0" fontId="12" fillId="0" borderId="0" xfId="0" applyFont="1" applyFill="1" applyAlignment="1">
      <alignment horizontal="center"/>
    </xf>
    <xf numFmtId="0" fontId="12" fillId="0" borderId="0" xfId="0" applyFont="1" applyFill="1" applyBorder="1"/>
    <xf numFmtId="0" fontId="0" fillId="0" borderId="0" xfId="0" applyFill="1"/>
    <xf numFmtId="0" fontId="0" fillId="0" borderId="0" xfId="0" applyFill="1" applyBorder="1"/>
    <xf numFmtId="0" fontId="13" fillId="0" borderId="0" xfId="0" applyFont="1" applyFill="1"/>
    <xf numFmtId="0" fontId="2" fillId="3" borderId="9" xfId="0" applyFont="1" applyFill="1" applyBorder="1" applyAlignment="1">
      <alignment horizontal="center"/>
    </xf>
    <xf numFmtId="0" fontId="2" fillId="4" borderId="9" xfId="0" applyFont="1" applyFill="1" applyBorder="1" applyAlignment="1">
      <alignment horizontal="center"/>
    </xf>
    <xf numFmtId="0" fontId="0" fillId="0" borderId="2" xfId="0" applyBorder="1"/>
    <xf numFmtId="0" fontId="2" fillId="3" borderId="8" xfId="0" applyFont="1" applyFill="1" applyBorder="1" applyAlignment="1">
      <alignment horizontal="center"/>
    </xf>
    <xf numFmtId="0" fontId="10" fillId="3" borderId="9" xfId="0" applyFont="1" applyFill="1" applyBorder="1" applyAlignment="1">
      <alignment horizontal="center"/>
    </xf>
    <xf numFmtId="0" fontId="10" fillId="4" borderId="9" xfId="0" applyFont="1" applyFill="1" applyBorder="1" applyAlignment="1">
      <alignment horizontal="center"/>
    </xf>
    <xf numFmtId="0" fontId="10" fillId="0" borderId="2" xfId="0" applyFont="1" applyBorder="1" applyAlignment="1">
      <alignment horizontal="center" wrapText="1"/>
    </xf>
    <xf numFmtId="0" fontId="0" fillId="0" borderId="2" xfId="0" applyBorder="1" applyAlignment="1">
      <alignment horizontal="center" wrapText="1"/>
    </xf>
    <xf numFmtId="0" fontId="0" fillId="0" borderId="0" xfId="0" applyBorder="1" applyAlignment="1">
      <alignment horizontal="center" wrapText="1"/>
    </xf>
    <xf numFmtId="0" fontId="0" fillId="0" borderId="1" xfId="0" applyBorder="1" applyAlignment="1">
      <alignment horizontal="center" wrapText="1"/>
    </xf>
    <xf numFmtId="0" fontId="16" fillId="0" borderId="0" xfId="0" applyFont="1" applyBorder="1"/>
    <xf numFmtId="0" fontId="0" fillId="0" borderId="9" xfId="0" applyBorder="1"/>
    <xf numFmtId="0" fontId="0" fillId="0" borderId="10" xfId="0" applyBorder="1"/>
    <xf numFmtId="0" fontId="0" fillId="0" borderId="11" xfId="0" applyBorder="1"/>
    <xf numFmtId="0" fontId="0" fillId="0" borderId="1" xfId="0" applyBorder="1"/>
    <xf numFmtId="0" fontId="0" fillId="0" borderId="4" xfId="0" applyBorder="1"/>
    <xf numFmtId="0" fontId="0" fillId="0" borderId="5" xfId="0" applyBorder="1"/>
    <xf numFmtId="0" fontId="0" fillId="0" borderId="28" xfId="0" applyBorder="1"/>
    <xf numFmtId="0" fontId="0" fillId="0" borderId="12" xfId="0" applyBorder="1"/>
    <xf numFmtId="0" fontId="0" fillId="0" borderId="29" xfId="0" applyBorder="1"/>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12" fillId="0" borderId="8" xfId="0" applyFont="1" applyBorder="1" applyAlignment="1">
      <alignment horizontal="center" wrapText="1"/>
    </xf>
    <xf numFmtId="0" fontId="12" fillId="0" borderId="7" xfId="0" applyFont="1" applyBorder="1" applyAlignment="1">
      <alignment horizontal="center"/>
    </xf>
    <xf numFmtId="0" fontId="12" fillId="0" borderId="9" xfId="0" applyFont="1" applyBorder="1" applyAlignment="1">
      <alignment horizontal="center"/>
    </xf>
    <xf numFmtId="0" fontId="12" fillId="0" borderId="11" xfId="0" applyFont="1" applyBorder="1" applyAlignment="1">
      <alignment horizontal="center"/>
    </xf>
    <xf numFmtId="0" fontId="12" fillId="3" borderId="12" xfId="0" applyFont="1" applyFill="1" applyBorder="1" applyAlignment="1">
      <alignment horizontal="center"/>
    </xf>
    <xf numFmtId="0" fontId="12" fillId="3" borderId="13" xfId="0" applyFont="1" applyFill="1" applyBorder="1" applyAlignment="1">
      <alignment horizontal="center"/>
    </xf>
    <xf numFmtId="0" fontId="12" fillId="3" borderId="14" xfId="0" applyFont="1" applyFill="1" applyBorder="1" applyAlignment="1">
      <alignment horizontal="center"/>
    </xf>
    <xf numFmtId="0" fontId="12" fillId="4" borderId="12" xfId="0" applyFont="1" applyFill="1" applyBorder="1" applyAlignment="1">
      <alignment horizontal="center"/>
    </xf>
    <xf numFmtId="0" fontId="12" fillId="4" borderId="13" xfId="0" applyFont="1" applyFill="1" applyBorder="1" applyAlignment="1">
      <alignment horizontal="center"/>
    </xf>
    <xf numFmtId="0" fontId="12" fillId="4" borderId="14" xfId="0" applyFont="1" applyFill="1" applyBorder="1" applyAlignment="1">
      <alignment horizontal="center"/>
    </xf>
    <xf numFmtId="0" fontId="12" fillId="0" borderId="8" xfId="0" applyFont="1" applyBorder="1" applyAlignment="1">
      <alignment horizontal="center" vertical="center" wrapText="1"/>
    </xf>
    <xf numFmtId="0" fontId="12" fillId="0" borderId="7" xfId="0" applyFont="1" applyBorder="1" applyAlignment="1">
      <alignment horizontal="center" vertical="center"/>
    </xf>
    <xf numFmtId="3" fontId="10" fillId="8" borderId="10" xfId="0" applyNumberFormat="1" applyFont="1" applyFill="1" applyBorder="1" applyAlignment="1">
      <alignment horizontal="right" vertical="center" indent="2"/>
    </xf>
    <xf numFmtId="3" fontId="10" fillId="8" borderId="8" xfId="0" applyNumberFormat="1" applyFont="1" applyFill="1" applyBorder="1" applyAlignment="1">
      <alignment horizontal="right" vertical="center" indent="2"/>
    </xf>
    <xf numFmtId="3" fontId="10" fillId="8" borderId="9" xfId="0" applyNumberFormat="1" applyFont="1" applyFill="1" applyBorder="1" applyAlignment="1">
      <alignment horizontal="right" vertical="center" indent="2"/>
    </xf>
    <xf numFmtId="3" fontId="10" fillId="8" borderId="11" xfId="0" applyNumberFormat="1" applyFont="1" applyFill="1" applyBorder="1" applyAlignment="1">
      <alignment horizontal="right" vertical="center" indent="2"/>
    </xf>
    <xf numFmtId="3" fontId="10" fillId="8" borderId="0" xfId="0" applyNumberFormat="1" applyFont="1" applyFill="1" applyBorder="1" applyAlignment="1">
      <alignment horizontal="right" vertical="center" indent="2"/>
    </xf>
    <xf numFmtId="3" fontId="10" fillId="8" borderId="7" xfId="0" applyNumberFormat="1" applyFont="1" applyFill="1" applyBorder="1" applyAlignment="1">
      <alignment horizontal="right" vertical="center" indent="2"/>
    </xf>
    <xf numFmtId="3" fontId="18" fillId="7" borderId="0" xfId="0" applyNumberFormat="1" applyFont="1" applyFill="1" applyBorder="1" applyAlignment="1">
      <alignment horizontal="right" vertical="center" indent="2"/>
    </xf>
    <xf numFmtId="3" fontId="10" fillId="8" borderId="2" xfId="0" applyNumberFormat="1" applyFont="1" applyFill="1" applyBorder="1" applyAlignment="1">
      <alignment horizontal="right" vertical="center" indent="2"/>
    </xf>
    <xf numFmtId="3" fontId="10" fillId="8" borderId="1" xfId="0" applyNumberFormat="1" applyFont="1" applyFill="1" applyBorder="1" applyAlignment="1">
      <alignment horizontal="right" vertical="center" indent="2"/>
    </xf>
    <xf numFmtId="3" fontId="18" fillId="7" borderId="7" xfId="0" applyNumberFormat="1" applyFont="1" applyFill="1" applyBorder="1" applyAlignment="1">
      <alignment horizontal="right" vertical="center" indent="2"/>
    </xf>
    <xf numFmtId="3" fontId="18" fillId="7" borderId="3" xfId="0" applyNumberFormat="1" applyFont="1" applyFill="1" applyBorder="1" applyAlignment="1">
      <alignment horizontal="right" vertical="center" indent="2"/>
    </xf>
    <xf numFmtId="3" fontId="18" fillId="7" borderId="6" xfId="0" applyNumberFormat="1" applyFont="1" applyFill="1" applyBorder="1" applyAlignment="1">
      <alignment horizontal="right" vertical="center" indent="2"/>
    </xf>
    <xf numFmtId="3" fontId="10" fillId="8" borderId="4" xfId="0" applyNumberFormat="1" applyFont="1" applyFill="1" applyBorder="1" applyAlignment="1">
      <alignment horizontal="right" vertical="center" indent="2"/>
    </xf>
    <xf numFmtId="3" fontId="10" fillId="8" borderId="3" xfId="0" applyNumberFormat="1" applyFont="1" applyFill="1" applyBorder="1" applyAlignment="1">
      <alignment horizontal="right" vertical="center" indent="2"/>
    </xf>
    <xf numFmtId="3" fontId="10" fillId="8" borderId="5" xfId="0" applyNumberFormat="1" applyFont="1" applyFill="1" applyBorder="1" applyAlignment="1">
      <alignment horizontal="right" vertical="center" indent="2"/>
    </xf>
    <xf numFmtId="3" fontId="5" fillId="5" borderId="9" xfId="0" applyNumberFormat="1" applyFont="1" applyFill="1" applyBorder="1" applyAlignment="1">
      <alignment horizontal="right" indent="4"/>
    </xf>
    <xf numFmtId="3" fontId="5" fillId="5" borderId="8" xfId="0" applyNumberFormat="1" applyFont="1" applyFill="1" applyBorder="1" applyAlignment="1">
      <alignment horizontal="right" indent="4"/>
    </xf>
    <xf numFmtId="3" fontId="5" fillId="5" borderId="2" xfId="0" applyNumberFormat="1" applyFont="1" applyFill="1" applyBorder="1" applyAlignment="1">
      <alignment horizontal="right" indent="4"/>
    </xf>
    <xf numFmtId="3" fontId="5" fillId="5" borderId="7" xfId="0" applyNumberFormat="1" applyFont="1" applyFill="1" applyBorder="1" applyAlignment="1">
      <alignment horizontal="right" indent="4"/>
    </xf>
    <xf numFmtId="3" fontId="5" fillId="5" borderId="3" xfId="0" applyNumberFormat="1" applyFont="1" applyFill="1" applyBorder="1" applyAlignment="1">
      <alignment horizontal="right" indent="4"/>
    </xf>
    <xf numFmtId="3" fontId="5" fillId="5" borderId="4" xfId="0" applyNumberFormat="1" applyFont="1" applyFill="1" applyBorder="1" applyAlignment="1">
      <alignment horizontal="right" indent="4"/>
    </xf>
    <xf numFmtId="3" fontId="5" fillId="5" borderId="6" xfId="0" applyNumberFormat="1" applyFont="1" applyFill="1" applyBorder="1" applyAlignment="1">
      <alignment horizontal="right" indent="4"/>
    </xf>
    <xf numFmtId="164" fontId="19" fillId="0" borderId="18" xfId="0" applyNumberFormat="1" applyFont="1" applyBorder="1" applyAlignment="1">
      <alignment horizontal="right" vertical="center" indent="2"/>
    </xf>
    <xf numFmtId="0" fontId="10" fillId="8" borderId="19" xfId="0" applyFont="1" applyFill="1" applyBorder="1" applyAlignment="1">
      <alignment horizontal="right" vertical="center" indent="2"/>
    </xf>
    <xf numFmtId="164" fontId="19" fillId="0" borderId="20" xfId="0" applyNumberFormat="1" applyFont="1" applyBorder="1" applyAlignment="1">
      <alignment horizontal="right" vertical="center" indent="2"/>
    </xf>
    <xf numFmtId="0" fontId="19" fillId="0" borderId="18" xfId="0" applyFont="1" applyBorder="1" applyAlignment="1">
      <alignment horizontal="right" vertical="center" indent="2"/>
    </xf>
    <xf numFmtId="164" fontId="10" fillId="8" borderId="18" xfId="0" applyNumberFormat="1" applyFont="1" applyFill="1" applyBorder="1" applyAlignment="1">
      <alignment horizontal="right" vertical="center" indent="2"/>
    </xf>
    <xf numFmtId="164" fontId="10" fillId="8" borderId="20" xfId="0" applyNumberFormat="1" applyFont="1" applyFill="1" applyBorder="1" applyAlignment="1">
      <alignment horizontal="right" vertical="center" indent="2"/>
    </xf>
    <xf numFmtId="164" fontId="19" fillId="0" borderId="0" xfId="0" applyNumberFormat="1" applyFont="1" applyAlignment="1">
      <alignment horizontal="right" vertical="center" indent="2"/>
    </xf>
    <xf numFmtId="0" fontId="10" fillId="8" borderId="22" xfId="0" applyFont="1" applyFill="1" applyBorder="1" applyAlignment="1">
      <alignment horizontal="right" vertical="center" indent="2"/>
    </xf>
    <xf numFmtId="164" fontId="19" fillId="0" borderId="23" xfId="0" applyNumberFormat="1" applyFont="1" applyBorder="1" applyAlignment="1">
      <alignment horizontal="right" vertical="center" indent="2"/>
    </xf>
    <xf numFmtId="0" fontId="0" fillId="0" borderId="0" xfId="0" applyAlignment="1">
      <alignment horizontal="right" indent="2"/>
    </xf>
    <xf numFmtId="164" fontId="10" fillId="8" borderId="0" xfId="0" applyNumberFormat="1" applyFont="1" applyFill="1" applyAlignment="1">
      <alignment horizontal="right" vertical="center" indent="2"/>
    </xf>
    <xf numFmtId="0" fontId="18" fillId="7" borderId="22" xfId="0" applyFont="1" applyFill="1" applyBorder="1" applyAlignment="1">
      <alignment horizontal="right" vertical="center" indent="2"/>
    </xf>
    <xf numFmtId="164" fontId="10" fillId="8" borderId="23" xfId="0" applyNumberFormat="1" applyFont="1" applyFill="1" applyBorder="1" applyAlignment="1">
      <alignment horizontal="right" vertical="center" indent="2"/>
    </xf>
    <xf numFmtId="0" fontId="19" fillId="0" borderId="23" xfId="0" applyFont="1" applyBorder="1" applyAlignment="1">
      <alignment horizontal="right" vertical="center" indent="2"/>
    </xf>
    <xf numFmtId="164" fontId="0" fillId="0" borderId="0" xfId="0" applyNumberFormat="1" applyAlignment="1">
      <alignment horizontal="right" indent="2"/>
    </xf>
    <xf numFmtId="164" fontId="19" fillId="0" borderId="25" xfId="0" applyNumberFormat="1" applyFont="1" applyBorder="1" applyAlignment="1">
      <alignment horizontal="right" vertical="center" indent="2"/>
    </xf>
    <xf numFmtId="0" fontId="10" fillId="8" borderId="26" xfId="0" applyFont="1" applyFill="1" applyBorder="1" applyAlignment="1">
      <alignment horizontal="right" vertical="center" indent="2"/>
    </xf>
    <xf numFmtId="164" fontId="19" fillId="0" borderId="27" xfId="0" applyNumberFormat="1" applyFont="1" applyBorder="1" applyAlignment="1">
      <alignment horizontal="right" vertical="center" indent="2"/>
    </xf>
    <xf numFmtId="164" fontId="10" fillId="8" borderId="25" xfId="0" applyNumberFormat="1" applyFont="1" applyFill="1" applyBorder="1" applyAlignment="1">
      <alignment horizontal="right" vertical="center" indent="2"/>
    </xf>
    <xf numFmtId="164" fontId="10" fillId="8" borderId="27" xfId="0" applyNumberFormat="1" applyFont="1" applyFill="1" applyBorder="1" applyAlignment="1">
      <alignment horizontal="right" vertical="center" indent="2"/>
    </xf>
    <xf numFmtId="3" fontId="10" fillId="8" borderId="17" xfId="0" applyNumberFormat="1" applyFont="1" applyFill="1" applyBorder="1" applyAlignment="1">
      <alignment horizontal="right" vertical="center" indent="2"/>
    </xf>
    <xf numFmtId="3" fontId="10" fillId="8" borderId="18" xfId="0" applyNumberFormat="1" applyFont="1" applyFill="1" applyBorder="1" applyAlignment="1">
      <alignment horizontal="right" vertical="center" indent="2"/>
    </xf>
    <xf numFmtId="3" fontId="10" fillId="8" borderId="21" xfId="0" applyNumberFormat="1" applyFont="1" applyFill="1" applyBorder="1" applyAlignment="1">
      <alignment horizontal="right" vertical="center" indent="2"/>
    </xf>
    <xf numFmtId="3" fontId="10" fillId="8" borderId="0" xfId="0" applyNumberFormat="1" applyFont="1" applyFill="1" applyAlignment="1">
      <alignment horizontal="right" vertical="center" indent="2"/>
    </xf>
    <xf numFmtId="3" fontId="18" fillId="7" borderId="21" xfId="0" applyNumberFormat="1" applyFont="1" applyFill="1" applyBorder="1" applyAlignment="1">
      <alignment horizontal="right" vertical="center" indent="2"/>
    </xf>
    <xf numFmtId="3" fontId="18" fillId="7" borderId="0" xfId="0" applyNumberFormat="1" applyFont="1" applyFill="1" applyAlignment="1">
      <alignment horizontal="right" vertical="center" indent="2"/>
    </xf>
    <xf numFmtId="3" fontId="10" fillId="8" borderId="24" xfId="0" applyNumberFormat="1" applyFont="1" applyFill="1" applyBorder="1" applyAlignment="1">
      <alignment horizontal="right" vertical="center" indent="2"/>
    </xf>
    <xf numFmtId="3" fontId="10" fillId="8" borderId="25" xfId="0" applyNumberFormat="1" applyFont="1" applyFill="1" applyBorder="1" applyAlignment="1">
      <alignment horizontal="right" vertical="center" indent="2"/>
    </xf>
    <xf numFmtId="168" fontId="10" fillId="8" borderId="19" xfId="4" applyNumberFormat="1" applyFont="1" applyFill="1" applyBorder="1" applyAlignment="1">
      <alignment horizontal="right" vertical="center" indent="3"/>
    </xf>
    <xf numFmtId="168" fontId="10" fillId="8" borderId="22" xfId="4" applyNumberFormat="1" applyFont="1" applyFill="1" applyBorder="1" applyAlignment="1">
      <alignment horizontal="right" vertical="center" indent="3"/>
    </xf>
    <xf numFmtId="168" fontId="18" fillId="7" borderId="22" xfId="4" applyNumberFormat="1" applyFont="1" applyFill="1" applyBorder="1" applyAlignment="1">
      <alignment horizontal="right" vertical="center" indent="3"/>
    </xf>
    <xf numFmtId="168" fontId="10" fillId="8" borderId="26" xfId="4" applyNumberFormat="1" applyFont="1" applyFill="1" applyBorder="1" applyAlignment="1">
      <alignment horizontal="right" vertical="center" indent="3"/>
    </xf>
    <xf numFmtId="168" fontId="10" fillId="8" borderId="17" xfId="4" applyNumberFormat="1" applyFont="1" applyFill="1" applyBorder="1" applyAlignment="1">
      <alignment horizontal="right" vertical="center" indent="3"/>
    </xf>
    <xf numFmtId="168" fontId="10" fillId="8" borderId="18" xfId="4" applyNumberFormat="1" applyFont="1" applyFill="1" applyBorder="1" applyAlignment="1">
      <alignment horizontal="right" vertical="center" indent="3"/>
    </xf>
    <xf numFmtId="168" fontId="10" fillId="8" borderId="21" xfId="4" applyNumberFormat="1" applyFont="1" applyFill="1" applyBorder="1" applyAlignment="1">
      <alignment horizontal="right" vertical="center" indent="3"/>
    </xf>
    <xf numFmtId="168" fontId="10" fillId="8" borderId="0" xfId="4" applyNumberFormat="1" applyFont="1" applyFill="1" applyAlignment="1">
      <alignment horizontal="right" vertical="center" indent="3"/>
    </xf>
    <xf numFmtId="168" fontId="18" fillId="7" borderId="21" xfId="4" applyNumberFormat="1" applyFont="1" applyFill="1" applyBorder="1" applyAlignment="1">
      <alignment horizontal="right" vertical="center" indent="3"/>
    </xf>
    <xf numFmtId="168" fontId="18" fillId="7" borderId="0" xfId="4" applyNumberFormat="1" applyFont="1" applyFill="1" applyAlignment="1">
      <alignment horizontal="right" vertical="center" indent="3"/>
    </xf>
    <xf numFmtId="168" fontId="10" fillId="8" borderId="24" xfId="4" applyNumberFormat="1" applyFont="1" applyFill="1" applyBorder="1" applyAlignment="1">
      <alignment horizontal="right" vertical="center" indent="3"/>
    </xf>
    <xf numFmtId="168" fontId="10" fillId="8" borderId="25" xfId="4" applyNumberFormat="1" applyFont="1" applyFill="1" applyBorder="1" applyAlignment="1">
      <alignment horizontal="right" vertical="center" indent="3"/>
    </xf>
    <xf numFmtId="168" fontId="10" fillId="0" borderId="19" xfId="4" applyNumberFormat="1" applyFont="1" applyBorder="1" applyAlignment="1">
      <alignment horizontal="right" vertical="center" indent="3"/>
    </xf>
    <xf numFmtId="168" fontId="10" fillId="0" borderId="22" xfId="4" applyNumberFormat="1" applyFont="1" applyBorder="1" applyAlignment="1">
      <alignment horizontal="right" vertical="center" indent="3"/>
    </xf>
    <xf numFmtId="168" fontId="10" fillId="0" borderId="26" xfId="4" applyNumberFormat="1" applyFont="1" applyBorder="1" applyAlignment="1">
      <alignment horizontal="right" vertical="center" indent="3"/>
    </xf>
  </cellXfs>
  <cellStyles count="5">
    <cellStyle name="Comma" xfId="4" builtinId="3"/>
    <cellStyle name="Normal" xfId="0" builtinId="0"/>
    <cellStyle name="Normal 2" xfId="1"/>
    <cellStyle name="Normal 2 3" xfId="3"/>
    <cellStyle name="Normal 8 2" xfId="2"/>
  </cellStyles>
  <dxfs count="1">
    <dxf>
      <font>
        <color theme="0"/>
      </font>
      <fill>
        <patternFill>
          <bgColor theme="0"/>
        </patternFill>
      </fill>
    </dxf>
  </dxfs>
  <tableStyles count="0" defaultTableStyle="TableStyleMedium2" defaultPivotStyle="PivotStyleLight16"/>
  <colors>
    <mruColors>
      <color rgb="FF0072C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6.emf"/></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3115</xdr:colOff>
      <xdr:row>0</xdr:row>
      <xdr:rowOff>63894</xdr:rowOff>
    </xdr:from>
    <xdr:to>
      <xdr:col>19</xdr:col>
      <xdr:colOff>481299</xdr:colOff>
      <xdr:row>47</xdr:row>
      <xdr:rowOff>132048</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15" y="63894"/>
          <a:ext cx="12112291" cy="9021654"/>
        </a:xfrm>
        <a:prstGeom prst="rect">
          <a:avLst/>
        </a:prstGeom>
        <a:solidFill>
          <a:sysClr val="window" lastClr="FFFFFF"/>
        </a:solidFill>
        <a:ln>
          <a:noFill/>
        </a:ln>
        <a:extLst/>
      </xdr:spPr>
    </xdr:pic>
    <xdr:clientData/>
  </xdr:twoCellAnchor>
  <xdr:twoCellAnchor>
    <xdr:from>
      <xdr:col>10</xdr:col>
      <xdr:colOff>149679</xdr:colOff>
      <xdr:row>3</xdr:row>
      <xdr:rowOff>122464</xdr:rowOff>
    </xdr:from>
    <xdr:to>
      <xdr:col>19</xdr:col>
      <xdr:colOff>258535</xdr:colOff>
      <xdr:row>34</xdr:row>
      <xdr:rowOff>54428</xdr:rowOff>
    </xdr:to>
    <xdr:sp macro="" textlink="">
      <xdr:nvSpPr>
        <xdr:cNvPr id="3" name="Text Box 8"/>
        <xdr:cNvSpPr txBox="1">
          <a:spLocks noChangeArrowheads="1"/>
        </xdr:cNvSpPr>
      </xdr:nvSpPr>
      <xdr:spPr bwMode="auto">
        <a:xfrm>
          <a:off x="6272893" y="693964"/>
          <a:ext cx="5619749" cy="5837464"/>
        </a:xfrm>
        <a:prstGeom prst="rect">
          <a:avLst/>
        </a:prstGeom>
        <a:noFill/>
        <a:ln>
          <a:noFill/>
        </a:ln>
        <a:extLst/>
      </xdr:spPr>
      <xdr:txBody>
        <a:bodyPr rot="0" vert="horz" wrap="square" lIns="91440" tIns="91440" rIns="91440" bIns="91440" anchor="t" anchorCtr="0" upright="1">
          <a:noAutofit/>
        </a:bodyPr>
        <a:lstStyle/>
        <a:p>
          <a:pPr>
            <a:lnSpc>
              <a:spcPts val="3100"/>
            </a:lnSpc>
            <a:spcAft>
              <a:spcPts val="1000"/>
            </a:spcAft>
          </a:pPr>
          <a:r>
            <a:rPr lang="en-GB" sz="2800" b="1">
              <a:solidFill>
                <a:srgbClr val="0072C6"/>
              </a:solidFill>
              <a:effectLst/>
              <a:latin typeface="Arial" pitchFamily="34" charset="0"/>
              <a:ea typeface="+mn-ea"/>
              <a:cs typeface="Arial" pitchFamily="34" charset="0"/>
            </a:rPr>
            <a:t>NHS</a:t>
          </a:r>
          <a:r>
            <a:rPr lang="en-GB" sz="2800" b="1" baseline="0">
              <a:solidFill>
                <a:srgbClr val="0072C6"/>
              </a:solidFill>
              <a:effectLst/>
              <a:latin typeface="Arial" pitchFamily="34" charset="0"/>
              <a:ea typeface="+mn-ea"/>
              <a:cs typeface="Arial" pitchFamily="34" charset="0"/>
            </a:rPr>
            <a:t> England</a:t>
          </a:r>
        </a:p>
        <a:p>
          <a:pPr>
            <a:lnSpc>
              <a:spcPts val="3100"/>
            </a:lnSpc>
            <a:spcAft>
              <a:spcPts val="1000"/>
            </a:spcAft>
          </a:pPr>
          <a:r>
            <a:rPr lang="en-GB" sz="2800" b="1">
              <a:solidFill>
                <a:srgbClr val="0072C6"/>
              </a:solidFill>
              <a:effectLst/>
              <a:latin typeface="Arial" pitchFamily="34" charset="0"/>
              <a:ea typeface="+mn-ea"/>
              <a:cs typeface="Arial" pitchFamily="34" charset="0"/>
            </a:rPr>
            <a:t>Experimental</a:t>
          </a:r>
          <a:r>
            <a:rPr lang="en-GB" sz="2800" b="1" baseline="0">
              <a:solidFill>
                <a:srgbClr val="0072C6"/>
              </a:solidFill>
              <a:effectLst/>
              <a:latin typeface="Arial" pitchFamily="34" charset="0"/>
              <a:ea typeface="+mn-ea"/>
              <a:cs typeface="Arial" pitchFamily="34" charset="0"/>
            </a:rPr>
            <a:t> Management Information</a:t>
          </a:r>
          <a:endParaRPr lang="en-GB" sz="2800" b="1">
            <a:solidFill>
              <a:srgbClr val="0072C6"/>
            </a:solidFill>
            <a:effectLst/>
            <a:latin typeface="Arial" pitchFamily="34" charset="0"/>
            <a:ea typeface="+mn-ea"/>
            <a:cs typeface="Arial" pitchFamily="34" charset="0"/>
          </a:endParaRPr>
        </a:p>
        <a:p>
          <a:pPr>
            <a:lnSpc>
              <a:spcPts val="3100"/>
            </a:lnSpc>
            <a:spcAft>
              <a:spcPts val="1000"/>
            </a:spcAft>
          </a:pPr>
          <a:r>
            <a:rPr lang="en-GB" sz="2800" b="1">
              <a:solidFill>
                <a:srgbClr val="0072C6"/>
              </a:solidFill>
              <a:effectLst/>
              <a:latin typeface="Arial" pitchFamily="34" charset="0"/>
              <a:ea typeface="+mn-ea"/>
              <a:cs typeface="Arial" pitchFamily="34" charset="0"/>
            </a:rPr>
            <a:t>Child Immunisation by Clinical</a:t>
          </a:r>
          <a:r>
            <a:rPr lang="en-GB" sz="2800" b="1" baseline="0">
              <a:solidFill>
                <a:srgbClr val="0072C6"/>
              </a:solidFill>
              <a:effectLst/>
              <a:latin typeface="Arial" pitchFamily="34" charset="0"/>
              <a:ea typeface="+mn-ea"/>
              <a:cs typeface="Arial" pitchFamily="34" charset="0"/>
            </a:rPr>
            <a:t> Commissioning Group</a:t>
          </a:r>
          <a:endParaRPr lang="en-GB" sz="2800" b="1">
            <a:solidFill>
              <a:srgbClr val="0072C6"/>
            </a:solidFill>
            <a:effectLst/>
            <a:latin typeface="Arial" pitchFamily="34" charset="0"/>
            <a:ea typeface="+mn-ea"/>
            <a:cs typeface="Arial" pitchFamily="34" charset="0"/>
          </a:endParaRPr>
        </a:p>
        <a:p>
          <a:pPr marL="0" marR="0" indent="0" defTabSz="914400" rtl="0" eaLnBrk="1" fontAlgn="auto" latinLnBrk="0" hangingPunct="1">
            <a:lnSpc>
              <a:spcPts val="3200"/>
            </a:lnSpc>
            <a:spcBef>
              <a:spcPts val="0"/>
            </a:spcBef>
            <a:spcAft>
              <a:spcPts val="1000"/>
            </a:spcAft>
            <a:buClrTx/>
            <a:buSzTx/>
            <a:buFontTx/>
            <a:buNone/>
            <a:tabLst/>
            <a:defRPr/>
          </a:pPr>
          <a:r>
            <a:rPr lang="en-GB" sz="2800">
              <a:solidFill>
                <a:srgbClr val="0072C6"/>
              </a:solidFill>
              <a:effectLst/>
              <a:latin typeface="Arial" pitchFamily="34" charset="0"/>
              <a:ea typeface="+mn-ea"/>
              <a:cs typeface="Arial" pitchFamily="34" charset="0"/>
            </a:rPr>
            <a:t>Quarter 1 2018/19 v1.0</a:t>
          </a:r>
          <a:endParaRPr lang="en-GB" sz="2800">
            <a:solidFill>
              <a:srgbClr val="0072C6"/>
            </a:solidFill>
            <a:effectLst/>
            <a:latin typeface="Cambria"/>
            <a:ea typeface="MS Mincho"/>
            <a:cs typeface="Times New Roman"/>
          </a:endParaRPr>
        </a:p>
      </xdr:txBody>
    </xdr:sp>
    <xdr:clientData/>
  </xdr:twoCellAnchor>
  <xdr:twoCellAnchor>
    <xdr:from>
      <xdr:col>10</xdr:col>
      <xdr:colOff>163284</xdr:colOff>
      <xdr:row>29</xdr:row>
      <xdr:rowOff>40821</xdr:rowOff>
    </xdr:from>
    <xdr:to>
      <xdr:col>17</xdr:col>
      <xdr:colOff>231321</xdr:colOff>
      <xdr:row>36</xdr:row>
      <xdr:rowOff>141175</xdr:rowOff>
    </xdr:to>
    <xdr:sp macro="" textlink="">
      <xdr:nvSpPr>
        <xdr:cNvPr id="4" name="TextBox 3"/>
        <xdr:cNvSpPr txBox="1"/>
      </xdr:nvSpPr>
      <xdr:spPr>
        <a:xfrm>
          <a:off x="6286498" y="5565321"/>
          <a:ext cx="4354287" cy="1433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a:solidFill>
                <a:srgbClr val="0072C6"/>
              </a:solidFill>
              <a:latin typeface="Arial" panose="020B0604020202020204" pitchFamily="34" charset="0"/>
              <a:cs typeface="Arial" panose="020B0604020202020204" pitchFamily="34" charset="0"/>
            </a:rPr>
            <a:t>Published: 28th September 2018</a:t>
          </a:r>
        </a:p>
      </xdr:txBody>
    </xdr:sp>
    <xdr:clientData/>
  </xdr:twoCellAnchor>
  <xdr:twoCellAnchor editAs="oneCell">
    <xdr:from>
      <xdr:col>17</xdr:col>
      <xdr:colOff>438149</xdr:colOff>
      <xdr:row>1</xdr:row>
      <xdr:rowOff>66675</xdr:rowOff>
    </xdr:from>
    <xdr:to>
      <xdr:col>18</xdr:col>
      <xdr:colOff>588149</xdr:colOff>
      <xdr:row>4</xdr:row>
      <xdr:rowOff>83598</xdr:rowOff>
    </xdr:to>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01349" y="257175"/>
          <a:ext cx="759600" cy="5884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0</xdr:row>
      <xdr:rowOff>95249</xdr:rowOff>
    </xdr:from>
    <xdr:to>
      <xdr:col>9</xdr:col>
      <xdr:colOff>323850</xdr:colOff>
      <xdr:row>51</xdr:row>
      <xdr:rowOff>76200</xdr:rowOff>
    </xdr:to>
    <xdr:sp macro="" textlink="">
      <xdr:nvSpPr>
        <xdr:cNvPr id="2" name="TextBox 1"/>
        <xdr:cNvSpPr txBox="1"/>
      </xdr:nvSpPr>
      <xdr:spPr>
        <a:xfrm>
          <a:off x="180975" y="95249"/>
          <a:ext cx="5629275" cy="9696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72C6"/>
              </a:solidFill>
              <a:latin typeface="Arial" panose="020B0604020202020204" pitchFamily="34" charset="0"/>
              <a:cs typeface="Arial" panose="020B0604020202020204" pitchFamily="34" charset="0"/>
            </a:rPr>
            <a:t>Context</a:t>
          </a:r>
        </a:p>
        <a:p>
          <a:endParaRPr lang="en-GB" sz="1200">
            <a:latin typeface="Arial" panose="020B0604020202020204" pitchFamily="34" charset="0"/>
            <a:cs typeface="Arial" panose="020B0604020202020204" pitchFamily="34" charset="0"/>
          </a:endParaRPr>
        </a:p>
        <a:p>
          <a:endParaRPr lang="en-GB" sz="1200">
            <a:latin typeface="Arial" panose="020B0604020202020204" pitchFamily="34" charset="0"/>
            <a:cs typeface="Arial" panose="020B0604020202020204" pitchFamily="34" charset="0"/>
          </a:endParaRPr>
        </a:p>
        <a:p>
          <a:endParaRPr lang="en-GB" sz="12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Immunisation is the safest and most effective way of providing protection against disease.  After immunisation, your child is far less likely to catch the disease if there are cases in the community.  The benefit of protection against the disease far outweighs the very small risks of immunisation.  If enough people in the community are immunised, the spread of infection is reduced and the disease dies out altogether.  This is how smallpox was eliminated from the world and polio has disappeared from many countries.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ability to reliably measure vaccine coverage plays an essential role in evaluating the success of a vaccination programme, identifying susceptible populations for further interventions and informing future vaccine policy decisions.  From April 2013, NHS England took over responsibility for the commissioning of public health services from pregnancy until the age of five.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collection of vaccine coverage data to support the national immunisation programme is currently being reported to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PHE at </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 geography (for the Public Health Outcomes Framework (PHOF)).  To enable NHS England to commission effectively and to tackle inequalities in access, local data on uptake requires collection at a lower geography.  NHS England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implemented</a:t>
          </a:r>
          <a:r>
            <a:rPr kumimoji="0" lang="en-GB" sz="12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collection of data at GP practice level and for historical historical trends aggregates to CCG.  This approach has been ratified by the Public Health Steering Group leads within NHS England, Department of Health, Public Health England and NHS Digital.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Under these data collection changes, general practice level data is submitted directly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by </a:t>
          </a:r>
          <a:r>
            <a:rPr lang="en-GB" sz="1200" b="0" i="0" baseline="0">
              <a:solidFill>
                <a:sysClr val="windowText" lastClr="000000"/>
              </a:solidFill>
              <a:effectLst/>
              <a:latin typeface="Arial" panose="020B0604020202020204" pitchFamily="34" charset="0"/>
              <a:ea typeface="+mn-ea"/>
              <a:cs typeface="Arial" panose="020B0604020202020204" pitchFamily="34" charset="0"/>
            </a:rPr>
            <a:t>Child Health Information System (CHIS)</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providers </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to the NHS Digital Strategic Data Collection Service (SDCS) system in a single collection.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It is important to note that this collection does not replace the routine quarterly returns to the Public Health England (PHE) COVER programme, and this collection only takes place in England, data for Northern Ireland, Wales and Scotland is not collected as part of this GP practice level collection.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responsible population for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child immunisation GP </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data will continue to include all children registered with a GP practice.  Any children not registered with a GP practice are assigned to a Clinical Commissioning Group (CCG) based on their residence within the CCG statutory geographical boundary.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Child immunisation GP data </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 extracted from CHISs on a quarterly and annual timetable the same as the existing Public Health England (PHE) timetable.  The GP practice level quarterly collection commenced for 2013/14. The data collection timetable is co-ordinated with the timetable for the routine quarterly PHE COVER return.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Data is to be submitted to SDCS following the end of the appropriate evaluation quarter.  This covers children in England in the registered and responsible population (as defined above) on the last day of the evaluation quarter.</a:t>
          </a:r>
          <a:endParaRPr lang="en-GB" sz="1200">
            <a:latin typeface="Arial" panose="020B0604020202020204" pitchFamily="34" charset="0"/>
            <a:cs typeface="Arial" panose="020B0604020202020204" pitchFamily="34" charset="0"/>
          </a:endParaRPr>
        </a:p>
      </xdr:txBody>
    </xdr:sp>
    <xdr:clientData/>
  </xdr:twoCellAnchor>
  <xdr:twoCellAnchor>
    <xdr:from>
      <xdr:col>8</xdr:col>
      <xdr:colOff>257175</xdr:colOff>
      <xdr:row>0</xdr:row>
      <xdr:rowOff>85725</xdr:rowOff>
    </xdr:from>
    <xdr:to>
      <xdr:col>9</xdr:col>
      <xdr:colOff>405341</xdr:colOff>
      <xdr:row>3</xdr:row>
      <xdr:rowOff>90874</xdr:rowOff>
    </xdr:to>
    <xdr:pic>
      <xdr:nvPicPr>
        <xdr:cNvPr id="5" name="Picture 2" descr="cid:image002.jpg@01D29CEB.04BFC5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85725"/>
          <a:ext cx="757766" cy="5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535782</xdr:colOff>
      <xdr:row>1</xdr:row>
      <xdr:rowOff>119063</xdr:rowOff>
    </xdr:from>
    <xdr:to>
      <xdr:col>3</xdr:col>
      <xdr:colOff>1295382</xdr:colOff>
      <xdr:row>4</xdr:row>
      <xdr:rowOff>101534</xdr:rowOff>
    </xdr:to>
    <xdr:pic>
      <xdr:nvPicPr>
        <xdr:cNvPr id="2" name="Picture 1"/>
        <xdr:cNvPicPr>
          <a:picLocks noChangeAspect="1"/>
        </xdr:cNvPicPr>
      </xdr:nvPicPr>
      <xdr:blipFill>
        <a:blip xmlns:r="http://schemas.openxmlformats.org/officeDocument/2006/relationships" r:embed="rId1"/>
        <a:stretch>
          <a:fillRect/>
        </a:stretch>
      </xdr:blipFill>
      <xdr:spPr>
        <a:xfrm>
          <a:off x="8334376" y="345282"/>
          <a:ext cx="759600" cy="5896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4214813</xdr:colOff>
      <xdr:row>0</xdr:row>
      <xdr:rowOff>83344</xdr:rowOff>
    </xdr:from>
    <xdr:to>
      <xdr:col>1</xdr:col>
      <xdr:colOff>4965527</xdr:colOff>
      <xdr:row>3</xdr:row>
      <xdr:rowOff>11644</xdr:rowOff>
    </xdr:to>
    <xdr:pic>
      <xdr:nvPicPr>
        <xdr:cNvPr id="5" name="Picture 2" descr="cid:image002.jpg@01D29CEB.04BFC5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4413" y="83344"/>
          <a:ext cx="750714" cy="57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3</xdr:col>
      <xdr:colOff>759600</xdr:colOff>
      <xdr:row>4</xdr:row>
      <xdr:rowOff>69588</xdr:rowOff>
    </xdr:to>
    <xdr:pic>
      <xdr:nvPicPr>
        <xdr:cNvPr id="2" name="Picture 1"/>
        <xdr:cNvPicPr>
          <a:picLocks noChangeAspect="1"/>
        </xdr:cNvPicPr>
      </xdr:nvPicPr>
      <xdr:blipFill>
        <a:blip xmlns:r="http://schemas.openxmlformats.org/officeDocument/2006/relationships" r:embed="rId1"/>
        <a:stretch>
          <a:fillRect/>
        </a:stretch>
      </xdr:blipFill>
      <xdr:spPr>
        <a:xfrm>
          <a:off x="6477000" y="642938"/>
          <a:ext cx="759600" cy="5696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0</xdr:row>
      <xdr:rowOff>47622</xdr:rowOff>
    </xdr:from>
    <xdr:to>
      <xdr:col>11</xdr:col>
      <xdr:colOff>523875</xdr:colOff>
      <xdr:row>196</xdr:row>
      <xdr:rowOff>152399</xdr:rowOff>
    </xdr:to>
    <xdr:sp macro="" textlink="">
      <xdr:nvSpPr>
        <xdr:cNvPr id="2" name="TextBox 1"/>
        <xdr:cNvSpPr txBox="1"/>
      </xdr:nvSpPr>
      <xdr:spPr>
        <a:xfrm>
          <a:off x="57150" y="47622"/>
          <a:ext cx="7172325" cy="3744277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rgbClr val="4F81BD"/>
              </a:solidFill>
              <a:effectLst/>
              <a:uLnTx/>
              <a:uFillTx/>
              <a:latin typeface="Arial" panose="020B0604020202020204" pitchFamily="34" charset="0"/>
              <a:cs typeface="Arial" panose="020B0604020202020204" pitchFamily="34" charset="0"/>
            </a:rPr>
            <a:t>Data Quality</a:t>
          </a:r>
        </a:p>
        <a:p>
          <a:endParaRPr lang="en-GB" sz="1100" b="1">
            <a:solidFill>
              <a:schemeClr val="dk1"/>
            </a:solidFill>
            <a:effectLst/>
            <a:latin typeface="+mn-lt"/>
            <a:ea typeface="+mn-ea"/>
            <a:cs typeface="+mn-cs"/>
          </a:endParaRPr>
        </a:p>
        <a:p>
          <a:endParaRPr lang="en-GB" baseline="0">
            <a:effectLst/>
          </a:endParaRPr>
        </a:p>
        <a:p>
          <a:r>
            <a:rPr lang="en-GB" b="1" baseline="0">
              <a:effectLst/>
            </a:rPr>
            <a:t>DF905 Health Intelligence LTD - NW London CHIS Hub:</a:t>
          </a:r>
          <a:endParaRPr lang="en-GB" b="0" baseline="0">
            <a:effectLst/>
          </a:endParaRPr>
        </a:p>
        <a:p>
          <a:r>
            <a:rPr lang="en-GB" b="0" baseline="0">
              <a:effectLst/>
            </a:rPr>
            <a:t>07W Data from E85725 not collected as currently no data sharing agreement  is in place</a:t>
          </a:r>
        </a:p>
        <a:p>
          <a:endParaRPr lang="en-GB" b="0" baseline="0">
            <a:effectLst/>
          </a:endParaRPr>
        </a:p>
        <a:p>
          <a:r>
            <a:rPr lang="en-GB" b="1" baseline="0">
              <a:effectLst/>
            </a:rPr>
            <a:t>NNV Your Healthcare CIC - SW London CHIS Hub:</a:t>
          </a:r>
          <a:endParaRPr lang="en-GB" b="0" baseline="0">
            <a:effectLst/>
          </a:endParaRPr>
        </a:p>
        <a:p>
          <a:r>
            <a:rPr lang="en-GB" b="0" baseline="0">
              <a:effectLst/>
            </a:rPr>
            <a:t>08T 12mth cohort - number may be inaccurate while aligning GP register list with records</a:t>
          </a:r>
        </a:p>
        <a:p>
          <a:endParaRPr lang="en-GB" b="0" baseline="0">
            <a:effectLst/>
          </a:endParaRPr>
        </a:p>
        <a:p>
          <a:r>
            <a:rPr lang="en-GB" b="1" baseline="0">
              <a:effectLst/>
            </a:rPr>
            <a:t>RAT </a:t>
          </a:r>
          <a:r>
            <a:rPr lang="en-GB" sz="1100" b="1" i="0" u="none" strike="noStrike">
              <a:solidFill>
                <a:schemeClr val="dk1"/>
              </a:solidFill>
              <a:effectLst/>
              <a:latin typeface="+mn-lt"/>
              <a:ea typeface="+mn-ea"/>
              <a:cs typeface="+mn-cs"/>
            </a:rPr>
            <a:t>North East London CHIS Hub - NELFT NHS Foundation :</a:t>
          </a:r>
        </a:p>
        <a:p>
          <a:r>
            <a:rPr lang="en-GB" b="0" baseline="0">
              <a:effectLst/>
            </a:rPr>
            <a:t>07M and 08H 5 yr cohorts - low numbers due to new CHIS provider and data needs to be synced with the spine.  This will be completed from Q2 2018/19</a:t>
          </a:r>
        </a:p>
        <a:p>
          <a:endParaRPr lang="en-GB" b="0" baseline="0">
            <a:effectLst/>
          </a:endParaRPr>
        </a:p>
        <a:p>
          <a:r>
            <a:rPr lang="en-GB" b="1" baseline="0">
              <a:effectLst/>
            </a:rPr>
            <a:t>RT2 </a:t>
          </a:r>
          <a:r>
            <a:rPr lang="en-GB" sz="1100" b="1" i="0" u="none" strike="noStrike">
              <a:solidFill>
                <a:schemeClr val="dk1"/>
              </a:solidFill>
              <a:effectLst/>
              <a:latin typeface="+mn-lt"/>
              <a:ea typeface="+mn-ea"/>
              <a:cs typeface="+mn-cs"/>
            </a:rPr>
            <a:t>Pennine Care NHS Foundation Trust</a:t>
          </a:r>
          <a:r>
            <a:rPr lang="en-GB" b="1"/>
            <a:t> :</a:t>
          </a:r>
        </a:p>
        <a:p>
          <a:r>
            <a:rPr lang="en-GB" sz="1100" b="0" i="0" u="none" strike="noStrike">
              <a:solidFill>
                <a:schemeClr val="dk1"/>
              </a:solidFill>
              <a:effectLst/>
              <a:latin typeface="+mn-lt"/>
              <a:ea typeface="+mn-ea"/>
              <a:cs typeface="+mn-cs"/>
            </a:rPr>
            <a:t>Changed</a:t>
          </a:r>
          <a:r>
            <a:rPr lang="en-GB" sz="1100" b="0" i="0" u="none" strike="noStrike" baseline="0">
              <a:solidFill>
                <a:schemeClr val="dk1"/>
              </a:solidFill>
              <a:effectLst/>
              <a:latin typeface="+mn-lt"/>
              <a:ea typeface="+mn-ea"/>
              <a:cs typeface="+mn-cs"/>
            </a:rPr>
            <a:t> CHIS IT system and unable to submit unregistered children, also unable to submit DTap/IPV booster for the 5 year cohort.  The change in IT system has had the largest impact on the reliability of the 5 year cohort.</a:t>
          </a:r>
        </a:p>
        <a:p>
          <a:endParaRPr lang="en-GB" sz="1100" b="0" i="0" u="none" strike="noStrike">
            <a:solidFill>
              <a:schemeClr val="dk1"/>
            </a:solidFill>
            <a:effectLst/>
            <a:latin typeface="+mn-lt"/>
            <a:ea typeface="+mn-ea"/>
            <a:cs typeface="+mn-cs"/>
          </a:endParaRPr>
        </a:p>
        <a:p>
          <a:r>
            <a:rPr lang="en-GB" b="1" baseline="0">
              <a:effectLst/>
            </a:rPr>
            <a:t>RW1 Southern Health NHS Foundation Trust:</a:t>
          </a:r>
        </a:p>
        <a:p>
          <a:r>
            <a:rPr lang="en-GB" b="0" baseline="0">
              <a:effectLst/>
            </a:rPr>
            <a:t>Submissions do not include unregistered children</a:t>
          </a:r>
        </a:p>
        <a:p>
          <a:endParaRPr lang="en-GB" b="0" baseline="0">
            <a:effectLst/>
          </a:endParaRPr>
        </a:p>
        <a:p>
          <a:r>
            <a:rPr lang="en-GB" b="1" baseline="0">
              <a:solidFill>
                <a:sysClr val="windowText" lastClr="000000"/>
              </a:solidFill>
              <a:effectLst/>
            </a:rPr>
            <a:t>RXA Cheshire </a:t>
          </a:r>
          <a:r>
            <a:rPr lang="en-GB" b="1" baseline="0">
              <a:effectLst/>
            </a:rPr>
            <a:t>&amp; Wirral Partnership NHS Foundation Trust:</a:t>
          </a:r>
        </a:p>
        <a:p>
          <a:r>
            <a:rPr lang="en-GB" b="0" baseline="0">
              <a:effectLst/>
            </a:rPr>
            <a:t>Data for Y04664 currently missing</a:t>
          </a:r>
        </a:p>
        <a:p>
          <a:endParaRPr lang="en-GB" b="0" baseline="0">
            <a:effectLst/>
          </a:endParaRPr>
        </a:p>
        <a:p>
          <a:r>
            <a:rPr lang="en-GB" b="1" baseline="0">
              <a:effectLst/>
            </a:rPr>
            <a:t>RXL Blackpool Teaching Hospitals NHS Foundation Trust:</a:t>
          </a:r>
        </a:p>
        <a:p>
          <a:r>
            <a:rPr lang="en-GB" sz="1100" b="0" baseline="0">
              <a:solidFill>
                <a:schemeClr val="dk1"/>
              </a:solidFill>
              <a:effectLst/>
              <a:latin typeface="+mn-lt"/>
              <a:ea typeface="+mn-ea"/>
              <a:cs typeface="+mn-cs"/>
            </a:rPr>
            <a:t>Submissions do not include unregistered children</a:t>
          </a:r>
          <a:endParaRPr lang="en-GB">
            <a:effectLst/>
          </a:endParaRPr>
        </a:p>
        <a:p>
          <a:endParaRPr lang="en-GB">
            <a:effectLst/>
          </a:endParaRPr>
        </a:p>
        <a:p>
          <a:r>
            <a:rPr lang="en-GB" b="1">
              <a:effectLst/>
            </a:rPr>
            <a:t>Data validation failures for Q1:</a:t>
          </a:r>
        </a:p>
        <a:p>
          <a:r>
            <a:rPr lang="en-GB">
              <a:effectLst/>
            </a:rPr>
            <a:t>For the Child Immunisation collections at 12 months, 24 months and 5 years data is requested from CHIS across England. </a:t>
          </a:r>
        </a:p>
        <a:p>
          <a:r>
            <a:rPr lang="en-GB">
              <a:effectLst/>
            </a:rPr>
            <a:t>In undertaking the quarter 1, 2018/19 collection data quality concerns were highlighted and</a:t>
          </a:r>
          <a:r>
            <a:rPr lang="en-GB" baseline="0">
              <a:effectLst/>
            </a:rPr>
            <a:t> each provider was contacted and either resubmitted or validated their submission as correct. The CCGs failing validation are listed below:</a:t>
          </a:r>
          <a:endParaRPr lang="en-GB">
            <a:effectLst/>
          </a:endParaRPr>
        </a:p>
        <a:p>
          <a:endParaRPr lang="en-GB">
            <a:effectLst/>
          </a:endParaRPr>
        </a:p>
        <a:p>
          <a:r>
            <a:rPr lang="en-GB">
              <a:effectLst/>
            </a:rPr>
            <a:t>Figures  show that for all CCGs, 8.2% (16 CCGs) of 12 months CCG level data did not meet the  -10% to +20% validation standards when compared against registered population figures and they were either lower or higher than expected (provider code in brackets). </a:t>
          </a:r>
        </a:p>
        <a:p>
          <a:endParaRPr lang="en-GB">
            <a:effectLst/>
          </a:endParaRPr>
        </a:p>
        <a:p>
          <a:r>
            <a:rPr lang="en-GB">
              <a:effectLst/>
            </a:rPr>
            <a:t>	</a:t>
          </a:r>
          <a:r>
            <a:rPr lang="en-GB" sz="1100" b="0" i="0" u="none" strike="noStrike">
              <a:solidFill>
                <a:schemeClr val="dk1"/>
              </a:solidFill>
              <a:effectLst/>
              <a:latin typeface="+mn-lt"/>
              <a:ea typeface="+mn-ea"/>
              <a:cs typeface="+mn-cs"/>
            </a:rPr>
            <a:t>00J</a:t>
          </a:r>
          <a:r>
            <a:rPr lang="en-GB"/>
            <a:t> </a:t>
          </a:r>
          <a:r>
            <a:rPr lang="en-GB" sz="1100" b="0" i="0" u="none" strike="noStrike">
              <a:solidFill>
                <a:schemeClr val="dk1"/>
              </a:solidFill>
              <a:effectLst/>
              <a:latin typeface="+mn-lt"/>
              <a:ea typeface="+mn-ea"/>
              <a:cs typeface="+mn-cs"/>
            </a:rPr>
            <a:t>NHS NORTH DURHAM CCG</a:t>
          </a:r>
          <a:r>
            <a:rPr lang="en-GB"/>
            <a:t> (RXP)</a:t>
          </a:r>
        </a:p>
        <a:p>
          <a:r>
            <a:rPr lang="en-GB" sz="1100" b="0" i="0" u="none" strike="noStrike">
              <a:solidFill>
                <a:schemeClr val="dk1"/>
              </a:solidFill>
              <a:effectLst/>
              <a:latin typeface="+mn-lt"/>
              <a:ea typeface="+mn-ea"/>
              <a:cs typeface="+mn-cs"/>
            </a:rPr>
            <a:t>	00L</a:t>
          </a:r>
          <a:r>
            <a:rPr lang="en-GB"/>
            <a:t> </a:t>
          </a:r>
          <a:r>
            <a:rPr lang="en-GB" sz="1100" b="0" i="0" u="none" strike="noStrike">
              <a:solidFill>
                <a:schemeClr val="dk1"/>
              </a:solidFill>
              <a:effectLst/>
              <a:latin typeface="+mn-lt"/>
              <a:ea typeface="+mn-ea"/>
              <a:cs typeface="+mn-cs"/>
            </a:rPr>
            <a:t>NHS NORTHUMBERLAND CCG</a:t>
          </a:r>
          <a:r>
            <a:rPr lang="en-GB"/>
            <a:t> (RTF)</a:t>
          </a:r>
        </a:p>
        <a:p>
          <a:r>
            <a:rPr lang="en-GB" sz="1100" b="0" i="0" u="none" strike="noStrike">
              <a:solidFill>
                <a:schemeClr val="dk1"/>
              </a:solidFill>
              <a:effectLst/>
              <a:latin typeface="+mn-lt"/>
              <a:ea typeface="+mn-ea"/>
              <a:cs typeface="+mn-cs"/>
            </a:rPr>
            <a:t>	01E</a:t>
          </a:r>
          <a:r>
            <a:rPr lang="en-GB"/>
            <a:t> </a:t>
          </a:r>
          <a:r>
            <a:rPr lang="en-GB" sz="1100" b="0" i="0" u="none" strike="noStrike">
              <a:solidFill>
                <a:schemeClr val="dk1"/>
              </a:solidFill>
              <a:effectLst/>
              <a:latin typeface="+mn-lt"/>
              <a:ea typeface="+mn-ea"/>
              <a:cs typeface="+mn-cs"/>
            </a:rPr>
            <a:t>NHS GREATER PRESTON CCG</a:t>
          </a:r>
          <a:r>
            <a:rPr lang="en-GB"/>
            <a:t> (RXL)</a:t>
          </a:r>
        </a:p>
        <a:p>
          <a:r>
            <a:rPr lang="en-GB" sz="1100" b="0" i="0" u="none" strike="noStrike">
              <a:solidFill>
                <a:schemeClr val="dk1"/>
              </a:solidFill>
              <a:effectLst/>
              <a:latin typeface="+mn-lt"/>
              <a:ea typeface="+mn-ea"/>
              <a:cs typeface="+mn-cs"/>
            </a:rPr>
            <a:t>	01T</a:t>
          </a:r>
          <a:r>
            <a:rPr lang="en-GB"/>
            <a:t> </a:t>
          </a:r>
          <a:r>
            <a:rPr lang="en-GB" sz="1100" b="0" i="0" u="none" strike="noStrike">
              <a:solidFill>
                <a:schemeClr val="dk1"/>
              </a:solidFill>
              <a:effectLst/>
              <a:latin typeface="+mn-lt"/>
              <a:ea typeface="+mn-ea"/>
              <a:cs typeface="+mn-cs"/>
            </a:rPr>
            <a:t>NHS SOUTH SEFTON CCG</a:t>
          </a:r>
          <a:r>
            <a:rPr lang="en-GB"/>
            <a:t> (RW4)</a:t>
          </a:r>
        </a:p>
        <a:p>
          <a:r>
            <a:rPr lang="en-GB" sz="1100" b="0" i="0" u="none" strike="noStrike">
              <a:solidFill>
                <a:schemeClr val="dk1"/>
              </a:solidFill>
              <a:effectLst/>
              <a:latin typeface="+mn-lt"/>
              <a:ea typeface="+mn-ea"/>
              <a:cs typeface="+mn-cs"/>
            </a:rPr>
            <a:t>	02E</a:t>
          </a:r>
          <a:r>
            <a:rPr lang="en-GB"/>
            <a:t> </a:t>
          </a:r>
          <a:r>
            <a:rPr lang="en-GB" sz="1100" b="0" i="0" u="none" strike="noStrike">
              <a:solidFill>
                <a:schemeClr val="dk1"/>
              </a:solidFill>
              <a:effectLst/>
              <a:latin typeface="+mn-lt"/>
              <a:ea typeface="+mn-ea"/>
              <a:cs typeface="+mn-cs"/>
            </a:rPr>
            <a:t>NHS WARRINGTON CCG</a:t>
          </a:r>
          <a:r>
            <a:rPr lang="en-GB"/>
            <a:t> (RY2)</a:t>
          </a:r>
        </a:p>
        <a:p>
          <a:r>
            <a:rPr lang="en-GB" sz="1100" b="0" i="0" u="none" strike="noStrike">
              <a:solidFill>
                <a:schemeClr val="dk1"/>
              </a:solidFill>
              <a:effectLst/>
              <a:latin typeface="+mn-lt"/>
              <a:ea typeface="+mn-ea"/>
              <a:cs typeface="+mn-cs"/>
            </a:rPr>
            <a:t>	03Y</a:t>
          </a:r>
          <a:r>
            <a:rPr lang="en-GB"/>
            <a:t> </a:t>
          </a:r>
          <a:r>
            <a:rPr lang="en-GB" sz="1100" b="0" i="0" u="none" strike="noStrike">
              <a:solidFill>
                <a:schemeClr val="dk1"/>
              </a:solidFill>
              <a:effectLst/>
              <a:latin typeface="+mn-lt"/>
              <a:ea typeface="+mn-ea"/>
              <a:cs typeface="+mn-cs"/>
            </a:rPr>
            <a:t>NHS HARDWICK CCG (0DE)</a:t>
          </a:r>
          <a:r>
            <a:rPr lang="en-GB"/>
            <a:t> 	</a:t>
          </a:r>
        </a:p>
        <a:p>
          <a:r>
            <a:rPr lang="en-GB" sz="1100" b="0" i="0" u="none" strike="noStrike">
              <a:solidFill>
                <a:schemeClr val="dk1"/>
              </a:solidFill>
              <a:effectLst/>
              <a:latin typeface="+mn-lt"/>
              <a:ea typeface="+mn-ea"/>
              <a:cs typeface="+mn-cs"/>
            </a:rPr>
            <a:t>	04H</a:t>
          </a:r>
          <a:r>
            <a:rPr lang="en-GB"/>
            <a:t> </a:t>
          </a:r>
          <a:r>
            <a:rPr lang="en-GB" sz="1100" b="0" i="0" u="none" strike="noStrike">
              <a:solidFill>
                <a:schemeClr val="dk1"/>
              </a:solidFill>
              <a:effectLst/>
              <a:latin typeface="+mn-lt"/>
              <a:ea typeface="+mn-ea"/>
              <a:cs typeface="+mn-cs"/>
            </a:rPr>
            <a:t>NHS NEWARK &amp; SHERWOOD CCG</a:t>
          </a:r>
          <a:r>
            <a:rPr lang="en-GB"/>
            <a:t> (RHA)</a:t>
          </a:r>
        </a:p>
        <a:p>
          <a:r>
            <a:rPr lang="en-GB" sz="1100" b="0" i="0" u="none" strike="noStrike">
              <a:solidFill>
                <a:schemeClr val="dk1"/>
              </a:solidFill>
              <a:effectLst/>
              <a:latin typeface="+mn-lt"/>
              <a:ea typeface="+mn-ea"/>
              <a:cs typeface="+mn-cs"/>
            </a:rPr>
            <a:t>	04Q</a:t>
          </a:r>
          <a:r>
            <a:rPr lang="en-GB"/>
            <a:t> </a:t>
          </a:r>
          <a:r>
            <a:rPr lang="en-GB" sz="1100" b="0" i="0" u="none" strike="noStrike">
              <a:solidFill>
                <a:schemeClr val="dk1"/>
              </a:solidFill>
              <a:effectLst/>
              <a:latin typeface="+mn-lt"/>
              <a:ea typeface="+mn-ea"/>
              <a:cs typeface="+mn-cs"/>
            </a:rPr>
            <a:t>NHS SOUTH WEST LINCOLNSHIRE CCG</a:t>
          </a:r>
          <a:r>
            <a:rPr lang="en-GB"/>
            <a:t> (RY5)</a:t>
          </a:r>
        </a:p>
        <a:p>
          <a:r>
            <a:rPr lang="en-GB" sz="1100" b="0" i="0" u="none" strike="noStrike">
              <a:solidFill>
                <a:schemeClr val="dk1"/>
              </a:solidFill>
              <a:effectLst/>
              <a:latin typeface="+mn-lt"/>
              <a:ea typeface="+mn-ea"/>
              <a:cs typeface="+mn-cs"/>
            </a:rPr>
            <a:t>	05D</a:t>
          </a:r>
          <a:r>
            <a:rPr lang="en-GB"/>
            <a:t> </a:t>
          </a:r>
          <a:r>
            <a:rPr lang="en-GB" sz="1100" b="0" i="0" u="none" strike="noStrike">
              <a:solidFill>
                <a:schemeClr val="dk1"/>
              </a:solidFill>
              <a:effectLst/>
              <a:latin typeface="+mn-lt"/>
              <a:ea typeface="+mn-ea"/>
              <a:cs typeface="+mn-cs"/>
            </a:rPr>
            <a:t>NHS EAST STAFFORDSHIRE CCG</a:t>
          </a:r>
          <a:r>
            <a:rPr lang="en-GB"/>
            <a:t> (YDDAF)</a:t>
          </a:r>
        </a:p>
        <a:p>
          <a:r>
            <a:rPr lang="en-GB" sz="1100" b="0" i="0" u="none" strike="noStrike">
              <a:solidFill>
                <a:schemeClr val="dk1"/>
              </a:solidFill>
              <a:effectLst/>
              <a:latin typeface="+mn-lt"/>
              <a:ea typeface="+mn-ea"/>
              <a:cs typeface="+mn-cs"/>
            </a:rPr>
            <a:t>	05J</a:t>
          </a:r>
          <a:r>
            <a:rPr lang="en-GB"/>
            <a:t> </a:t>
          </a:r>
          <a:r>
            <a:rPr lang="en-GB" sz="1100" b="0" i="0" u="none" strike="noStrike">
              <a:solidFill>
                <a:schemeClr val="dk1"/>
              </a:solidFill>
              <a:effectLst/>
              <a:latin typeface="+mn-lt"/>
              <a:ea typeface="+mn-ea"/>
              <a:cs typeface="+mn-cs"/>
            </a:rPr>
            <a:t>NHS REDDITCH AND BROMSGROVE CCG</a:t>
          </a:r>
          <a:r>
            <a:rPr lang="en-GB"/>
            <a:t> (RJC)</a:t>
          </a:r>
        </a:p>
        <a:p>
          <a:r>
            <a:rPr lang="en-GB" sz="1100" b="0" i="0" u="none" strike="noStrike">
              <a:solidFill>
                <a:schemeClr val="dk1"/>
              </a:solidFill>
              <a:effectLst/>
              <a:latin typeface="+mn-lt"/>
              <a:ea typeface="+mn-ea"/>
              <a:cs typeface="+mn-cs"/>
            </a:rPr>
            <a:t>	05T</a:t>
          </a:r>
          <a:r>
            <a:rPr lang="en-GB"/>
            <a:t> </a:t>
          </a:r>
          <a:r>
            <a:rPr lang="en-GB" sz="1100" b="0" i="0" u="none" strike="noStrike">
              <a:solidFill>
                <a:schemeClr val="dk1"/>
              </a:solidFill>
              <a:effectLst/>
              <a:latin typeface="+mn-lt"/>
              <a:ea typeface="+mn-ea"/>
              <a:cs typeface="+mn-cs"/>
            </a:rPr>
            <a:t>NHS SOUTH WORCESTERSHIRE CCG</a:t>
          </a:r>
          <a:r>
            <a:rPr lang="en-GB"/>
            <a:t> (RJC)</a:t>
          </a:r>
        </a:p>
        <a:p>
          <a:r>
            <a:rPr lang="en-GB" sz="1100" b="0" i="0" u="none" strike="noStrike">
              <a:solidFill>
                <a:schemeClr val="dk1"/>
              </a:solidFill>
              <a:effectLst/>
              <a:latin typeface="+mn-lt"/>
              <a:ea typeface="+mn-ea"/>
              <a:cs typeface="+mn-cs"/>
            </a:rPr>
            <a:t>	06D</a:t>
          </a:r>
          <a:r>
            <a:rPr lang="en-GB"/>
            <a:t> </a:t>
          </a:r>
          <a:r>
            <a:rPr lang="en-GB" sz="1100" b="0" i="0" u="none" strike="noStrike">
              <a:solidFill>
                <a:schemeClr val="dk1"/>
              </a:solidFill>
              <a:effectLst/>
              <a:latin typeface="+mn-lt"/>
              <a:ea typeface="+mn-ea"/>
              <a:cs typeface="+mn-cs"/>
            </a:rPr>
            <a:t>NHS WYRE FOREST CCG</a:t>
          </a:r>
          <a:r>
            <a:rPr lang="en-GB"/>
            <a:t> (RJC)</a:t>
          </a:r>
        </a:p>
        <a:p>
          <a:r>
            <a:rPr lang="en-GB" sz="1100" b="0" i="0" u="none" strike="noStrike">
              <a:solidFill>
                <a:schemeClr val="dk1"/>
              </a:solidFill>
              <a:effectLst/>
              <a:latin typeface="+mn-lt"/>
              <a:ea typeface="+mn-ea"/>
              <a:cs typeface="+mn-cs"/>
            </a:rPr>
            <a:t>	08T</a:t>
          </a:r>
          <a:r>
            <a:rPr lang="en-GB"/>
            <a:t> </a:t>
          </a:r>
          <a:r>
            <a:rPr lang="en-GB" sz="1100" b="0" i="0" u="none" strike="noStrike">
              <a:solidFill>
                <a:schemeClr val="dk1"/>
              </a:solidFill>
              <a:effectLst/>
              <a:latin typeface="+mn-lt"/>
              <a:ea typeface="+mn-ea"/>
              <a:cs typeface="+mn-cs"/>
            </a:rPr>
            <a:t>NHS SUTTON CCG</a:t>
          </a:r>
          <a:r>
            <a:rPr lang="en-GB"/>
            <a:t> (NNV)</a:t>
          </a:r>
        </a:p>
        <a:p>
          <a:r>
            <a:rPr lang="en-GB" sz="1100" b="0" i="0" u="none" strike="noStrike">
              <a:solidFill>
                <a:schemeClr val="dk1"/>
              </a:solidFill>
              <a:effectLst/>
              <a:latin typeface="+mn-lt"/>
              <a:ea typeface="+mn-ea"/>
              <a:cs typeface="+mn-cs"/>
            </a:rPr>
            <a:t>	09X</a:t>
          </a:r>
          <a:r>
            <a:rPr lang="en-GB"/>
            <a:t> </a:t>
          </a:r>
          <a:r>
            <a:rPr lang="en-GB" sz="1100" b="0" i="0" u="none" strike="noStrike">
              <a:solidFill>
                <a:schemeClr val="dk1"/>
              </a:solidFill>
              <a:effectLst/>
              <a:latin typeface="+mn-lt"/>
              <a:ea typeface="+mn-ea"/>
              <a:cs typeface="+mn-cs"/>
            </a:rPr>
            <a:t>NHS HORSHAM AND MID SUSSEX CCG</a:t>
          </a:r>
          <a:r>
            <a:rPr lang="en-GB"/>
            <a:t> (RDR)</a:t>
          </a:r>
        </a:p>
        <a:p>
          <a:r>
            <a:rPr lang="en-GB" sz="1100" b="0" i="0" u="none" strike="noStrike">
              <a:solidFill>
                <a:schemeClr val="dk1"/>
              </a:solidFill>
              <a:effectLst/>
              <a:latin typeface="+mn-lt"/>
              <a:ea typeface="+mn-ea"/>
              <a:cs typeface="+mn-cs"/>
            </a:rPr>
            <a:t>	11E</a:t>
          </a:r>
          <a:r>
            <a:rPr lang="en-GB"/>
            <a:t> </a:t>
          </a:r>
          <a:r>
            <a:rPr lang="en-GB" sz="1100" b="0" i="0" u="none" strike="noStrike">
              <a:solidFill>
                <a:schemeClr val="dk1"/>
              </a:solidFill>
              <a:effectLst/>
              <a:latin typeface="+mn-lt"/>
              <a:ea typeface="+mn-ea"/>
              <a:cs typeface="+mn-cs"/>
            </a:rPr>
            <a:t>NHS BATH AND NORTH EAST SOMERSET CCG</a:t>
          </a:r>
          <a:r>
            <a:rPr lang="en-GB"/>
            <a:t> (0DF)</a:t>
          </a:r>
        </a:p>
        <a:p>
          <a:r>
            <a:rPr lang="en-GB" sz="1100" b="0" i="0" u="none" strike="noStrike">
              <a:solidFill>
                <a:schemeClr val="dk1"/>
              </a:solidFill>
              <a:effectLst/>
              <a:latin typeface="+mn-lt"/>
              <a:ea typeface="+mn-ea"/>
              <a:cs typeface="+mn-cs"/>
            </a:rPr>
            <a:t>	99C</a:t>
          </a:r>
          <a:r>
            <a:rPr lang="en-GB"/>
            <a:t> </a:t>
          </a:r>
          <a:r>
            <a:rPr lang="en-GB" sz="1100" b="0" i="0" u="none" strike="noStrike">
              <a:solidFill>
                <a:schemeClr val="dk1"/>
              </a:solidFill>
              <a:effectLst/>
              <a:latin typeface="+mn-lt"/>
              <a:ea typeface="+mn-ea"/>
              <a:cs typeface="+mn-cs"/>
            </a:rPr>
            <a:t>NHS NORTH TYNESIDE CCG</a:t>
          </a:r>
          <a:r>
            <a:rPr lang="en-GB"/>
            <a:t> (RTF)</a:t>
          </a:r>
        </a:p>
        <a:p>
          <a:endParaRPr lang="en-GB">
            <a:effectLst/>
          </a:endParaRPr>
        </a:p>
        <a:p>
          <a:r>
            <a:rPr lang="en-GB">
              <a:effectLst/>
            </a:rPr>
            <a:t>Figures  show that for all CCGs, 2.1% (4 CCGs) of 24 months CCG level data did not meet the  -10% to +20% validation standards when compared against registered population figures and they were either lower or higher than expected (provider code in brackets). </a:t>
          </a:r>
        </a:p>
        <a:p>
          <a:endParaRPr lang="en-GB">
            <a:effectLst/>
          </a:endParaRPr>
        </a:p>
        <a:p>
          <a:r>
            <a:rPr lang="en-GB">
              <a:effectLst/>
            </a:rPr>
            <a:t>	</a:t>
          </a:r>
          <a:r>
            <a:rPr lang="en-GB" sz="1100" b="0" i="0" u="none" strike="noStrike">
              <a:solidFill>
                <a:schemeClr val="dk1"/>
              </a:solidFill>
              <a:effectLst/>
              <a:latin typeface="+mn-lt"/>
              <a:ea typeface="+mn-ea"/>
              <a:cs typeface="+mn-cs"/>
            </a:rPr>
            <a:t>01D</a:t>
          </a:r>
          <a:r>
            <a:rPr lang="en-GB"/>
            <a:t> </a:t>
          </a:r>
          <a:r>
            <a:rPr lang="en-GB" sz="1100" b="0" i="0" u="none" strike="noStrike">
              <a:solidFill>
                <a:schemeClr val="dk1"/>
              </a:solidFill>
              <a:effectLst/>
              <a:latin typeface="+mn-lt"/>
              <a:ea typeface="+mn-ea"/>
              <a:cs typeface="+mn-cs"/>
            </a:rPr>
            <a:t>NHS HEYWOOD, MIDDLETON AND ROCHDALE CCG</a:t>
          </a:r>
          <a:r>
            <a:rPr lang="en-GB"/>
            <a:t> (RT2)</a:t>
          </a:r>
        </a:p>
        <a:p>
          <a:r>
            <a:rPr lang="en-GB" sz="1100" b="0" i="0" u="none" strike="noStrike">
              <a:solidFill>
                <a:schemeClr val="dk1"/>
              </a:solidFill>
              <a:effectLst/>
              <a:latin typeface="+mn-lt"/>
              <a:ea typeface="+mn-ea"/>
              <a:cs typeface="+mn-cs"/>
            </a:rPr>
            <a:t>	01V</a:t>
          </a:r>
          <a:r>
            <a:rPr lang="en-GB"/>
            <a:t> </a:t>
          </a:r>
          <a:r>
            <a:rPr lang="en-GB" sz="1100" b="0" i="0" u="none" strike="noStrike">
              <a:solidFill>
                <a:schemeClr val="dk1"/>
              </a:solidFill>
              <a:effectLst/>
              <a:latin typeface="+mn-lt"/>
              <a:ea typeface="+mn-ea"/>
              <a:cs typeface="+mn-cs"/>
            </a:rPr>
            <a:t>NHS SOUTHPORT AND FORMBY CCG</a:t>
          </a:r>
          <a:r>
            <a:rPr lang="en-GB"/>
            <a:t> (RW4)</a:t>
          </a:r>
        </a:p>
        <a:p>
          <a:r>
            <a:rPr lang="en-GB" sz="1100" b="0" i="0" u="none" strike="noStrike">
              <a:solidFill>
                <a:schemeClr val="dk1"/>
              </a:solidFill>
              <a:effectLst/>
              <a:latin typeface="+mn-lt"/>
              <a:ea typeface="+mn-ea"/>
              <a:cs typeface="+mn-cs"/>
            </a:rPr>
            <a:t>	02Q</a:t>
          </a:r>
          <a:r>
            <a:rPr lang="en-GB"/>
            <a:t> </a:t>
          </a:r>
          <a:r>
            <a:rPr lang="en-GB" sz="1100" b="0" i="0" u="none" strike="noStrike">
              <a:solidFill>
                <a:schemeClr val="dk1"/>
              </a:solidFill>
              <a:effectLst/>
              <a:latin typeface="+mn-lt"/>
              <a:ea typeface="+mn-ea"/>
              <a:cs typeface="+mn-cs"/>
            </a:rPr>
            <a:t>NHS BASSETLAW CCG</a:t>
          </a:r>
          <a:r>
            <a:rPr lang="en-GB"/>
            <a:t> (RHA)</a:t>
          </a:r>
        </a:p>
        <a:p>
          <a:r>
            <a:rPr lang="en-GB" sz="1100" b="0" i="0" u="none" strike="noStrike">
              <a:solidFill>
                <a:schemeClr val="dk1"/>
              </a:solidFill>
              <a:effectLst/>
              <a:latin typeface="+mn-lt"/>
              <a:ea typeface="+mn-ea"/>
              <a:cs typeface="+mn-cs"/>
            </a:rPr>
            <a:t>	03V</a:t>
          </a:r>
          <a:r>
            <a:rPr lang="en-GB"/>
            <a:t> </a:t>
          </a:r>
          <a:r>
            <a:rPr lang="en-GB" sz="1100" b="0" i="0" u="none" strike="noStrike">
              <a:solidFill>
                <a:schemeClr val="dk1"/>
              </a:solidFill>
              <a:effectLst/>
              <a:latin typeface="+mn-lt"/>
              <a:ea typeface="+mn-ea"/>
              <a:cs typeface="+mn-cs"/>
            </a:rPr>
            <a:t>NHS CORBY CCG (RP1)</a:t>
          </a:r>
          <a:r>
            <a:rPr lang="en-GB"/>
            <a:t> </a:t>
          </a:r>
          <a:endParaRPr lang="en-GB">
            <a:effectLst/>
          </a:endParaRPr>
        </a:p>
        <a:p>
          <a:endParaRPr lang="en-GB">
            <a:effectLst/>
          </a:endParaRPr>
        </a:p>
        <a:p>
          <a:r>
            <a:rPr lang="en-GB">
              <a:effectLst/>
            </a:rPr>
            <a:t>Figures  show that for all CCGs, 12.8% (25 CCGs) of 5 years CCG level data did not meet the  -10% to +20% validation standards when compared against registered population figures and they were either lower or higher than expected (provider code in brackets). </a:t>
          </a:r>
        </a:p>
        <a:p>
          <a:endParaRPr lang="en-GB">
            <a:effectLst/>
          </a:endParaRPr>
        </a:p>
        <a:p>
          <a:pPr lvl="2"/>
          <a:r>
            <a:rPr lang="en-GB" sz="1100" b="0" i="0" u="none" strike="noStrike">
              <a:solidFill>
                <a:schemeClr val="dk1"/>
              </a:solidFill>
              <a:effectLst/>
              <a:latin typeface="+mn-lt"/>
              <a:ea typeface="+mn-ea"/>
              <a:cs typeface="+mn-cs"/>
            </a:rPr>
            <a:t>00C</a:t>
          </a:r>
          <a:r>
            <a:rPr lang="en-GB"/>
            <a:t> </a:t>
          </a:r>
          <a:r>
            <a:rPr lang="en-GB" sz="1100" b="0" i="0" u="none" strike="noStrike">
              <a:solidFill>
                <a:schemeClr val="dk1"/>
              </a:solidFill>
              <a:effectLst/>
              <a:latin typeface="+mn-lt"/>
              <a:ea typeface="+mn-ea"/>
              <a:cs typeface="+mn-cs"/>
            </a:rPr>
            <a:t>NHS DARLINGTON CCG</a:t>
          </a:r>
          <a:r>
            <a:rPr lang="en-GB"/>
            <a:t> (RXP)</a:t>
          </a:r>
        </a:p>
        <a:p>
          <a:pPr lvl="2"/>
          <a:r>
            <a:rPr lang="en-GB" sz="1100" b="0" i="0" u="none" strike="noStrike">
              <a:solidFill>
                <a:schemeClr val="dk1"/>
              </a:solidFill>
              <a:effectLst/>
              <a:latin typeface="+mn-lt"/>
              <a:ea typeface="+mn-ea"/>
              <a:cs typeface="+mn-cs"/>
            </a:rPr>
            <a:t>00Y</a:t>
          </a:r>
          <a:r>
            <a:rPr lang="en-GB"/>
            <a:t> </a:t>
          </a:r>
          <a:r>
            <a:rPr lang="en-GB" sz="1100" b="0" i="0" u="none" strike="noStrike">
              <a:solidFill>
                <a:schemeClr val="dk1"/>
              </a:solidFill>
              <a:effectLst/>
              <a:latin typeface="+mn-lt"/>
              <a:ea typeface="+mn-ea"/>
              <a:cs typeface="+mn-cs"/>
            </a:rPr>
            <a:t>NHS OLDHAM CCG</a:t>
          </a:r>
          <a:r>
            <a:rPr lang="en-GB"/>
            <a:t> (RT2)</a:t>
          </a:r>
        </a:p>
        <a:p>
          <a:pPr lvl="2"/>
          <a:r>
            <a:rPr lang="en-GB" sz="1100" b="0" i="0" u="none" strike="noStrike">
              <a:solidFill>
                <a:schemeClr val="dk1"/>
              </a:solidFill>
              <a:effectLst/>
              <a:latin typeface="+mn-lt"/>
              <a:ea typeface="+mn-ea"/>
              <a:cs typeface="+mn-cs"/>
            </a:rPr>
            <a:t>01E</a:t>
          </a:r>
          <a:r>
            <a:rPr lang="en-GB"/>
            <a:t> </a:t>
          </a:r>
          <a:r>
            <a:rPr lang="en-GB" sz="1100" b="0" i="0" u="none" strike="noStrike">
              <a:solidFill>
                <a:schemeClr val="dk1"/>
              </a:solidFill>
              <a:effectLst/>
              <a:latin typeface="+mn-lt"/>
              <a:ea typeface="+mn-ea"/>
              <a:cs typeface="+mn-cs"/>
            </a:rPr>
            <a:t>NHS GREATER PRESTON CCG</a:t>
          </a:r>
          <a:r>
            <a:rPr lang="en-GB"/>
            <a:t> (RXL)</a:t>
          </a:r>
        </a:p>
        <a:p>
          <a:pPr lvl="2"/>
          <a:r>
            <a:rPr lang="en-GB" sz="1100" b="0" i="0" u="none" strike="noStrike">
              <a:solidFill>
                <a:schemeClr val="dk1"/>
              </a:solidFill>
              <a:effectLst/>
              <a:latin typeface="+mn-lt"/>
              <a:ea typeface="+mn-ea"/>
              <a:cs typeface="+mn-cs"/>
            </a:rPr>
            <a:t>01J</a:t>
          </a:r>
          <a:r>
            <a:rPr lang="en-GB"/>
            <a:t> </a:t>
          </a:r>
          <a:r>
            <a:rPr lang="en-GB" sz="1100" b="0" i="0" u="none" strike="noStrike">
              <a:solidFill>
                <a:schemeClr val="dk1"/>
              </a:solidFill>
              <a:effectLst/>
              <a:latin typeface="+mn-lt"/>
              <a:ea typeface="+mn-ea"/>
              <a:cs typeface="+mn-cs"/>
            </a:rPr>
            <a:t>NHS KNOWSLEY CCG</a:t>
          </a:r>
          <a:r>
            <a:rPr lang="en-GB"/>
            <a:t> (RTV)</a:t>
          </a:r>
        </a:p>
        <a:p>
          <a:pPr lvl="2"/>
          <a:r>
            <a:rPr lang="en-GB" sz="1100" b="0" i="0" u="none" strike="noStrike">
              <a:solidFill>
                <a:schemeClr val="dk1"/>
              </a:solidFill>
              <a:effectLst/>
              <a:latin typeface="+mn-lt"/>
              <a:ea typeface="+mn-ea"/>
              <a:cs typeface="+mn-cs"/>
            </a:rPr>
            <a:t>01R</a:t>
          </a:r>
          <a:r>
            <a:rPr lang="en-GB"/>
            <a:t> </a:t>
          </a:r>
          <a:r>
            <a:rPr lang="en-GB" sz="1100" b="0" i="0" u="none" strike="noStrike">
              <a:solidFill>
                <a:schemeClr val="dk1"/>
              </a:solidFill>
              <a:effectLst/>
              <a:latin typeface="+mn-lt"/>
              <a:ea typeface="+mn-ea"/>
              <a:cs typeface="+mn-cs"/>
            </a:rPr>
            <a:t>NHS SOUTH CHESHIRE CCG</a:t>
          </a:r>
          <a:r>
            <a:rPr lang="en-GB"/>
            <a:t> (RJN)</a:t>
          </a:r>
        </a:p>
        <a:p>
          <a:pPr lvl="2"/>
          <a:r>
            <a:rPr lang="en-GB" sz="1100" b="0" i="0" u="none" strike="noStrike">
              <a:solidFill>
                <a:schemeClr val="dk1"/>
              </a:solidFill>
              <a:effectLst/>
              <a:latin typeface="+mn-lt"/>
              <a:ea typeface="+mn-ea"/>
              <a:cs typeface="+mn-cs"/>
            </a:rPr>
            <a:t>01V</a:t>
          </a:r>
          <a:r>
            <a:rPr lang="en-GB"/>
            <a:t> </a:t>
          </a:r>
          <a:r>
            <a:rPr lang="en-GB" sz="1100" b="0" i="0" u="none" strike="noStrike">
              <a:solidFill>
                <a:schemeClr val="dk1"/>
              </a:solidFill>
              <a:effectLst/>
              <a:latin typeface="+mn-lt"/>
              <a:ea typeface="+mn-ea"/>
              <a:cs typeface="+mn-cs"/>
            </a:rPr>
            <a:t>NHS SOUTHPORT AND FORMBY CCG</a:t>
          </a:r>
          <a:r>
            <a:rPr lang="en-GB"/>
            <a:t> (RW4)</a:t>
          </a:r>
        </a:p>
        <a:p>
          <a:pPr lvl="2"/>
          <a:r>
            <a:rPr lang="en-GB" sz="1100" b="0" i="0" u="none" strike="noStrike">
              <a:solidFill>
                <a:schemeClr val="dk1"/>
              </a:solidFill>
              <a:effectLst/>
              <a:latin typeface="+mn-lt"/>
              <a:ea typeface="+mn-ea"/>
              <a:cs typeface="+mn-cs"/>
            </a:rPr>
            <a:t>02A</a:t>
          </a:r>
          <a:r>
            <a:rPr lang="en-GB"/>
            <a:t> </a:t>
          </a:r>
          <a:r>
            <a:rPr lang="en-GB" sz="1100" b="0" i="0" u="none" strike="noStrike">
              <a:solidFill>
                <a:schemeClr val="dk1"/>
              </a:solidFill>
              <a:effectLst/>
              <a:latin typeface="+mn-lt"/>
              <a:ea typeface="+mn-ea"/>
              <a:cs typeface="+mn-cs"/>
            </a:rPr>
            <a:t>NHS TRAFFORD CCG</a:t>
          </a:r>
          <a:r>
            <a:rPr lang="en-GB"/>
            <a:t> (RT2)</a:t>
          </a:r>
        </a:p>
        <a:p>
          <a:pPr lvl="2"/>
          <a:r>
            <a:rPr lang="en-GB" sz="1100" b="0" i="0" u="none" strike="noStrike">
              <a:solidFill>
                <a:schemeClr val="dk1"/>
              </a:solidFill>
              <a:effectLst/>
              <a:latin typeface="+mn-lt"/>
              <a:ea typeface="+mn-ea"/>
              <a:cs typeface="+mn-cs"/>
            </a:rPr>
            <a:t>02G</a:t>
          </a:r>
          <a:r>
            <a:rPr lang="en-GB"/>
            <a:t> </a:t>
          </a:r>
          <a:r>
            <a:rPr lang="en-GB" sz="1100" b="0" i="0" u="none" strike="noStrike">
              <a:solidFill>
                <a:schemeClr val="dk1"/>
              </a:solidFill>
              <a:effectLst/>
              <a:latin typeface="+mn-lt"/>
              <a:ea typeface="+mn-ea"/>
              <a:cs typeface="+mn-cs"/>
            </a:rPr>
            <a:t>NHS WEST LANCASHIRE CCG</a:t>
          </a:r>
          <a:r>
            <a:rPr lang="en-GB"/>
            <a:t> (RXL)</a:t>
          </a:r>
        </a:p>
        <a:p>
          <a:pPr lvl="2"/>
          <a:r>
            <a:rPr lang="en-GB" sz="1100" b="0" i="0" u="none" strike="noStrike">
              <a:solidFill>
                <a:schemeClr val="dk1"/>
              </a:solidFill>
              <a:effectLst/>
              <a:latin typeface="+mn-lt"/>
              <a:ea typeface="+mn-ea"/>
              <a:cs typeface="+mn-cs"/>
            </a:rPr>
            <a:t>02P</a:t>
          </a:r>
          <a:r>
            <a:rPr lang="en-GB"/>
            <a:t> </a:t>
          </a:r>
          <a:r>
            <a:rPr lang="en-GB" sz="1100" b="0" i="0" u="none" strike="noStrike">
              <a:solidFill>
                <a:schemeClr val="dk1"/>
              </a:solidFill>
              <a:effectLst/>
              <a:latin typeface="+mn-lt"/>
              <a:ea typeface="+mn-ea"/>
              <a:cs typeface="+mn-cs"/>
            </a:rPr>
            <a:t>NHS BARNSLEY CCG</a:t>
          </a:r>
          <a:r>
            <a:rPr lang="en-GB"/>
            <a:t> (RXG)</a:t>
          </a:r>
        </a:p>
        <a:p>
          <a:pPr lvl="2"/>
          <a:r>
            <a:rPr lang="en-GB" sz="1100" b="0" i="0" u="none" strike="noStrike">
              <a:solidFill>
                <a:schemeClr val="dk1"/>
              </a:solidFill>
              <a:effectLst/>
              <a:latin typeface="+mn-lt"/>
              <a:ea typeface="+mn-ea"/>
              <a:cs typeface="+mn-cs"/>
            </a:rPr>
            <a:t>02Q</a:t>
          </a:r>
          <a:r>
            <a:rPr lang="en-GB"/>
            <a:t> </a:t>
          </a:r>
          <a:r>
            <a:rPr lang="en-GB" sz="1100" b="0" i="0" u="none" strike="noStrike">
              <a:solidFill>
                <a:schemeClr val="dk1"/>
              </a:solidFill>
              <a:effectLst/>
              <a:latin typeface="+mn-lt"/>
              <a:ea typeface="+mn-ea"/>
              <a:cs typeface="+mn-cs"/>
            </a:rPr>
            <a:t>NHS BASSETLAW CCG</a:t>
          </a:r>
          <a:r>
            <a:rPr lang="en-GB"/>
            <a:t> (RHA)</a:t>
          </a:r>
        </a:p>
        <a:p>
          <a:pPr lvl="2"/>
          <a:r>
            <a:rPr lang="en-GB" sz="1100" b="0" i="0" u="none" strike="noStrike">
              <a:solidFill>
                <a:schemeClr val="dk1"/>
              </a:solidFill>
              <a:effectLst/>
              <a:latin typeface="+mn-lt"/>
              <a:ea typeface="+mn-ea"/>
              <a:cs typeface="+mn-cs"/>
            </a:rPr>
            <a:t>03D</a:t>
          </a:r>
          <a:r>
            <a:rPr lang="en-GB"/>
            <a:t> </a:t>
          </a:r>
          <a:r>
            <a:rPr lang="en-GB" sz="1100" b="0" i="0" u="none" strike="noStrike">
              <a:solidFill>
                <a:schemeClr val="dk1"/>
              </a:solidFill>
              <a:effectLst/>
              <a:latin typeface="+mn-lt"/>
              <a:ea typeface="+mn-ea"/>
              <a:cs typeface="+mn-cs"/>
            </a:rPr>
            <a:t>NHS HAMBLETON, RICHMONDSHIRE AND WHITBY CCG</a:t>
          </a:r>
          <a:r>
            <a:rPr lang="en-GB"/>
            <a:t> (RCD)</a:t>
          </a:r>
        </a:p>
        <a:p>
          <a:pPr lvl="2"/>
          <a:r>
            <a:rPr lang="en-GB" sz="1100" b="0" i="0" u="none" strike="noStrike">
              <a:solidFill>
                <a:schemeClr val="dk1"/>
              </a:solidFill>
              <a:effectLst/>
              <a:latin typeface="+mn-lt"/>
              <a:ea typeface="+mn-ea"/>
              <a:cs typeface="+mn-cs"/>
            </a:rPr>
            <a:t>03X</a:t>
          </a:r>
          <a:r>
            <a:rPr lang="en-GB"/>
            <a:t> </a:t>
          </a:r>
          <a:r>
            <a:rPr lang="en-GB" sz="1100" b="0" i="0" u="none" strike="noStrike">
              <a:solidFill>
                <a:schemeClr val="dk1"/>
              </a:solidFill>
              <a:effectLst/>
              <a:latin typeface="+mn-lt"/>
              <a:ea typeface="+mn-ea"/>
              <a:cs typeface="+mn-cs"/>
            </a:rPr>
            <a:t>NHS EREWASH CCG</a:t>
          </a:r>
          <a:r>
            <a:rPr lang="en-GB"/>
            <a:t> (0DE)</a:t>
          </a:r>
        </a:p>
        <a:p>
          <a:pPr lvl="2"/>
          <a:r>
            <a:rPr lang="en-GB" sz="1100" b="0" i="0" u="none" strike="noStrike">
              <a:solidFill>
                <a:schemeClr val="dk1"/>
              </a:solidFill>
              <a:effectLst/>
              <a:latin typeface="+mn-lt"/>
              <a:ea typeface="+mn-ea"/>
              <a:cs typeface="+mn-cs"/>
            </a:rPr>
            <a:t>04H</a:t>
          </a:r>
          <a:r>
            <a:rPr lang="en-GB"/>
            <a:t> </a:t>
          </a:r>
          <a:r>
            <a:rPr lang="en-GB" sz="1100" b="0" i="0" u="none" strike="noStrike">
              <a:solidFill>
                <a:schemeClr val="dk1"/>
              </a:solidFill>
              <a:effectLst/>
              <a:latin typeface="+mn-lt"/>
              <a:ea typeface="+mn-ea"/>
              <a:cs typeface="+mn-cs"/>
            </a:rPr>
            <a:t>NHS NEWARK &amp; SHERWOOD CCG</a:t>
          </a:r>
          <a:r>
            <a:rPr lang="en-GB"/>
            <a:t> (RHA)</a:t>
          </a:r>
        </a:p>
        <a:p>
          <a:pPr lvl="2"/>
          <a:r>
            <a:rPr lang="en-GB" sz="1100" b="0" i="0" u="none" strike="noStrike">
              <a:solidFill>
                <a:schemeClr val="dk1"/>
              </a:solidFill>
              <a:effectLst/>
              <a:latin typeface="+mn-lt"/>
              <a:ea typeface="+mn-ea"/>
              <a:cs typeface="+mn-cs"/>
            </a:rPr>
            <a:t>04K</a:t>
          </a:r>
          <a:r>
            <a:rPr lang="en-GB"/>
            <a:t> </a:t>
          </a:r>
          <a:r>
            <a:rPr lang="en-GB" sz="1100" b="0" i="0" u="none" strike="noStrike">
              <a:solidFill>
                <a:schemeClr val="dk1"/>
              </a:solidFill>
              <a:effectLst/>
              <a:latin typeface="+mn-lt"/>
              <a:ea typeface="+mn-ea"/>
              <a:cs typeface="+mn-cs"/>
            </a:rPr>
            <a:t>NHS NOTTINGHAM CITY CCG</a:t>
          </a:r>
          <a:r>
            <a:rPr lang="en-GB"/>
            <a:t> (NR3)</a:t>
          </a:r>
        </a:p>
        <a:p>
          <a:pPr lvl="2"/>
          <a:r>
            <a:rPr lang="en-GB" sz="1100" b="0" i="0" u="none" strike="noStrike">
              <a:solidFill>
                <a:schemeClr val="dk1"/>
              </a:solidFill>
              <a:effectLst/>
              <a:latin typeface="+mn-lt"/>
              <a:ea typeface="+mn-ea"/>
              <a:cs typeface="+mn-cs"/>
            </a:rPr>
            <a:t>05D</a:t>
          </a:r>
          <a:r>
            <a:rPr lang="en-GB"/>
            <a:t> </a:t>
          </a:r>
          <a:r>
            <a:rPr lang="en-GB" sz="1100" b="0" i="0" u="none" strike="noStrike">
              <a:solidFill>
                <a:schemeClr val="dk1"/>
              </a:solidFill>
              <a:effectLst/>
              <a:latin typeface="+mn-lt"/>
              <a:ea typeface="+mn-ea"/>
              <a:cs typeface="+mn-cs"/>
            </a:rPr>
            <a:t>NHS EAST STAFFORDSHIRE CCG</a:t>
          </a:r>
          <a:r>
            <a:rPr lang="en-GB"/>
            <a:t> (YDDAF)</a:t>
          </a:r>
        </a:p>
        <a:p>
          <a:pPr lvl="2"/>
          <a:r>
            <a:rPr lang="en-GB" sz="1100" b="0" i="0" u="none" strike="noStrike">
              <a:solidFill>
                <a:schemeClr val="dk1"/>
              </a:solidFill>
              <a:effectLst/>
              <a:latin typeface="+mn-lt"/>
              <a:ea typeface="+mn-ea"/>
              <a:cs typeface="+mn-cs"/>
            </a:rPr>
            <a:t>05F</a:t>
          </a:r>
          <a:r>
            <a:rPr lang="en-GB"/>
            <a:t> </a:t>
          </a:r>
          <a:r>
            <a:rPr lang="en-GB" sz="1100" b="0" i="0" u="none" strike="noStrike">
              <a:solidFill>
                <a:schemeClr val="dk1"/>
              </a:solidFill>
              <a:effectLst/>
              <a:latin typeface="+mn-lt"/>
              <a:ea typeface="+mn-ea"/>
              <a:cs typeface="+mn-cs"/>
            </a:rPr>
            <a:t>NHS HEREFORDSHIRE CCG</a:t>
          </a:r>
          <a:r>
            <a:rPr lang="en-GB"/>
            <a:t> (RJC)</a:t>
          </a:r>
        </a:p>
        <a:p>
          <a:pPr lvl="2"/>
          <a:r>
            <a:rPr lang="en-GB" sz="1100" b="0" i="0" u="none" strike="noStrike">
              <a:solidFill>
                <a:schemeClr val="dk1"/>
              </a:solidFill>
              <a:effectLst/>
              <a:latin typeface="+mn-lt"/>
              <a:ea typeface="+mn-ea"/>
              <a:cs typeface="+mn-cs"/>
            </a:rPr>
            <a:t>05T</a:t>
          </a:r>
          <a:r>
            <a:rPr lang="en-GB"/>
            <a:t> </a:t>
          </a:r>
          <a:r>
            <a:rPr lang="en-GB" sz="1100" b="0" i="0" u="none" strike="noStrike">
              <a:solidFill>
                <a:schemeClr val="dk1"/>
              </a:solidFill>
              <a:effectLst/>
              <a:latin typeface="+mn-lt"/>
              <a:ea typeface="+mn-ea"/>
              <a:cs typeface="+mn-cs"/>
            </a:rPr>
            <a:t>NHS SOUTH WORCESTERSHIRE CCG</a:t>
          </a:r>
          <a:r>
            <a:rPr lang="en-GB"/>
            <a:t> (RJC)</a:t>
          </a:r>
        </a:p>
        <a:p>
          <a:pPr lvl="2"/>
          <a:r>
            <a:rPr lang="en-GB" sz="1100" b="0" i="0" u="none" strike="noStrike">
              <a:solidFill>
                <a:schemeClr val="dk1"/>
              </a:solidFill>
              <a:effectLst/>
              <a:latin typeface="+mn-lt"/>
              <a:ea typeface="+mn-ea"/>
              <a:cs typeface="+mn-cs"/>
            </a:rPr>
            <a:t>06T</a:t>
          </a:r>
          <a:r>
            <a:rPr lang="en-GB"/>
            <a:t> </a:t>
          </a:r>
          <a:r>
            <a:rPr lang="en-GB" sz="1100" b="0" i="0" u="none" strike="noStrike">
              <a:solidFill>
                <a:schemeClr val="dk1"/>
              </a:solidFill>
              <a:effectLst/>
              <a:latin typeface="+mn-lt"/>
              <a:ea typeface="+mn-ea"/>
              <a:cs typeface="+mn-cs"/>
            </a:rPr>
            <a:t>NHS NORTH EAST ESSEX CCG</a:t>
          </a:r>
          <a:r>
            <a:rPr lang="en-GB"/>
            <a:t> (NQA)</a:t>
          </a:r>
        </a:p>
        <a:p>
          <a:pPr lvl="2"/>
          <a:r>
            <a:rPr lang="en-GB" sz="1100" b="0" i="0" u="none" strike="noStrike">
              <a:solidFill>
                <a:schemeClr val="dk1"/>
              </a:solidFill>
              <a:effectLst/>
              <a:latin typeface="+mn-lt"/>
              <a:ea typeface="+mn-ea"/>
              <a:cs typeface="+mn-cs"/>
            </a:rPr>
            <a:t>06W</a:t>
          </a:r>
          <a:r>
            <a:rPr lang="en-GB"/>
            <a:t> </a:t>
          </a:r>
          <a:r>
            <a:rPr lang="en-GB" sz="1100" b="0" i="0" u="none" strike="noStrike">
              <a:solidFill>
                <a:schemeClr val="dk1"/>
              </a:solidFill>
              <a:effectLst/>
              <a:latin typeface="+mn-lt"/>
              <a:ea typeface="+mn-ea"/>
              <a:cs typeface="+mn-cs"/>
            </a:rPr>
            <a:t>NHS NORWICH CCG</a:t>
          </a:r>
          <a:r>
            <a:rPr lang="en-GB"/>
            <a:t> (NQA)</a:t>
          </a:r>
        </a:p>
        <a:p>
          <a:pPr lvl="2"/>
          <a:r>
            <a:rPr lang="en-GB" sz="1100" b="0" i="0" u="none" strike="noStrike">
              <a:solidFill>
                <a:schemeClr val="dk1"/>
              </a:solidFill>
              <a:effectLst/>
              <a:latin typeface="+mn-lt"/>
              <a:ea typeface="+mn-ea"/>
              <a:cs typeface="+mn-cs"/>
            </a:rPr>
            <a:t>07M</a:t>
          </a:r>
          <a:r>
            <a:rPr lang="en-GB"/>
            <a:t> </a:t>
          </a:r>
          <a:r>
            <a:rPr lang="en-GB" sz="1100" b="0" i="0" u="none" strike="noStrike">
              <a:solidFill>
                <a:schemeClr val="dk1"/>
              </a:solidFill>
              <a:effectLst/>
              <a:latin typeface="+mn-lt"/>
              <a:ea typeface="+mn-ea"/>
              <a:cs typeface="+mn-cs"/>
            </a:rPr>
            <a:t>NHS BARNET CCG</a:t>
          </a:r>
          <a:r>
            <a:rPr lang="en-GB"/>
            <a:t> (RAT)</a:t>
          </a:r>
        </a:p>
        <a:p>
          <a:pPr lvl="2"/>
          <a:r>
            <a:rPr lang="en-GB" sz="1100" b="0" i="0" u="none" strike="noStrike">
              <a:solidFill>
                <a:schemeClr val="dk1"/>
              </a:solidFill>
              <a:effectLst/>
              <a:latin typeface="+mn-lt"/>
              <a:ea typeface="+mn-ea"/>
              <a:cs typeface="+mn-cs"/>
            </a:rPr>
            <a:t>08H</a:t>
          </a:r>
          <a:r>
            <a:rPr lang="en-GB"/>
            <a:t> </a:t>
          </a:r>
          <a:r>
            <a:rPr lang="en-GB" sz="1100" b="0" i="0" u="none" strike="noStrike">
              <a:solidFill>
                <a:schemeClr val="dk1"/>
              </a:solidFill>
              <a:effectLst/>
              <a:latin typeface="+mn-lt"/>
              <a:ea typeface="+mn-ea"/>
              <a:cs typeface="+mn-cs"/>
            </a:rPr>
            <a:t>NHS ISLINGTON CCG</a:t>
          </a:r>
          <a:r>
            <a:rPr lang="en-GB"/>
            <a:t> (RAT)</a:t>
          </a:r>
        </a:p>
        <a:p>
          <a:pPr lvl="2"/>
          <a:r>
            <a:rPr lang="en-GB" sz="1100" b="0" i="0" u="none" strike="noStrike">
              <a:solidFill>
                <a:schemeClr val="dk1"/>
              </a:solidFill>
              <a:effectLst/>
              <a:latin typeface="+mn-lt"/>
              <a:ea typeface="+mn-ea"/>
              <a:cs typeface="+mn-cs"/>
            </a:rPr>
            <a:t>09F</a:t>
          </a:r>
          <a:r>
            <a:rPr lang="en-GB"/>
            <a:t> </a:t>
          </a:r>
          <a:r>
            <a:rPr lang="en-GB" sz="1100" b="0" i="0" u="none" strike="noStrike">
              <a:solidFill>
                <a:schemeClr val="dk1"/>
              </a:solidFill>
              <a:effectLst/>
              <a:latin typeface="+mn-lt"/>
              <a:ea typeface="+mn-ea"/>
              <a:cs typeface="+mn-cs"/>
            </a:rPr>
            <a:t>NHS EASTBOURNE, HAILSHAM AND SEAFORD CCG</a:t>
          </a:r>
          <a:r>
            <a:rPr lang="en-GB"/>
            <a:t> (RXC)</a:t>
          </a:r>
        </a:p>
        <a:p>
          <a:pPr lvl="2"/>
          <a:r>
            <a:rPr lang="en-GB" sz="1100" b="0" i="0" u="none" strike="noStrike">
              <a:solidFill>
                <a:schemeClr val="dk1"/>
              </a:solidFill>
              <a:effectLst/>
              <a:latin typeface="+mn-lt"/>
              <a:ea typeface="+mn-ea"/>
              <a:cs typeface="+mn-cs"/>
            </a:rPr>
            <a:t>10V</a:t>
          </a:r>
          <a:r>
            <a:rPr lang="en-GB"/>
            <a:t> </a:t>
          </a:r>
          <a:r>
            <a:rPr lang="en-GB" sz="1100" b="0" i="0" u="none" strike="noStrike">
              <a:solidFill>
                <a:schemeClr val="dk1"/>
              </a:solidFill>
              <a:effectLst/>
              <a:latin typeface="+mn-lt"/>
              <a:ea typeface="+mn-ea"/>
              <a:cs typeface="+mn-cs"/>
            </a:rPr>
            <a:t>NHS SOUTH EASTERN HAMPSHIRE CCG</a:t>
          </a:r>
          <a:r>
            <a:rPr lang="en-GB"/>
            <a:t> (RW1)</a:t>
          </a:r>
        </a:p>
        <a:p>
          <a:pPr lvl="2"/>
          <a:r>
            <a:rPr lang="en-GB" sz="1100" b="0" i="0" u="none" strike="noStrike">
              <a:solidFill>
                <a:schemeClr val="dk1"/>
              </a:solidFill>
              <a:effectLst/>
              <a:latin typeface="+mn-lt"/>
              <a:ea typeface="+mn-ea"/>
              <a:cs typeface="+mn-cs"/>
            </a:rPr>
            <a:t>99A</a:t>
          </a:r>
          <a:r>
            <a:rPr lang="en-GB"/>
            <a:t> </a:t>
          </a:r>
          <a:r>
            <a:rPr lang="en-GB" sz="1100" b="0" i="0" u="none" strike="noStrike">
              <a:solidFill>
                <a:schemeClr val="dk1"/>
              </a:solidFill>
              <a:effectLst/>
              <a:latin typeface="+mn-lt"/>
              <a:ea typeface="+mn-ea"/>
              <a:cs typeface="+mn-cs"/>
            </a:rPr>
            <a:t>NHS LIVERPOOL CCG</a:t>
          </a:r>
          <a:r>
            <a:rPr lang="en-GB"/>
            <a:t> (RW4)</a:t>
          </a:r>
        </a:p>
        <a:p>
          <a:pPr lvl="2"/>
          <a:r>
            <a:rPr lang="en-GB" sz="1100" b="0" i="0" u="none" strike="noStrike">
              <a:solidFill>
                <a:schemeClr val="dk1"/>
              </a:solidFill>
              <a:effectLst/>
              <a:latin typeface="+mn-lt"/>
              <a:ea typeface="+mn-ea"/>
              <a:cs typeface="+mn-cs"/>
            </a:rPr>
            <a:t>99D</a:t>
          </a:r>
          <a:r>
            <a:rPr lang="en-GB"/>
            <a:t> </a:t>
          </a:r>
          <a:r>
            <a:rPr lang="en-GB" sz="1100" b="0" i="0" u="none" strike="noStrike">
              <a:solidFill>
                <a:schemeClr val="dk1"/>
              </a:solidFill>
              <a:effectLst/>
              <a:latin typeface="+mn-lt"/>
              <a:ea typeface="+mn-ea"/>
              <a:cs typeface="+mn-cs"/>
            </a:rPr>
            <a:t>NHS SOUTH LINCOLNSHIRE CCG</a:t>
          </a:r>
          <a:r>
            <a:rPr lang="en-GB"/>
            <a:t> (RY5)</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mn-lt"/>
            <a:ea typeface="+mn-ea"/>
            <a:cs typeface="+mn-cs"/>
          </a:endParaRPr>
        </a:p>
        <a:p>
          <a:endParaRPr lang="en-GB" sz="1100"/>
        </a:p>
        <a:p>
          <a:endParaRPr lang="en-GB" sz="1100"/>
        </a:p>
      </xdr:txBody>
    </xdr:sp>
    <xdr:clientData/>
  </xdr:twoCellAnchor>
  <xdr:twoCellAnchor>
    <xdr:from>
      <xdr:col>10</xdr:col>
      <xdr:colOff>209550</xdr:colOff>
      <xdr:row>1</xdr:row>
      <xdr:rowOff>38100</xdr:rowOff>
    </xdr:from>
    <xdr:to>
      <xdr:col>11</xdr:col>
      <xdr:colOff>357716</xdr:colOff>
      <xdr:row>4</xdr:row>
      <xdr:rowOff>43249</xdr:rowOff>
    </xdr:to>
    <xdr:pic>
      <xdr:nvPicPr>
        <xdr:cNvPr id="6" name="Picture 2" descr="cid:image002.jpg@01D29CEB.04BFC5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05550" y="228600"/>
          <a:ext cx="757766" cy="5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xdr:rowOff>
    </xdr:from>
    <xdr:to>
      <xdr:col>12</xdr:col>
      <xdr:colOff>152400</xdr:colOff>
      <xdr:row>52</xdr:row>
      <xdr:rowOff>105833</xdr:rowOff>
    </xdr:to>
    <xdr:sp macro="" textlink="">
      <xdr:nvSpPr>
        <xdr:cNvPr id="2" name="TextBox 1"/>
        <xdr:cNvSpPr txBox="1"/>
      </xdr:nvSpPr>
      <xdr:spPr>
        <a:xfrm>
          <a:off x="0" y="1"/>
          <a:ext cx="7467600" cy="100118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accent1"/>
              </a:solidFill>
              <a:latin typeface="Arial" panose="020B0604020202020204" pitchFamily="34" charset="0"/>
              <a:cs typeface="Arial" panose="020B0604020202020204" pitchFamily="34" charset="0"/>
            </a:rPr>
            <a:t>Notes</a:t>
          </a:r>
        </a:p>
        <a:p>
          <a:endParaRPr lang="en-GB" sz="1200" b="1">
            <a:latin typeface="Arial" panose="020B0604020202020204" pitchFamily="34" charset="0"/>
            <a:cs typeface="Arial" panose="020B0604020202020204" pitchFamily="34" charset="0"/>
          </a:endParaRPr>
        </a:p>
        <a:p>
          <a:endParaRPr lang="en-GB" sz="1200" b="1">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Data Source:</a:t>
          </a: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Q1 2018/19 Quarterly Child Immunisation data submitted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by Child Health Information System providers </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to SDCS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Definitions:</a:t>
          </a: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Definitions used follow the PHE COVER definitions: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https://www.gov.uk/government/publications/cover-of-vaccination-evaluated-rapidly-cover-programme-information-standards</a:t>
          </a:r>
          <a:b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Classification:</a:t>
          </a: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This is a collection of management information. It does not replace the routine collection of quarterly vaccination coverage official statistics by Public Health England (PHE). </a:t>
          </a:r>
        </a:p>
        <a:p>
          <a:endParaRPr lang="en-GB" sz="12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0">
              <a:solidFill>
                <a:schemeClr val="dk1"/>
              </a:solidFill>
              <a:effectLst/>
              <a:latin typeface="Arial" panose="020B0604020202020204" pitchFamily="34" charset="0"/>
              <a:ea typeface="+mn-ea"/>
              <a:cs typeface="Arial" panose="020B0604020202020204" pitchFamily="34" charset="0"/>
            </a:rPr>
            <a:t>Please note that as of 1st July 2016, the infant dose of the MenC vaccine given at 12 weeks has been removed from the routine schedule.  The last annual cohort to be evaluated for MenC at 12 months of age will be those born between April 2015 and March 2016, making the 2015-16 annual Unify2 collection the final one to evaluate MenC at 12 months.</a:t>
          </a:r>
        </a:p>
        <a:p>
          <a:pPr marL="0" marR="0" indent="0" defTabSz="914400" eaLnBrk="1" fontAlgn="auto" latinLnBrk="0" hangingPunct="1">
            <a:lnSpc>
              <a:spcPct val="100000"/>
            </a:lnSpc>
            <a:spcBef>
              <a:spcPts val="0"/>
            </a:spcBef>
            <a:spcAft>
              <a:spcPts val="0"/>
            </a:spcAft>
            <a:buClrTx/>
            <a:buSzTx/>
            <a:buFontTx/>
            <a:buNone/>
            <a:tabLst/>
            <a:defRPr/>
          </a:pPr>
          <a:endParaRPr lang="en-GB" sz="1200" b="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The following items of information are to be submitted on a quarterly basis by Child</a:t>
          </a:r>
          <a:endParaRPr lang="en-GB"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Health Information Systems providers (CHIS):</a:t>
          </a:r>
          <a:endParaRPr lang="en-GB"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endParaRPr lang="en-GB"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DTaP/IPV/Hib(HepB)</a:t>
          </a:r>
          <a:r>
            <a:rPr lang="en-US" sz="1200" baseline="30000">
              <a:solidFill>
                <a:schemeClr val="dk1"/>
              </a:solidFill>
              <a:effectLst/>
              <a:latin typeface="Arial" panose="020B0604020202020204" pitchFamily="34" charset="0"/>
              <a:ea typeface="+mn-ea"/>
              <a:cs typeface="Arial" panose="020B0604020202020204" pitchFamily="34" charset="0"/>
            </a:rPr>
            <a:t>1</a:t>
          </a:r>
          <a:r>
            <a:rPr lang="en-US" sz="1200">
              <a:solidFill>
                <a:schemeClr val="dk1"/>
              </a:solidFill>
              <a:effectLst/>
              <a:latin typeface="Arial" panose="020B0604020202020204" pitchFamily="34" charset="0"/>
              <a:ea typeface="+mn-ea"/>
              <a:cs typeface="Arial" panose="020B0604020202020204" pitchFamily="34" charset="0"/>
            </a:rPr>
            <a:t> 12 &amp; 24 month &amp; 5yr (3 doses)</a:t>
          </a:r>
          <a:endParaRPr lang="en-GB"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PCV primary 12 month &amp; booster 24 month (2 doses)</a:t>
          </a:r>
          <a:endParaRPr lang="en-GB"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Rotavirus 12 month (2 doses)</a:t>
          </a:r>
          <a:endParaRPr lang="en-GB"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MenB 12 month (2 doses)</a:t>
          </a:r>
          <a:endParaRPr lang="en-GB"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MMR 1 24 month &amp; 5 year (1 dose)</a:t>
          </a:r>
          <a:endParaRPr lang="en-GB"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Hib/MenC booster 24 month &amp; 5 year </a:t>
          </a:r>
          <a:endParaRPr lang="en-GB"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DTaP/IPV booster 5 year</a:t>
          </a:r>
          <a:endParaRPr lang="en-GB"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MMR 2 5 year (2 doses)</a:t>
          </a:r>
          <a:endParaRPr lang="en-GB"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HepB for at risk populations 12 &amp; 24 month (3 and 4 doses respectively)</a:t>
          </a:r>
          <a:endParaRPr lang="en-GB" sz="1200">
            <a:solidFill>
              <a:schemeClr val="dk1"/>
            </a:solidFill>
            <a:effectLst/>
            <a:latin typeface="Arial" panose="020B0604020202020204" pitchFamily="34" charset="0"/>
            <a:ea typeface="+mn-ea"/>
            <a:cs typeface="Arial" panose="020B0604020202020204" pitchFamily="34" charset="0"/>
          </a:endParaRPr>
        </a:p>
        <a:p>
          <a:endParaRPr lang="en-GB" sz="1200">
            <a:solidFill>
              <a:schemeClr val="dk1"/>
            </a:solidFill>
            <a:effectLst/>
            <a:latin typeface="Arial" panose="020B0604020202020204" pitchFamily="34" charset="0"/>
            <a:ea typeface="+mn-ea"/>
            <a:cs typeface="Arial" panose="020B0604020202020204" pitchFamily="34" charset="0"/>
          </a:endParaRPr>
        </a:p>
        <a:p>
          <a:r>
            <a:rPr lang="en-US" sz="1200" i="1" baseline="30000">
              <a:solidFill>
                <a:schemeClr val="dk1"/>
              </a:solidFill>
              <a:effectLst/>
              <a:latin typeface="Arial" panose="020B0604020202020204" pitchFamily="34" charset="0"/>
              <a:ea typeface="+mn-ea"/>
              <a:cs typeface="Arial" panose="020B0604020202020204" pitchFamily="34" charset="0"/>
            </a:rPr>
            <a:t>1</a:t>
          </a:r>
          <a:r>
            <a:rPr lang="en-US" sz="1200" i="1">
              <a:solidFill>
                <a:schemeClr val="dk1"/>
              </a:solidFill>
              <a:effectLst/>
              <a:latin typeface="Arial" panose="020B0604020202020204" pitchFamily="34" charset="0"/>
              <a:ea typeface="+mn-ea"/>
              <a:cs typeface="Arial" panose="020B0604020202020204" pitchFamily="34" charset="0"/>
            </a:rPr>
            <a:t>DTaP/IPV/Hib/HepB will replace DTaP/IPV/Hib from October 2017 (i.e. offered to children born from August 2017)</a:t>
          </a:r>
          <a:endParaRPr lang="en-GB"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200" b="0">
            <a:solidFill>
              <a:schemeClr val="dk1"/>
            </a:solidFill>
            <a:effectLst/>
            <a:latin typeface="Arial" panose="020B0604020202020204" pitchFamily="34" charset="0"/>
            <a:ea typeface="+mn-ea"/>
            <a:cs typeface="Arial" panose="020B0604020202020204" pitchFamily="34" charset="0"/>
          </a:endParaRPr>
        </a:p>
        <a:p>
          <a:endParaRPr lang="en-GB" sz="1200" b="1">
            <a:latin typeface="Arial" panose="020B0604020202020204" pitchFamily="34" charset="0"/>
            <a:cs typeface="Arial" panose="020B0604020202020204" pitchFamily="34" charset="0"/>
          </a:endParaRPr>
        </a:p>
      </xdr:txBody>
    </xdr:sp>
    <xdr:clientData/>
  </xdr:twoCellAnchor>
  <xdr:twoCellAnchor>
    <xdr:from>
      <xdr:col>10</xdr:col>
      <xdr:colOff>370417</xdr:colOff>
      <xdr:row>0</xdr:row>
      <xdr:rowOff>116417</xdr:rowOff>
    </xdr:from>
    <xdr:to>
      <xdr:col>11</xdr:col>
      <xdr:colOff>518583</xdr:colOff>
      <xdr:row>3</xdr:row>
      <xdr:rowOff>121566</xdr:rowOff>
    </xdr:to>
    <xdr:pic>
      <xdr:nvPicPr>
        <xdr:cNvPr id="6" name="Picture 2" descr="cid:image002.jpg@01D29CEB.04BFC5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8750" y="116417"/>
          <a:ext cx="762000" cy="5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161925</xdr:colOff>
      <xdr:row>0</xdr:row>
      <xdr:rowOff>95249</xdr:rowOff>
    </xdr:from>
    <xdr:to>
      <xdr:col>10</xdr:col>
      <xdr:colOff>409575</xdr:colOff>
      <xdr:row>63</xdr:row>
      <xdr:rowOff>114300</xdr:rowOff>
    </xdr:to>
    <xdr:sp macro="" textlink="">
      <xdr:nvSpPr>
        <xdr:cNvPr id="2" name="TextBox 1"/>
        <xdr:cNvSpPr txBox="1"/>
      </xdr:nvSpPr>
      <xdr:spPr>
        <a:xfrm>
          <a:off x="161925" y="95249"/>
          <a:ext cx="6343650" cy="12020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accent1"/>
              </a:solidFill>
              <a:latin typeface="Arial" panose="020B0604020202020204" pitchFamily="34" charset="0"/>
              <a:cs typeface="Arial" panose="020B0604020202020204" pitchFamily="34" charset="0"/>
            </a:rPr>
            <a:t>Validation Criteria Guidance</a:t>
          </a: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200" b="1">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Validating Coverage </a:t>
          </a:r>
        </a:p>
        <a:p>
          <a:endParaRPr lang="en-GB" sz="1200" b="1">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number of children receiving an immunisation must not be greater than the eligible number of children.</a:t>
          </a:r>
        </a:p>
        <a:p>
          <a:endParaRPr lang="en-GB" sz="1200">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Denominator figures (Eligible Children)</a:t>
          </a:r>
        </a:p>
        <a:p>
          <a:endParaRPr lang="en-GB" sz="12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denominators submitted should relate to the eligible children for the GP practice registered population.  When data is validated, the submitted data is aggregated up to CCG level to check to see that the total figure submitted for the number of eligible children is comparable to the relevant CCG's figures for registered children.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SDCS upload templates do not contain the validation criteria and benchmarking data to enable denominators to be validated prior to being uploaded to SDCS.</a:t>
          </a:r>
          <a:r>
            <a:rPr kumimoji="0" lang="en-GB" sz="12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NHS England  perform validation checks on the quarterly submissions and queries will be raised on an exception basis.</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 </a:t>
          </a:r>
        </a:p>
        <a:p>
          <a:r>
            <a:rPr lang="en-GB" sz="1200" b="1">
              <a:latin typeface="Arial" panose="020B0604020202020204" pitchFamily="34" charset="0"/>
              <a:cs typeface="Arial" panose="020B0604020202020204" pitchFamily="34" charset="0"/>
            </a:rPr>
            <a:t>Validating Practice Codes</a:t>
          </a:r>
        </a:p>
        <a:p>
          <a:endParaRPr lang="en-GB" sz="1200" b="1">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order that the template will upload, the GP practice codes must match the list of GP practices included in NHS England’s list. This list will be updated each quarter and will be available with the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template.  As a result there will be a new SDCS template for each quarterly submission.</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For providers with practices that are not on the list: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Contact the SDCS Data Collections Team (data.collections@nhs.net) to alert them of the list of practices that you believe are valid and missing from the ODS list.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For patients registered to a practice that is not clearly identifiable, aggregate the data and submit under the V81999 practice code in the separate box for unregistered patients.  This should only be used where it is not possible to determine a PATIENT's registered GP Practice code, but it is known that they should have one, or where it is difficult to determine whether they should or shouldn't have a registered practice.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Providers are required to specify what CCG is responsible for the V81999 patients, where this is not known providers should include their lead commissioning CCG.</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criteria for data validation failures have been identified on the Validation tab. The CCGs that failed the data validation criteria are presented on the Data Quality tab.</a:t>
          </a:r>
          <a:endParaRPr lang="en-GB" sz="1200">
            <a:latin typeface="Arial" panose="020B0604020202020204" pitchFamily="34" charset="0"/>
            <a:cs typeface="Arial" panose="020B0604020202020204" pitchFamily="34" charset="0"/>
          </a:endParaRPr>
        </a:p>
      </xdr:txBody>
    </xdr:sp>
    <xdr:clientData/>
  </xdr:twoCellAnchor>
  <xdr:twoCellAnchor editAs="oneCell">
    <xdr:from>
      <xdr:col>0</xdr:col>
      <xdr:colOff>200025</xdr:colOff>
      <xdr:row>4</xdr:row>
      <xdr:rowOff>142875</xdr:rowOff>
    </xdr:from>
    <xdr:to>
      <xdr:col>9</xdr:col>
      <xdr:colOff>590550</xdr:colOff>
      <xdr:row>15</xdr:row>
      <xdr:rowOff>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904875"/>
          <a:ext cx="5876925" cy="1952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296333</xdr:colOff>
      <xdr:row>0</xdr:row>
      <xdr:rowOff>137583</xdr:rowOff>
    </xdr:from>
    <xdr:to>
      <xdr:col>10</xdr:col>
      <xdr:colOff>442100</xdr:colOff>
      <xdr:row>3</xdr:row>
      <xdr:rowOff>140916</xdr:rowOff>
    </xdr:to>
    <xdr:pic>
      <xdr:nvPicPr>
        <xdr:cNvPr id="7" name="Picture 2" descr="cid:image002.jpg@01D29CEB.04BFC5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20833" y="137583"/>
          <a:ext cx="759600" cy="574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361950</xdr:colOff>
      <xdr:row>20</xdr:row>
      <xdr:rowOff>123825</xdr:rowOff>
    </xdr:to>
    <xdr:sp macro="" textlink="">
      <xdr:nvSpPr>
        <xdr:cNvPr id="2" name="Text Box 1"/>
        <xdr:cNvSpPr txBox="1">
          <a:spLocks noChangeArrowheads="1"/>
        </xdr:cNvSpPr>
      </xdr:nvSpPr>
      <xdr:spPr bwMode="auto">
        <a:xfrm>
          <a:off x="0" y="0"/>
          <a:ext cx="7067550" cy="3933825"/>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panose="020B0604020202020204" pitchFamily="34" charset="0"/>
              <a:cs typeface="Arial" panose="020B0604020202020204" pitchFamily="34" charset="0"/>
            </a:rPr>
            <a:t>Contacts</a:t>
          </a:r>
        </a:p>
        <a:p>
          <a:pPr algn="l" rtl="0">
            <a:defRPr sz="1000"/>
          </a:pPr>
          <a:endParaRPr lang="en-GB" sz="1200" b="1" i="0" u="none" strike="noStrike" baseline="0">
            <a:solidFill>
              <a:schemeClr val="accent1"/>
            </a:solidFill>
            <a:latin typeface="Arial" panose="020B0604020202020204" pitchFamily="34" charset="0"/>
            <a:cs typeface="Arial" panose="020B0604020202020204" pitchFamily="34" charset="0"/>
          </a:endParaRPr>
        </a:p>
        <a:p>
          <a:pPr algn="l" rtl="0">
            <a:defRPr sz="1000"/>
          </a:pPr>
          <a:endParaRPr lang="en-GB" sz="1200" b="1" i="0" u="none" strike="noStrike" baseline="0">
            <a:solidFill>
              <a:schemeClr val="accent1"/>
            </a:solidFill>
            <a:latin typeface="Arial" panose="020B0604020202020204" pitchFamily="34" charset="0"/>
            <a:cs typeface="Arial" panose="020B0604020202020204" pitchFamily="34" charset="0"/>
          </a:endParaRP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other enquiries relating to the statistics and to offer feedback on the report, please contact:</a:t>
          </a: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a:p>
          <a:pPr rtl="0"/>
          <a:r>
            <a:rPr lang="en-GB" sz="1200" b="0" i="0" baseline="0">
              <a:effectLst/>
              <a:latin typeface="Arial" panose="020B0604020202020204" pitchFamily="34" charset="0"/>
              <a:ea typeface="+mn-ea"/>
              <a:cs typeface="Arial" panose="020B0604020202020204" pitchFamily="34" charset="0"/>
            </a:rPr>
            <a:t>NHS England</a:t>
          </a:r>
          <a:endParaRPr lang="en-GB" sz="1200">
            <a:effectLst/>
            <a:latin typeface="Arial" panose="020B0604020202020204" pitchFamily="34" charset="0"/>
            <a:cs typeface="Arial" panose="020B0604020202020204" pitchFamily="34" charset="0"/>
          </a:endParaRPr>
        </a:p>
        <a:p>
          <a:pPr rtl="0"/>
          <a:r>
            <a:rPr lang="en-GB" sz="1200" b="0" i="0" baseline="0">
              <a:effectLst/>
              <a:latin typeface="Arial" panose="020B0604020202020204" pitchFamily="34" charset="0"/>
              <a:ea typeface="+mn-ea"/>
              <a:cs typeface="Arial" panose="020B0604020202020204" pitchFamily="34" charset="0"/>
            </a:rPr>
            <a:t>Email: England.PublicHealth-Analysis@nhs.net</a:t>
          </a:r>
          <a:endParaRPr lang="en-GB" sz="1200">
            <a:effectLst/>
            <a:latin typeface="Arial" panose="020B0604020202020204" pitchFamily="34" charset="0"/>
            <a:cs typeface="Arial" panose="020B0604020202020204" pitchFamily="34" charset="0"/>
          </a:endParaRPr>
        </a:p>
        <a:p>
          <a:pPr rtl="0"/>
          <a:endParaRPr lang="en-GB" sz="1100">
            <a:effectLst/>
            <a:latin typeface="Arial" panose="020B0604020202020204" pitchFamily="34" charset="0"/>
            <a:cs typeface="Arial" panose="020B0604020202020204" pitchFamily="34" charset="0"/>
          </a:endParaRPr>
        </a:p>
      </xdr:txBody>
    </xdr:sp>
    <xdr:clientData/>
  </xdr:twoCellAnchor>
  <xdr:twoCellAnchor>
    <xdr:from>
      <xdr:col>9</xdr:col>
      <xdr:colOff>209550</xdr:colOff>
      <xdr:row>0</xdr:row>
      <xdr:rowOff>85725</xdr:rowOff>
    </xdr:from>
    <xdr:to>
      <xdr:col>10</xdr:col>
      <xdr:colOff>359550</xdr:colOff>
      <xdr:row>3</xdr:row>
      <xdr:rowOff>89058</xdr:rowOff>
    </xdr:to>
    <xdr:pic>
      <xdr:nvPicPr>
        <xdr:cNvPr id="6" name="Picture 2" descr="cid:image002.jpg@01D29CEB.04BFC5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85725"/>
          <a:ext cx="759600" cy="574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NHS%20CB\DFDC\03_Work%20Streams\07_Public%20Health\Flow%201%20-%20COVER\1314%20publication\AT%20extract%20files\Child%20Immunisation%20Extract_Q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NW098\NHS%20CB\Analytical%20Services%20(Public%20Health)\Analyst%20Working%20Area\Data%20Collections\Childhood%20Immunisations%20201617\Validation\AT%20extract%20files\Child%20Immunisation%20Extract_Q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sheetData sheetId="1"/>
      <sheetData sheetId="2"/>
      <sheetData sheetId="3"/>
      <sheetData sheetId="4">
        <row r="45">
          <cell r="A45" t="str">
            <v>Recover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sheetData sheetId="1"/>
      <sheetData sheetId="2"/>
      <sheetData sheetId="3"/>
      <sheetData sheetId="4">
        <row r="45">
          <cell r="A45"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
  <sheetViews>
    <sheetView showGridLines="0" showRowColHeaders="0" tabSelected="1" topLeftCell="D1" zoomScaleNormal="100" workbookViewId="0">
      <selection activeCell="V38" sqref="V38"/>
    </sheetView>
  </sheetViews>
  <sheetFormatPr defaultRowHeight="15" x14ac:dyDescent="0.25"/>
  <sheetData/>
  <pageMargins left="0.70866141732283472" right="0.70866141732283472" top="0.74803149606299213" bottom="0.74803149606299213" header="0.31496062992125984" footer="0.31496062992125984"/>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
  <sheetViews>
    <sheetView showGridLines="0" showRowColHeaders="0" workbookViewId="0">
      <selection activeCell="K4" sqref="K4"/>
    </sheetView>
  </sheetViews>
  <sheetFormatPr defaultRowHeight="15" x14ac:dyDescent="0.25"/>
  <sheetData/>
  <pageMargins left="0.70866141732283472" right="0.70866141732283472" top="0.74803149606299213" bottom="0.74803149606299213"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208"/>
  <sheetViews>
    <sheetView showGridLines="0" zoomScaleNormal="100" workbookViewId="0">
      <pane xSplit="4" ySplit="6" topLeftCell="G7" activePane="bottomRight" state="frozen"/>
      <selection pane="topRight" activeCell="D1" sqref="D1"/>
      <selection pane="bottomLeft" activeCell="A7" sqref="A7"/>
      <selection pane="bottomRight" activeCell="C2" sqref="C2"/>
    </sheetView>
  </sheetViews>
  <sheetFormatPr defaultRowHeight="15" x14ac:dyDescent="0.25"/>
  <cols>
    <col min="1" max="1" width="10.140625" style="1" customWidth="1"/>
    <col min="2" max="2" width="60.7109375" style="1" bestFit="1" customWidth="1"/>
    <col min="3" max="3" width="46" style="1" bestFit="1" customWidth="1"/>
    <col min="4" max="4" width="27.28515625" style="39" customWidth="1"/>
    <col min="5" max="5" width="11" style="23" customWidth="1"/>
    <col min="6" max="7" width="11" style="24" customWidth="1"/>
    <col min="8" max="8" width="9.140625" style="29" customWidth="1"/>
    <col min="9" max="10" width="9.140625" style="24" customWidth="1"/>
    <col min="11" max="11" width="9.42578125" style="29" customWidth="1"/>
  </cols>
  <sheetData>
    <row r="1" spans="1:12" ht="18" x14ac:dyDescent="0.25">
      <c r="A1" s="25" t="s">
        <v>8</v>
      </c>
      <c r="B1" s="12"/>
      <c r="C1" s="2"/>
      <c r="D1" s="12"/>
      <c r="E1" s="29"/>
      <c r="F1" s="29"/>
      <c r="G1" s="29"/>
      <c r="I1" s="29"/>
      <c r="J1" s="29"/>
    </row>
    <row r="2" spans="1:12" ht="18" x14ac:dyDescent="0.25">
      <c r="A2" s="5"/>
      <c r="B2" s="5"/>
      <c r="C2" s="26">
        <v>3</v>
      </c>
      <c r="D2" s="5"/>
      <c r="E2" s="30"/>
      <c r="F2" s="30"/>
      <c r="G2" s="30"/>
      <c r="H2" s="30"/>
      <c r="I2" s="30"/>
      <c r="J2" s="30"/>
      <c r="K2" s="31"/>
      <c r="L2" s="27"/>
    </row>
    <row r="3" spans="1:12" x14ac:dyDescent="0.25">
      <c r="A3" s="7" t="s">
        <v>7</v>
      </c>
      <c r="B3" s="12"/>
      <c r="D3" s="12"/>
      <c r="G3" s="29"/>
      <c r="I3" s="29"/>
      <c r="J3" s="29"/>
    </row>
    <row r="4" spans="1:12" x14ac:dyDescent="0.25">
      <c r="A4" s="8" t="s">
        <v>488</v>
      </c>
      <c r="B4" s="12"/>
      <c r="C4" s="9"/>
      <c r="D4" s="12"/>
      <c r="E4" s="10"/>
      <c r="F4" s="6"/>
      <c r="G4" s="29"/>
      <c r="H4" s="33"/>
      <c r="I4" s="33"/>
      <c r="J4" s="33"/>
      <c r="K4" s="33"/>
    </row>
    <row r="5" spans="1:12" ht="15" customHeight="1" x14ac:dyDescent="0.25">
      <c r="A5" s="11"/>
      <c r="B5" s="12"/>
      <c r="C5" s="12"/>
      <c r="D5" s="12"/>
      <c r="E5" s="59" t="s">
        <v>1</v>
      </c>
      <c r="F5" s="60" t="s">
        <v>2</v>
      </c>
      <c r="G5" s="59" t="s">
        <v>3</v>
      </c>
      <c r="H5" s="75" t="s">
        <v>462</v>
      </c>
      <c r="I5" s="76"/>
      <c r="J5" s="76"/>
      <c r="K5" s="77"/>
      <c r="L5" s="3"/>
    </row>
    <row r="6" spans="1:12" s="28" customFormat="1" ht="30" x14ac:dyDescent="0.25">
      <c r="A6" s="40" t="s">
        <v>527</v>
      </c>
      <c r="B6" s="40" t="s">
        <v>528</v>
      </c>
      <c r="C6" s="40" t="s">
        <v>529</v>
      </c>
      <c r="D6" s="41" t="s">
        <v>521</v>
      </c>
      <c r="E6" s="61" t="s">
        <v>484</v>
      </c>
      <c r="F6" s="61" t="s">
        <v>485</v>
      </c>
      <c r="G6" s="61" t="s">
        <v>486</v>
      </c>
      <c r="H6" s="62" t="s">
        <v>463</v>
      </c>
      <c r="I6" s="63" t="s">
        <v>464</v>
      </c>
      <c r="J6" s="63" t="s">
        <v>465</v>
      </c>
      <c r="K6" s="64" t="s">
        <v>466</v>
      </c>
    </row>
    <row r="7" spans="1:12" x14ac:dyDescent="0.25">
      <c r="A7" s="66" t="s">
        <v>277</v>
      </c>
      <c r="B7" s="67" t="s">
        <v>278</v>
      </c>
      <c r="C7" s="67" t="s">
        <v>500</v>
      </c>
      <c r="D7" s="68" t="s">
        <v>524</v>
      </c>
      <c r="E7" s="90">
        <v>952</v>
      </c>
      <c r="F7" s="91">
        <v>950</v>
      </c>
      <c r="G7" s="90">
        <v>975</v>
      </c>
      <c r="H7" s="92">
        <v>857</v>
      </c>
      <c r="I7" s="90">
        <v>1170</v>
      </c>
      <c r="J7" s="90">
        <v>901</v>
      </c>
      <c r="K7" s="93">
        <v>1202</v>
      </c>
    </row>
    <row r="8" spans="1:12" x14ac:dyDescent="0.25">
      <c r="A8" s="57" t="s">
        <v>279</v>
      </c>
      <c r="B8" s="3" t="s">
        <v>280</v>
      </c>
      <c r="C8" s="3" t="s">
        <v>500</v>
      </c>
      <c r="D8" s="69" t="s">
        <v>524</v>
      </c>
      <c r="E8" s="94">
        <v>1256</v>
      </c>
      <c r="F8" s="95">
        <v>1266</v>
      </c>
      <c r="G8" s="96">
        <v>570</v>
      </c>
      <c r="H8" s="97">
        <v>1213</v>
      </c>
      <c r="I8" s="94">
        <v>1630</v>
      </c>
      <c r="J8" s="94">
        <v>1238</v>
      </c>
      <c r="K8" s="98">
        <v>1651</v>
      </c>
    </row>
    <row r="9" spans="1:12" x14ac:dyDescent="0.25">
      <c r="A9" s="57" t="s">
        <v>285</v>
      </c>
      <c r="B9" s="3" t="s">
        <v>286</v>
      </c>
      <c r="C9" s="3" t="s">
        <v>500</v>
      </c>
      <c r="D9" s="69" t="s">
        <v>524</v>
      </c>
      <c r="E9" s="94">
        <v>648</v>
      </c>
      <c r="F9" s="95">
        <v>626</v>
      </c>
      <c r="G9" s="94">
        <v>570</v>
      </c>
      <c r="H9" s="97">
        <v>567</v>
      </c>
      <c r="I9" s="94">
        <v>784</v>
      </c>
      <c r="J9" s="94">
        <v>538</v>
      </c>
      <c r="K9" s="98">
        <v>717</v>
      </c>
    </row>
    <row r="10" spans="1:12" x14ac:dyDescent="0.25">
      <c r="A10" s="57" t="s">
        <v>287</v>
      </c>
      <c r="B10" s="3" t="s">
        <v>288</v>
      </c>
      <c r="C10" s="3" t="s">
        <v>500</v>
      </c>
      <c r="D10" s="69" t="s">
        <v>524</v>
      </c>
      <c r="E10" s="94">
        <v>1118</v>
      </c>
      <c r="F10" s="95">
        <v>1118</v>
      </c>
      <c r="G10" s="94">
        <v>1029</v>
      </c>
      <c r="H10" s="97">
        <v>981</v>
      </c>
      <c r="I10" s="94">
        <v>1335</v>
      </c>
      <c r="J10" s="94">
        <v>923</v>
      </c>
      <c r="K10" s="98">
        <v>1230</v>
      </c>
    </row>
    <row r="11" spans="1:12" x14ac:dyDescent="0.25">
      <c r="A11" s="57" t="s">
        <v>293</v>
      </c>
      <c r="B11" s="3" t="s">
        <v>294</v>
      </c>
      <c r="C11" s="3" t="s">
        <v>500</v>
      </c>
      <c r="D11" s="69" t="s">
        <v>524</v>
      </c>
      <c r="E11" s="94">
        <v>1122</v>
      </c>
      <c r="F11" s="95">
        <v>1167</v>
      </c>
      <c r="G11" s="94">
        <v>1207</v>
      </c>
      <c r="H11" s="97">
        <v>1055</v>
      </c>
      <c r="I11" s="94">
        <v>1425</v>
      </c>
      <c r="J11" s="94">
        <v>1086</v>
      </c>
      <c r="K11" s="98">
        <v>1448</v>
      </c>
    </row>
    <row r="12" spans="1:12" x14ac:dyDescent="0.25">
      <c r="A12" s="57" t="s">
        <v>301</v>
      </c>
      <c r="B12" s="3" t="s">
        <v>302</v>
      </c>
      <c r="C12" s="3" t="s">
        <v>500</v>
      </c>
      <c r="D12" s="69" t="s">
        <v>524</v>
      </c>
      <c r="E12" s="94">
        <v>992</v>
      </c>
      <c r="F12" s="95">
        <v>1090</v>
      </c>
      <c r="G12" s="94">
        <v>1002</v>
      </c>
      <c r="H12" s="97">
        <v>865</v>
      </c>
      <c r="I12" s="94">
        <v>1168</v>
      </c>
      <c r="J12" s="94">
        <v>806</v>
      </c>
      <c r="K12" s="98">
        <v>1074</v>
      </c>
    </row>
    <row r="13" spans="1:12" x14ac:dyDescent="0.25">
      <c r="A13" s="57" t="s">
        <v>305</v>
      </c>
      <c r="B13" s="3" t="s">
        <v>306</v>
      </c>
      <c r="C13" s="3" t="s">
        <v>500</v>
      </c>
      <c r="D13" s="69" t="s">
        <v>524</v>
      </c>
      <c r="E13" s="94">
        <v>893</v>
      </c>
      <c r="F13" s="95">
        <v>923</v>
      </c>
      <c r="G13" s="94">
        <v>868</v>
      </c>
      <c r="H13" s="97">
        <v>813</v>
      </c>
      <c r="I13" s="94">
        <v>1120</v>
      </c>
      <c r="J13" s="94">
        <v>781</v>
      </c>
      <c r="K13" s="98">
        <v>1042</v>
      </c>
    </row>
    <row r="14" spans="1:12" x14ac:dyDescent="0.25">
      <c r="A14" s="57" t="s">
        <v>309</v>
      </c>
      <c r="B14" s="3" t="s">
        <v>310</v>
      </c>
      <c r="C14" s="3" t="s">
        <v>500</v>
      </c>
      <c r="D14" s="69" t="s">
        <v>524</v>
      </c>
      <c r="E14" s="94">
        <v>719</v>
      </c>
      <c r="F14" s="95">
        <v>715</v>
      </c>
      <c r="G14" s="96">
        <v>542</v>
      </c>
      <c r="H14" s="97">
        <v>592</v>
      </c>
      <c r="I14" s="94">
        <v>853</v>
      </c>
      <c r="J14" s="94">
        <v>545</v>
      </c>
      <c r="K14" s="98">
        <v>727</v>
      </c>
    </row>
    <row r="15" spans="1:12" x14ac:dyDescent="0.25">
      <c r="A15" s="57" t="s">
        <v>317</v>
      </c>
      <c r="B15" s="3" t="s">
        <v>318</v>
      </c>
      <c r="C15" s="3" t="s">
        <v>500</v>
      </c>
      <c r="D15" s="69" t="s">
        <v>524</v>
      </c>
      <c r="E15" s="94">
        <v>1546</v>
      </c>
      <c r="F15" s="95">
        <v>1514</v>
      </c>
      <c r="G15" s="94">
        <v>1434</v>
      </c>
      <c r="H15" s="97">
        <v>1303</v>
      </c>
      <c r="I15" s="94">
        <v>1741</v>
      </c>
      <c r="J15" s="94">
        <v>1241</v>
      </c>
      <c r="K15" s="98">
        <v>1654</v>
      </c>
    </row>
    <row r="16" spans="1:12" x14ac:dyDescent="0.25">
      <c r="A16" s="57" t="s">
        <v>319</v>
      </c>
      <c r="B16" s="3" t="s">
        <v>320</v>
      </c>
      <c r="C16" s="3" t="s">
        <v>500</v>
      </c>
      <c r="D16" s="69" t="s">
        <v>524</v>
      </c>
      <c r="E16" s="94">
        <v>1204</v>
      </c>
      <c r="F16" s="95">
        <v>1217</v>
      </c>
      <c r="G16" s="94">
        <v>1208</v>
      </c>
      <c r="H16" s="97">
        <v>1065</v>
      </c>
      <c r="I16" s="94">
        <v>1421</v>
      </c>
      <c r="J16" s="94">
        <v>1073</v>
      </c>
      <c r="K16" s="98">
        <v>1431</v>
      </c>
    </row>
    <row r="17" spans="1:11" x14ac:dyDescent="0.25">
      <c r="A17" s="57" t="s">
        <v>329</v>
      </c>
      <c r="B17" s="3" t="s">
        <v>330</v>
      </c>
      <c r="C17" s="3" t="s">
        <v>500</v>
      </c>
      <c r="D17" s="69" t="s">
        <v>524</v>
      </c>
      <c r="E17" s="94">
        <v>1158</v>
      </c>
      <c r="F17" s="95">
        <v>1283</v>
      </c>
      <c r="G17" s="94">
        <v>1121</v>
      </c>
      <c r="H17" s="97">
        <v>929</v>
      </c>
      <c r="I17" s="94">
        <v>1332</v>
      </c>
      <c r="J17" s="94">
        <v>885</v>
      </c>
      <c r="K17" s="98">
        <v>1180</v>
      </c>
    </row>
    <row r="18" spans="1:11" x14ac:dyDescent="0.25">
      <c r="A18" s="57" t="s">
        <v>331</v>
      </c>
      <c r="B18" s="3" t="s">
        <v>332</v>
      </c>
      <c r="C18" s="3" t="s">
        <v>500</v>
      </c>
      <c r="D18" s="69" t="s">
        <v>524</v>
      </c>
      <c r="E18" s="94">
        <v>1164</v>
      </c>
      <c r="F18" s="95">
        <v>1136</v>
      </c>
      <c r="G18" s="94">
        <v>1075</v>
      </c>
      <c r="H18" s="97">
        <v>995</v>
      </c>
      <c r="I18" s="94">
        <v>1352</v>
      </c>
      <c r="J18" s="94">
        <v>938</v>
      </c>
      <c r="K18" s="98">
        <v>1251</v>
      </c>
    </row>
    <row r="19" spans="1:11" x14ac:dyDescent="0.25">
      <c r="A19" s="57" t="s">
        <v>46</v>
      </c>
      <c r="B19" s="3" t="s">
        <v>47</v>
      </c>
      <c r="C19" s="3" t="s">
        <v>502</v>
      </c>
      <c r="D19" s="69" t="s">
        <v>524</v>
      </c>
      <c r="E19" s="94">
        <v>1330</v>
      </c>
      <c r="F19" s="95">
        <v>1344</v>
      </c>
      <c r="G19" s="94">
        <v>1229</v>
      </c>
      <c r="H19" s="97">
        <v>1048</v>
      </c>
      <c r="I19" s="94">
        <v>1399</v>
      </c>
      <c r="J19" s="94">
        <v>1035</v>
      </c>
      <c r="K19" s="98">
        <v>1380</v>
      </c>
    </row>
    <row r="20" spans="1:11" x14ac:dyDescent="0.25">
      <c r="A20" s="57" t="s">
        <v>336</v>
      </c>
      <c r="B20" s="3" t="s">
        <v>337</v>
      </c>
      <c r="C20" s="3" t="s">
        <v>502</v>
      </c>
      <c r="D20" s="69" t="s">
        <v>524</v>
      </c>
      <c r="E20" s="94">
        <v>549</v>
      </c>
      <c r="F20" s="95">
        <v>489</v>
      </c>
      <c r="G20" s="94">
        <v>483</v>
      </c>
      <c r="H20" s="97">
        <v>432</v>
      </c>
      <c r="I20" s="94">
        <v>591</v>
      </c>
      <c r="J20" s="94">
        <v>396</v>
      </c>
      <c r="K20" s="98">
        <v>529</v>
      </c>
    </row>
    <row r="21" spans="1:11" x14ac:dyDescent="0.25">
      <c r="A21" s="57" t="s">
        <v>291</v>
      </c>
      <c r="B21" s="3" t="s">
        <v>292</v>
      </c>
      <c r="C21" s="3" t="s">
        <v>502</v>
      </c>
      <c r="D21" s="69" t="s">
        <v>524</v>
      </c>
      <c r="E21" s="94">
        <v>1392</v>
      </c>
      <c r="F21" s="95">
        <v>1375</v>
      </c>
      <c r="G21" s="94">
        <v>1404</v>
      </c>
      <c r="H21" s="97">
        <v>1182</v>
      </c>
      <c r="I21" s="94">
        <v>1584</v>
      </c>
      <c r="J21" s="94">
        <v>1273</v>
      </c>
      <c r="K21" s="98">
        <v>1698</v>
      </c>
    </row>
    <row r="22" spans="1:11" x14ac:dyDescent="0.25">
      <c r="A22" s="57" t="s">
        <v>299</v>
      </c>
      <c r="B22" s="3" t="s">
        <v>300</v>
      </c>
      <c r="C22" s="3" t="s">
        <v>502</v>
      </c>
      <c r="D22" s="69" t="s">
        <v>524</v>
      </c>
      <c r="E22" s="94">
        <v>648</v>
      </c>
      <c r="F22" s="95">
        <v>638</v>
      </c>
      <c r="G22" s="94">
        <v>616</v>
      </c>
      <c r="H22" s="97">
        <v>514</v>
      </c>
      <c r="I22" s="94">
        <v>721</v>
      </c>
      <c r="J22" s="94">
        <v>493</v>
      </c>
      <c r="K22" s="98">
        <v>657</v>
      </c>
    </row>
    <row r="23" spans="1:11" x14ac:dyDescent="0.25">
      <c r="A23" s="57" t="s">
        <v>303</v>
      </c>
      <c r="B23" s="3" t="s">
        <v>304</v>
      </c>
      <c r="C23" s="3" t="s">
        <v>502</v>
      </c>
      <c r="D23" s="69" t="s">
        <v>524</v>
      </c>
      <c r="E23" s="94">
        <v>942</v>
      </c>
      <c r="F23" s="95">
        <v>901</v>
      </c>
      <c r="G23" s="94">
        <v>920</v>
      </c>
      <c r="H23" s="97">
        <v>759</v>
      </c>
      <c r="I23" s="94">
        <v>1022</v>
      </c>
      <c r="J23" s="94">
        <v>763</v>
      </c>
      <c r="K23" s="98">
        <v>1017</v>
      </c>
    </row>
    <row r="24" spans="1:11" x14ac:dyDescent="0.25">
      <c r="A24" s="57" t="s">
        <v>307</v>
      </c>
      <c r="B24" s="3" t="s">
        <v>308</v>
      </c>
      <c r="C24" s="3" t="s">
        <v>502</v>
      </c>
      <c r="D24" s="69" t="s">
        <v>524</v>
      </c>
      <c r="E24" s="94">
        <v>1167</v>
      </c>
      <c r="F24" s="95">
        <v>1149</v>
      </c>
      <c r="G24" s="94">
        <v>1106</v>
      </c>
      <c r="H24" s="97">
        <v>922</v>
      </c>
      <c r="I24" s="94">
        <v>1231</v>
      </c>
      <c r="J24" s="94">
        <v>959</v>
      </c>
      <c r="K24" s="98">
        <v>1279</v>
      </c>
    </row>
    <row r="25" spans="1:11" x14ac:dyDescent="0.25">
      <c r="A25" s="57" t="s">
        <v>295</v>
      </c>
      <c r="B25" s="3" t="s">
        <v>296</v>
      </c>
      <c r="C25" s="3" t="s">
        <v>502</v>
      </c>
      <c r="D25" s="69" t="s">
        <v>524</v>
      </c>
      <c r="E25" s="94">
        <v>1209</v>
      </c>
      <c r="F25" s="95">
        <v>1140</v>
      </c>
      <c r="G25" s="94">
        <v>1108</v>
      </c>
      <c r="H25" s="97">
        <v>948</v>
      </c>
      <c r="I25" s="94">
        <v>1281</v>
      </c>
      <c r="J25" s="94">
        <v>968</v>
      </c>
      <c r="K25" s="98">
        <v>1290</v>
      </c>
    </row>
    <row r="26" spans="1:11" x14ac:dyDescent="0.25">
      <c r="A26" s="57" t="s">
        <v>335</v>
      </c>
      <c r="B26" s="3" t="s">
        <v>503</v>
      </c>
      <c r="C26" s="3" t="s">
        <v>502</v>
      </c>
      <c r="D26" s="69" t="s">
        <v>524</v>
      </c>
      <c r="E26" s="94">
        <v>677</v>
      </c>
      <c r="F26" s="95">
        <v>678</v>
      </c>
      <c r="G26" s="94">
        <v>653</v>
      </c>
      <c r="H26" s="97">
        <v>536</v>
      </c>
      <c r="I26" s="94">
        <v>745</v>
      </c>
      <c r="J26" s="94">
        <v>531</v>
      </c>
      <c r="K26" s="98">
        <v>708</v>
      </c>
    </row>
    <row r="27" spans="1:11" x14ac:dyDescent="0.25">
      <c r="A27" s="57" t="s">
        <v>281</v>
      </c>
      <c r="B27" s="3" t="s">
        <v>282</v>
      </c>
      <c r="C27" s="3" t="s">
        <v>501</v>
      </c>
      <c r="D27" s="69" t="s">
        <v>524</v>
      </c>
      <c r="E27" s="94">
        <v>728</v>
      </c>
      <c r="F27" s="95">
        <v>743</v>
      </c>
      <c r="G27" s="94">
        <v>748</v>
      </c>
      <c r="H27" s="97">
        <v>681</v>
      </c>
      <c r="I27" s="94">
        <v>931</v>
      </c>
      <c r="J27" s="94">
        <v>709</v>
      </c>
      <c r="K27" s="98">
        <v>946</v>
      </c>
    </row>
    <row r="28" spans="1:11" x14ac:dyDescent="0.25">
      <c r="A28" s="57" t="s">
        <v>283</v>
      </c>
      <c r="B28" s="3" t="s">
        <v>284</v>
      </c>
      <c r="C28" s="3" t="s">
        <v>501</v>
      </c>
      <c r="D28" s="69" t="s">
        <v>524</v>
      </c>
      <c r="E28" s="94">
        <v>1125</v>
      </c>
      <c r="F28" s="95">
        <v>1130</v>
      </c>
      <c r="G28" s="94">
        <v>1023</v>
      </c>
      <c r="H28" s="97">
        <v>955</v>
      </c>
      <c r="I28" s="94">
        <v>1298</v>
      </c>
      <c r="J28" s="94">
        <v>1003</v>
      </c>
      <c r="K28" s="98">
        <v>1338</v>
      </c>
    </row>
    <row r="29" spans="1:11" x14ac:dyDescent="0.25">
      <c r="A29" s="57" t="s">
        <v>289</v>
      </c>
      <c r="B29" s="3" t="s">
        <v>290</v>
      </c>
      <c r="C29" s="3" t="s">
        <v>501</v>
      </c>
      <c r="D29" s="69" t="s">
        <v>524</v>
      </c>
      <c r="E29" s="94">
        <v>1410</v>
      </c>
      <c r="F29" s="95">
        <v>1401</v>
      </c>
      <c r="G29" s="94">
        <v>1259</v>
      </c>
      <c r="H29" s="97">
        <v>1232</v>
      </c>
      <c r="I29" s="94">
        <v>1666</v>
      </c>
      <c r="J29" s="94">
        <v>1215</v>
      </c>
      <c r="K29" s="98">
        <v>1621</v>
      </c>
    </row>
    <row r="30" spans="1:11" x14ac:dyDescent="0.25">
      <c r="A30" s="57" t="s">
        <v>297</v>
      </c>
      <c r="B30" s="3" t="s">
        <v>298</v>
      </c>
      <c r="C30" s="3" t="s">
        <v>501</v>
      </c>
      <c r="D30" s="69" t="s">
        <v>524</v>
      </c>
      <c r="E30" s="94">
        <v>1096</v>
      </c>
      <c r="F30" s="95">
        <v>1134</v>
      </c>
      <c r="G30" s="94">
        <v>1072</v>
      </c>
      <c r="H30" s="97">
        <v>993</v>
      </c>
      <c r="I30" s="94">
        <v>1344</v>
      </c>
      <c r="J30" s="94">
        <v>998</v>
      </c>
      <c r="K30" s="98">
        <v>1330</v>
      </c>
    </row>
    <row r="31" spans="1:11" x14ac:dyDescent="0.25">
      <c r="A31" s="57" t="s">
        <v>311</v>
      </c>
      <c r="B31" s="3" t="s">
        <v>312</v>
      </c>
      <c r="C31" s="3" t="s">
        <v>501</v>
      </c>
      <c r="D31" s="69" t="s">
        <v>524</v>
      </c>
      <c r="E31" s="94">
        <v>648</v>
      </c>
      <c r="F31" s="95">
        <v>593</v>
      </c>
      <c r="G31" s="94">
        <v>582</v>
      </c>
      <c r="H31" s="97">
        <v>562</v>
      </c>
      <c r="I31" s="94">
        <v>783</v>
      </c>
      <c r="J31" s="94">
        <v>576</v>
      </c>
      <c r="K31" s="98">
        <v>769</v>
      </c>
    </row>
    <row r="32" spans="1:11" x14ac:dyDescent="0.25">
      <c r="A32" s="57" t="s">
        <v>313</v>
      </c>
      <c r="B32" s="3" t="s">
        <v>314</v>
      </c>
      <c r="C32" s="3" t="s">
        <v>501</v>
      </c>
      <c r="D32" s="69" t="s">
        <v>524</v>
      </c>
      <c r="E32" s="94">
        <v>1126</v>
      </c>
      <c r="F32" s="95">
        <v>1074</v>
      </c>
      <c r="G32" s="94">
        <v>1061</v>
      </c>
      <c r="H32" s="97">
        <v>968</v>
      </c>
      <c r="I32" s="94">
        <v>1332</v>
      </c>
      <c r="J32" s="94">
        <v>928</v>
      </c>
      <c r="K32" s="98">
        <v>1238</v>
      </c>
    </row>
    <row r="33" spans="1:11" x14ac:dyDescent="0.25">
      <c r="A33" s="57" t="s">
        <v>315</v>
      </c>
      <c r="B33" s="3" t="s">
        <v>316</v>
      </c>
      <c r="C33" s="3" t="s">
        <v>501</v>
      </c>
      <c r="D33" s="69" t="s">
        <v>524</v>
      </c>
      <c r="E33" s="94">
        <v>1158</v>
      </c>
      <c r="F33" s="95">
        <v>1072</v>
      </c>
      <c r="G33" s="94">
        <v>1077</v>
      </c>
      <c r="H33" s="97">
        <v>1017</v>
      </c>
      <c r="I33" s="94">
        <v>1375</v>
      </c>
      <c r="J33" s="94">
        <v>962</v>
      </c>
      <c r="K33" s="98">
        <v>1283</v>
      </c>
    </row>
    <row r="34" spans="1:11" x14ac:dyDescent="0.25">
      <c r="A34" s="57" t="s">
        <v>325</v>
      </c>
      <c r="B34" s="3" t="s">
        <v>326</v>
      </c>
      <c r="C34" s="3" t="s">
        <v>501</v>
      </c>
      <c r="D34" s="69" t="s">
        <v>524</v>
      </c>
      <c r="E34" s="94">
        <v>680</v>
      </c>
      <c r="F34" s="95">
        <v>691</v>
      </c>
      <c r="G34" s="94">
        <v>722</v>
      </c>
      <c r="H34" s="97">
        <v>608</v>
      </c>
      <c r="I34" s="94">
        <v>850</v>
      </c>
      <c r="J34" s="94">
        <v>668</v>
      </c>
      <c r="K34" s="98">
        <v>891</v>
      </c>
    </row>
    <row r="35" spans="1:11" x14ac:dyDescent="0.25">
      <c r="A35" s="57" t="s">
        <v>321</v>
      </c>
      <c r="B35" s="3" t="s">
        <v>322</v>
      </c>
      <c r="C35" s="3" t="s">
        <v>501</v>
      </c>
      <c r="D35" s="69" t="s">
        <v>524</v>
      </c>
      <c r="E35" s="94">
        <v>602</v>
      </c>
      <c r="F35" s="95">
        <v>657</v>
      </c>
      <c r="G35" s="94">
        <v>717</v>
      </c>
      <c r="H35" s="97">
        <v>578</v>
      </c>
      <c r="I35" s="94">
        <v>797</v>
      </c>
      <c r="J35" s="94">
        <v>650</v>
      </c>
      <c r="K35" s="98">
        <v>867</v>
      </c>
    </row>
    <row r="36" spans="1:11" x14ac:dyDescent="0.25">
      <c r="A36" s="57" t="s">
        <v>323</v>
      </c>
      <c r="B36" s="3" t="s">
        <v>324</v>
      </c>
      <c r="C36" s="3" t="s">
        <v>501</v>
      </c>
      <c r="D36" s="69" t="s">
        <v>524</v>
      </c>
      <c r="E36" s="94">
        <v>1005</v>
      </c>
      <c r="F36" s="95">
        <v>1012</v>
      </c>
      <c r="G36" s="94">
        <v>1020</v>
      </c>
      <c r="H36" s="97">
        <v>859</v>
      </c>
      <c r="I36" s="94">
        <v>1177</v>
      </c>
      <c r="J36" s="94">
        <v>836</v>
      </c>
      <c r="K36" s="98">
        <v>1115</v>
      </c>
    </row>
    <row r="37" spans="1:11" x14ac:dyDescent="0.25">
      <c r="A37" s="57" t="s">
        <v>327</v>
      </c>
      <c r="B37" s="3" t="s">
        <v>328</v>
      </c>
      <c r="C37" s="3" t="s">
        <v>501</v>
      </c>
      <c r="D37" s="69" t="s">
        <v>524</v>
      </c>
      <c r="E37" s="96">
        <v>556</v>
      </c>
      <c r="F37" s="95">
        <v>600</v>
      </c>
      <c r="G37" s="94">
        <v>639</v>
      </c>
      <c r="H37" s="97">
        <v>561</v>
      </c>
      <c r="I37" s="94">
        <v>755</v>
      </c>
      <c r="J37" s="94">
        <v>588</v>
      </c>
      <c r="K37" s="98">
        <v>783</v>
      </c>
    </row>
    <row r="38" spans="1:11" x14ac:dyDescent="0.25">
      <c r="A38" s="57" t="s">
        <v>333</v>
      </c>
      <c r="B38" s="3" t="s">
        <v>334</v>
      </c>
      <c r="C38" s="3" t="s">
        <v>501</v>
      </c>
      <c r="D38" s="69" t="s">
        <v>524</v>
      </c>
      <c r="E38" s="94">
        <v>1220</v>
      </c>
      <c r="F38" s="95">
        <v>1236</v>
      </c>
      <c r="G38" s="94">
        <v>1167</v>
      </c>
      <c r="H38" s="97">
        <v>1096</v>
      </c>
      <c r="I38" s="94">
        <v>1476</v>
      </c>
      <c r="J38" s="94">
        <v>1018</v>
      </c>
      <c r="K38" s="98">
        <v>1357</v>
      </c>
    </row>
    <row r="39" spans="1:11" x14ac:dyDescent="0.25">
      <c r="A39" s="57" t="s">
        <v>226</v>
      </c>
      <c r="B39" s="3" t="s">
        <v>227</v>
      </c>
      <c r="C39" s="3" t="s">
        <v>496</v>
      </c>
      <c r="D39" s="69" t="s">
        <v>523</v>
      </c>
      <c r="E39" s="94">
        <v>1379</v>
      </c>
      <c r="F39" s="95">
        <v>1436</v>
      </c>
      <c r="G39" s="94">
        <v>1440</v>
      </c>
      <c r="H39" s="97">
        <v>1294</v>
      </c>
      <c r="I39" s="94">
        <v>1816</v>
      </c>
      <c r="J39" s="94">
        <v>1376</v>
      </c>
      <c r="K39" s="98">
        <v>1835</v>
      </c>
    </row>
    <row r="40" spans="1:11" x14ac:dyDescent="0.25">
      <c r="A40" s="57" t="s">
        <v>222</v>
      </c>
      <c r="B40" s="3" t="s">
        <v>223</v>
      </c>
      <c r="C40" s="3" t="s">
        <v>496</v>
      </c>
      <c r="D40" s="69" t="s">
        <v>523</v>
      </c>
      <c r="E40" s="94">
        <v>260</v>
      </c>
      <c r="F40" s="99">
        <v>234</v>
      </c>
      <c r="G40" s="94">
        <v>264</v>
      </c>
      <c r="H40" s="97">
        <v>236</v>
      </c>
      <c r="I40" s="94">
        <v>317</v>
      </c>
      <c r="J40" s="94">
        <v>242</v>
      </c>
      <c r="K40" s="98">
        <v>322</v>
      </c>
    </row>
    <row r="41" spans="1:11" x14ac:dyDescent="0.25">
      <c r="A41" s="57" t="s">
        <v>228</v>
      </c>
      <c r="B41" s="3" t="s">
        <v>229</v>
      </c>
      <c r="C41" s="3" t="s">
        <v>496</v>
      </c>
      <c r="D41" s="69" t="s">
        <v>523</v>
      </c>
      <c r="E41" s="94">
        <v>1620</v>
      </c>
      <c r="F41" s="95">
        <v>1738</v>
      </c>
      <c r="G41" s="94">
        <v>1718</v>
      </c>
      <c r="H41" s="97">
        <v>1539</v>
      </c>
      <c r="I41" s="94">
        <v>2097</v>
      </c>
      <c r="J41" s="94">
        <v>1673</v>
      </c>
      <c r="K41" s="98">
        <v>2231</v>
      </c>
    </row>
    <row r="42" spans="1:11" x14ac:dyDescent="0.25">
      <c r="A42" s="57" t="s">
        <v>265</v>
      </c>
      <c r="B42" s="3" t="s">
        <v>266</v>
      </c>
      <c r="C42" s="3" t="s">
        <v>496</v>
      </c>
      <c r="D42" s="69" t="s">
        <v>523</v>
      </c>
      <c r="E42" s="94">
        <v>789</v>
      </c>
      <c r="F42" s="95">
        <v>909</v>
      </c>
      <c r="G42" s="94">
        <v>872</v>
      </c>
      <c r="H42" s="97">
        <v>736</v>
      </c>
      <c r="I42" s="94">
        <v>1049</v>
      </c>
      <c r="J42" s="94">
        <v>840</v>
      </c>
      <c r="K42" s="98">
        <v>1119</v>
      </c>
    </row>
    <row r="43" spans="1:11" x14ac:dyDescent="0.25">
      <c r="A43" s="57" t="s">
        <v>230</v>
      </c>
      <c r="B43" s="3" t="s">
        <v>231</v>
      </c>
      <c r="C43" s="3" t="s">
        <v>496</v>
      </c>
      <c r="D43" s="69" t="s">
        <v>523</v>
      </c>
      <c r="E43" s="94">
        <v>1914</v>
      </c>
      <c r="F43" s="95">
        <v>1937</v>
      </c>
      <c r="G43" s="94">
        <v>2000</v>
      </c>
      <c r="H43" s="97">
        <v>1727</v>
      </c>
      <c r="I43" s="94">
        <v>2457</v>
      </c>
      <c r="J43" s="94">
        <v>1880</v>
      </c>
      <c r="K43" s="98">
        <v>2507</v>
      </c>
    </row>
    <row r="44" spans="1:11" x14ac:dyDescent="0.25">
      <c r="A44" s="57" t="s">
        <v>267</v>
      </c>
      <c r="B44" s="3" t="s">
        <v>268</v>
      </c>
      <c r="C44" s="3" t="s">
        <v>496</v>
      </c>
      <c r="D44" s="69" t="s">
        <v>523</v>
      </c>
      <c r="E44" s="94">
        <v>1195</v>
      </c>
      <c r="F44" s="95">
        <v>1297</v>
      </c>
      <c r="G44" s="94">
        <v>1298</v>
      </c>
      <c r="H44" s="97">
        <v>1139</v>
      </c>
      <c r="I44" s="94">
        <v>1550</v>
      </c>
      <c r="J44" s="94">
        <v>1223</v>
      </c>
      <c r="K44" s="98">
        <v>1630</v>
      </c>
    </row>
    <row r="45" spans="1:11" x14ac:dyDescent="0.25">
      <c r="A45" s="57" t="s">
        <v>263</v>
      </c>
      <c r="B45" s="3" t="s">
        <v>264</v>
      </c>
      <c r="C45" s="3" t="s">
        <v>496</v>
      </c>
      <c r="D45" s="69" t="s">
        <v>523</v>
      </c>
      <c r="E45" s="94">
        <v>598</v>
      </c>
      <c r="F45" s="95">
        <v>570</v>
      </c>
      <c r="G45" s="94">
        <v>601</v>
      </c>
      <c r="H45" s="97">
        <v>503</v>
      </c>
      <c r="I45" s="94">
        <v>703</v>
      </c>
      <c r="J45" s="94">
        <v>576</v>
      </c>
      <c r="K45" s="98">
        <v>769</v>
      </c>
    </row>
    <row r="46" spans="1:11" x14ac:dyDescent="0.25">
      <c r="A46" s="57" t="s">
        <v>269</v>
      </c>
      <c r="B46" s="3" t="s">
        <v>270</v>
      </c>
      <c r="C46" s="3" t="s">
        <v>496</v>
      </c>
      <c r="D46" s="69" t="s">
        <v>523</v>
      </c>
      <c r="E46" s="94">
        <v>646</v>
      </c>
      <c r="F46" s="95">
        <v>638</v>
      </c>
      <c r="G46" s="94">
        <v>624</v>
      </c>
      <c r="H46" s="97">
        <v>567</v>
      </c>
      <c r="I46" s="94">
        <v>808</v>
      </c>
      <c r="J46" s="94">
        <v>604</v>
      </c>
      <c r="K46" s="98">
        <v>805</v>
      </c>
    </row>
    <row r="47" spans="1:11" x14ac:dyDescent="0.25">
      <c r="A47" s="57" t="s">
        <v>50</v>
      </c>
      <c r="B47" s="3" t="s">
        <v>51</v>
      </c>
      <c r="C47" s="3" t="s">
        <v>496</v>
      </c>
      <c r="D47" s="69" t="s">
        <v>523</v>
      </c>
      <c r="E47" s="94">
        <v>865</v>
      </c>
      <c r="F47" s="95">
        <v>861</v>
      </c>
      <c r="G47" s="94">
        <v>855</v>
      </c>
      <c r="H47" s="97">
        <v>790</v>
      </c>
      <c r="I47" s="94">
        <v>1056</v>
      </c>
      <c r="J47" s="94">
        <v>794</v>
      </c>
      <c r="K47" s="98">
        <v>1059</v>
      </c>
    </row>
    <row r="48" spans="1:11" x14ac:dyDescent="0.25">
      <c r="A48" s="57" t="s">
        <v>52</v>
      </c>
      <c r="B48" s="3" t="s">
        <v>53</v>
      </c>
      <c r="C48" s="3" t="s">
        <v>496</v>
      </c>
      <c r="D48" s="69" t="s">
        <v>523</v>
      </c>
      <c r="E48" s="94">
        <v>865</v>
      </c>
      <c r="F48" s="95">
        <v>952</v>
      </c>
      <c r="G48" s="94">
        <v>1032</v>
      </c>
      <c r="H48" s="97">
        <v>827</v>
      </c>
      <c r="I48" s="94">
        <v>1189</v>
      </c>
      <c r="J48" s="94">
        <v>951</v>
      </c>
      <c r="K48" s="98">
        <v>1268</v>
      </c>
    </row>
    <row r="49" spans="1:11" x14ac:dyDescent="0.25">
      <c r="A49" s="57" t="s">
        <v>224</v>
      </c>
      <c r="B49" s="3" t="s">
        <v>225</v>
      </c>
      <c r="C49" s="3" t="s">
        <v>496</v>
      </c>
      <c r="D49" s="69" t="s">
        <v>523</v>
      </c>
      <c r="E49" s="94">
        <v>1865</v>
      </c>
      <c r="F49" s="95">
        <v>1957</v>
      </c>
      <c r="G49" s="94">
        <v>2015</v>
      </c>
      <c r="H49" s="97">
        <v>1778</v>
      </c>
      <c r="I49" s="94">
        <v>2455</v>
      </c>
      <c r="J49" s="94">
        <v>1970</v>
      </c>
      <c r="K49" s="98">
        <v>2627</v>
      </c>
    </row>
    <row r="50" spans="1:11" x14ac:dyDescent="0.25">
      <c r="A50" s="57" t="s">
        <v>275</v>
      </c>
      <c r="B50" s="3" t="s">
        <v>276</v>
      </c>
      <c r="C50" s="3" t="s">
        <v>496</v>
      </c>
      <c r="D50" s="69" t="s">
        <v>523</v>
      </c>
      <c r="E50" s="94">
        <v>374</v>
      </c>
      <c r="F50" s="95">
        <v>401</v>
      </c>
      <c r="G50" s="96">
        <v>369</v>
      </c>
      <c r="H50" s="97">
        <v>363</v>
      </c>
      <c r="I50" s="94">
        <v>526</v>
      </c>
      <c r="J50" s="94">
        <v>394</v>
      </c>
      <c r="K50" s="98">
        <v>558</v>
      </c>
    </row>
    <row r="51" spans="1:11" x14ac:dyDescent="0.25">
      <c r="A51" s="57" t="s">
        <v>271</v>
      </c>
      <c r="B51" s="3" t="s">
        <v>272</v>
      </c>
      <c r="C51" s="3" t="s">
        <v>496</v>
      </c>
      <c r="D51" s="69" t="s">
        <v>523</v>
      </c>
      <c r="E51" s="96">
        <v>258</v>
      </c>
      <c r="F51" s="95">
        <v>292</v>
      </c>
      <c r="G51" s="94">
        <v>324</v>
      </c>
      <c r="H51" s="97">
        <v>274</v>
      </c>
      <c r="I51" s="94">
        <v>404</v>
      </c>
      <c r="J51" s="94">
        <v>322</v>
      </c>
      <c r="K51" s="98">
        <v>430</v>
      </c>
    </row>
    <row r="52" spans="1:11" x14ac:dyDescent="0.25">
      <c r="A52" s="57" t="s">
        <v>273</v>
      </c>
      <c r="B52" s="3" t="s">
        <v>274</v>
      </c>
      <c r="C52" s="3" t="s">
        <v>496</v>
      </c>
      <c r="D52" s="69" t="s">
        <v>523</v>
      </c>
      <c r="E52" s="94">
        <v>923</v>
      </c>
      <c r="F52" s="95">
        <v>1054</v>
      </c>
      <c r="G52" s="94">
        <v>1005</v>
      </c>
      <c r="H52" s="97">
        <v>916</v>
      </c>
      <c r="I52" s="94">
        <v>1276</v>
      </c>
      <c r="J52" s="94">
        <v>1000</v>
      </c>
      <c r="K52" s="98">
        <v>1333</v>
      </c>
    </row>
    <row r="53" spans="1:11" x14ac:dyDescent="0.25">
      <c r="A53" s="57" t="s">
        <v>204</v>
      </c>
      <c r="B53" s="3" t="s">
        <v>205</v>
      </c>
      <c r="C53" s="3" t="s">
        <v>499</v>
      </c>
      <c r="D53" s="69" t="s">
        <v>523</v>
      </c>
      <c r="E53" s="94">
        <v>858</v>
      </c>
      <c r="F53" s="95">
        <v>898</v>
      </c>
      <c r="G53" s="94">
        <v>932</v>
      </c>
      <c r="H53" s="97">
        <v>754</v>
      </c>
      <c r="I53" s="94">
        <v>1046</v>
      </c>
      <c r="J53" s="94">
        <v>819</v>
      </c>
      <c r="K53" s="98">
        <v>1093</v>
      </c>
    </row>
    <row r="54" spans="1:11" x14ac:dyDescent="0.25">
      <c r="A54" s="57" t="s">
        <v>180</v>
      </c>
      <c r="B54" s="3" t="s">
        <v>181</v>
      </c>
      <c r="C54" s="3" t="s">
        <v>499</v>
      </c>
      <c r="D54" s="69" t="s">
        <v>523</v>
      </c>
      <c r="E54" s="94">
        <v>2518</v>
      </c>
      <c r="F54" s="95">
        <v>2691</v>
      </c>
      <c r="G54" s="94">
        <v>2776</v>
      </c>
      <c r="H54" s="97">
        <v>2363</v>
      </c>
      <c r="I54" s="94">
        <v>3366</v>
      </c>
      <c r="J54" s="94">
        <v>2685</v>
      </c>
      <c r="K54" s="98">
        <v>3580</v>
      </c>
    </row>
    <row r="55" spans="1:11" x14ac:dyDescent="0.25">
      <c r="A55" s="57" t="s">
        <v>206</v>
      </c>
      <c r="B55" s="3" t="s">
        <v>207</v>
      </c>
      <c r="C55" s="3" t="s">
        <v>499</v>
      </c>
      <c r="D55" s="69" t="s">
        <v>523</v>
      </c>
      <c r="E55" s="94">
        <v>454</v>
      </c>
      <c r="F55" s="95">
        <v>459</v>
      </c>
      <c r="G55" s="94">
        <v>480</v>
      </c>
      <c r="H55" s="97">
        <v>402</v>
      </c>
      <c r="I55" s="94">
        <v>545</v>
      </c>
      <c r="J55" s="94">
        <v>438</v>
      </c>
      <c r="K55" s="98">
        <v>584</v>
      </c>
    </row>
    <row r="56" spans="1:11" x14ac:dyDescent="0.25">
      <c r="A56" s="57" t="s">
        <v>184</v>
      </c>
      <c r="B56" s="3" t="s">
        <v>185</v>
      </c>
      <c r="C56" s="3" t="s">
        <v>499</v>
      </c>
      <c r="D56" s="69" t="s">
        <v>523</v>
      </c>
      <c r="E56" s="94">
        <v>570</v>
      </c>
      <c r="F56" s="95">
        <v>567</v>
      </c>
      <c r="G56" s="94">
        <v>597</v>
      </c>
      <c r="H56" s="97">
        <v>512</v>
      </c>
      <c r="I56" s="94">
        <v>694</v>
      </c>
      <c r="J56" s="94">
        <v>584</v>
      </c>
      <c r="K56" s="98">
        <v>778</v>
      </c>
    </row>
    <row r="57" spans="1:11" x14ac:dyDescent="0.25">
      <c r="A57" s="57" t="s">
        <v>182</v>
      </c>
      <c r="B57" s="3" t="s">
        <v>183</v>
      </c>
      <c r="C57" s="3" t="s">
        <v>499</v>
      </c>
      <c r="D57" s="69" t="s">
        <v>523</v>
      </c>
      <c r="E57" s="94">
        <v>1025</v>
      </c>
      <c r="F57" s="95">
        <v>1013</v>
      </c>
      <c r="G57" s="94">
        <v>1038</v>
      </c>
      <c r="H57" s="97">
        <v>895</v>
      </c>
      <c r="I57" s="94">
        <v>1319</v>
      </c>
      <c r="J57" s="94">
        <v>1012</v>
      </c>
      <c r="K57" s="98">
        <v>1350</v>
      </c>
    </row>
    <row r="58" spans="1:11" x14ac:dyDescent="0.25">
      <c r="A58" s="57" t="s">
        <v>196</v>
      </c>
      <c r="B58" s="3" t="s">
        <v>197</v>
      </c>
      <c r="C58" s="3" t="s">
        <v>499</v>
      </c>
      <c r="D58" s="69" t="s">
        <v>523</v>
      </c>
      <c r="E58" s="94">
        <v>1003</v>
      </c>
      <c r="F58" s="95">
        <v>1078</v>
      </c>
      <c r="G58" s="94">
        <v>1096</v>
      </c>
      <c r="H58" s="97">
        <v>943</v>
      </c>
      <c r="I58" s="94">
        <v>1289</v>
      </c>
      <c r="J58" s="94">
        <v>1032</v>
      </c>
      <c r="K58" s="98">
        <v>1375</v>
      </c>
    </row>
    <row r="59" spans="1:11" x14ac:dyDescent="0.25">
      <c r="A59" s="57" t="s">
        <v>198</v>
      </c>
      <c r="B59" s="3" t="s">
        <v>199</v>
      </c>
      <c r="C59" s="3" t="s">
        <v>499</v>
      </c>
      <c r="D59" s="69" t="s">
        <v>523</v>
      </c>
      <c r="E59" s="94">
        <v>887</v>
      </c>
      <c r="F59" s="95">
        <v>909</v>
      </c>
      <c r="G59" s="96">
        <v>901</v>
      </c>
      <c r="H59" s="97">
        <v>818</v>
      </c>
      <c r="I59" s="94">
        <v>1120</v>
      </c>
      <c r="J59" s="94">
        <v>917</v>
      </c>
      <c r="K59" s="98">
        <v>1223</v>
      </c>
    </row>
    <row r="60" spans="1:11" x14ac:dyDescent="0.25">
      <c r="A60" s="57" t="s">
        <v>186</v>
      </c>
      <c r="B60" s="3" t="s">
        <v>187</v>
      </c>
      <c r="C60" s="3" t="s">
        <v>499</v>
      </c>
      <c r="D60" s="69" t="s">
        <v>523</v>
      </c>
      <c r="E60" s="94">
        <v>382</v>
      </c>
      <c r="F60" s="95">
        <v>359</v>
      </c>
      <c r="G60" s="94">
        <v>386</v>
      </c>
      <c r="H60" s="97">
        <v>322</v>
      </c>
      <c r="I60" s="94">
        <v>439</v>
      </c>
      <c r="J60" s="94">
        <v>352</v>
      </c>
      <c r="K60" s="98">
        <v>470</v>
      </c>
    </row>
    <row r="61" spans="1:11" x14ac:dyDescent="0.25">
      <c r="A61" s="57" t="s">
        <v>188</v>
      </c>
      <c r="B61" s="3" t="s">
        <v>189</v>
      </c>
      <c r="C61" s="3" t="s">
        <v>499</v>
      </c>
      <c r="D61" s="69" t="s">
        <v>523</v>
      </c>
      <c r="E61" s="94">
        <v>552</v>
      </c>
      <c r="F61" s="95">
        <v>614</v>
      </c>
      <c r="G61" s="96">
        <v>598</v>
      </c>
      <c r="H61" s="97">
        <v>539</v>
      </c>
      <c r="I61" s="94">
        <v>753</v>
      </c>
      <c r="J61" s="94">
        <v>604</v>
      </c>
      <c r="K61" s="98">
        <v>805</v>
      </c>
    </row>
    <row r="62" spans="1:11" x14ac:dyDescent="0.25">
      <c r="A62" s="57" t="s">
        <v>190</v>
      </c>
      <c r="B62" s="3" t="s">
        <v>191</v>
      </c>
      <c r="C62" s="3" t="s">
        <v>499</v>
      </c>
      <c r="D62" s="69" t="s">
        <v>523</v>
      </c>
      <c r="E62" s="94">
        <v>581</v>
      </c>
      <c r="F62" s="95">
        <v>620</v>
      </c>
      <c r="G62" s="94">
        <v>651</v>
      </c>
      <c r="H62" s="97">
        <v>507</v>
      </c>
      <c r="I62" s="94">
        <v>722</v>
      </c>
      <c r="J62" s="94">
        <v>597</v>
      </c>
      <c r="K62" s="98">
        <v>797</v>
      </c>
    </row>
    <row r="63" spans="1:11" x14ac:dyDescent="0.25">
      <c r="A63" s="57" t="s">
        <v>208</v>
      </c>
      <c r="B63" s="3" t="s">
        <v>209</v>
      </c>
      <c r="C63" s="3" t="s">
        <v>499</v>
      </c>
      <c r="D63" s="69" t="s">
        <v>523</v>
      </c>
      <c r="E63" s="94">
        <v>538</v>
      </c>
      <c r="F63" s="95">
        <v>543</v>
      </c>
      <c r="G63" s="94">
        <v>518</v>
      </c>
      <c r="H63" s="97">
        <v>477</v>
      </c>
      <c r="I63" s="94">
        <v>677</v>
      </c>
      <c r="J63" s="94">
        <v>504</v>
      </c>
      <c r="K63" s="98">
        <v>672</v>
      </c>
    </row>
    <row r="64" spans="1:11" x14ac:dyDescent="0.25">
      <c r="A64" s="57" t="s">
        <v>200</v>
      </c>
      <c r="B64" s="3" t="s">
        <v>201</v>
      </c>
      <c r="C64" s="3" t="s">
        <v>499</v>
      </c>
      <c r="D64" s="69" t="s">
        <v>523</v>
      </c>
      <c r="E64" s="94">
        <v>603</v>
      </c>
      <c r="F64" s="95">
        <v>651</v>
      </c>
      <c r="G64" s="94">
        <v>629</v>
      </c>
      <c r="H64" s="97">
        <v>561</v>
      </c>
      <c r="I64" s="94">
        <v>789</v>
      </c>
      <c r="J64" s="94">
        <v>592</v>
      </c>
      <c r="K64" s="98">
        <v>789</v>
      </c>
    </row>
    <row r="65" spans="1:11" x14ac:dyDescent="0.25">
      <c r="A65" s="57" t="s">
        <v>202</v>
      </c>
      <c r="B65" s="3" t="s">
        <v>203</v>
      </c>
      <c r="C65" s="3" t="s">
        <v>499</v>
      </c>
      <c r="D65" s="69" t="s">
        <v>523</v>
      </c>
      <c r="E65" s="94">
        <v>915</v>
      </c>
      <c r="F65" s="95">
        <v>933</v>
      </c>
      <c r="G65" s="94">
        <v>984</v>
      </c>
      <c r="H65" s="97">
        <v>847</v>
      </c>
      <c r="I65" s="94">
        <v>1173</v>
      </c>
      <c r="J65" s="94">
        <v>921</v>
      </c>
      <c r="K65" s="98">
        <v>1228</v>
      </c>
    </row>
    <row r="66" spans="1:11" x14ac:dyDescent="0.25">
      <c r="A66" s="57" t="s">
        <v>192</v>
      </c>
      <c r="B66" s="3" t="s">
        <v>193</v>
      </c>
      <c r="C66" s="3" t="s">
        <v>499</v>
      </c>
      <c r="D66" s="69" t="s">
        <v>523</v>
      </c>
      <c r="E66" s="94">
        <v>398</v>
      </c>
      <c r="F66" s="95">
        <v>429</v>
      </c>
      <c r="G66" s="94">
        <v>454</v>
      </c>
      <c r="H66" s="97">
        <v>368</v>
      </c>
      <c r="I66" s="94">
        <v>535</v>
      </c>
      <c r="J66" s="94">
        <v>431</v>
      </c>
      <c r="K66" s="98">
        <v>575</v>
      </c>
    </row>
    <row r="67" spans="1:11" x14ac:dyDescent="0.25">
      <c r="A67" s="57" t="s">
        <v>194</v>
      </c>
      <c r="B67" s="3" t="s">
        <v>195</v>
      </c>
      <c r="C67" s="3" t="s">
        <v>499</v>
      </c>
      <c r="D67" s="69" t="s">
        <v>523</v>
      </c>
      <c r="E67" s="94">
        <v>578</v>
      </c>
      <c r="F67" s="95">
        <v>660</v>
      </c>
      <c r="G67" s="94">
        <v>698</v>
      </c>
      <c r="H67" s="97">
        <v>561</v>
      </c>
      <c r="I67" s="94">
        <v>772</v>
      </c>
      <c r="J67" s="94">
        <v>608</v>
      </c>
      <c r="K67" s="98">
        <v>811</v>
      </c>
    </row>
    <row r="68" spans="1:11" x14ac:dyDescent="0.25">
      <c r="A68" s="57" t="s">
        <v>366</v>
      </c>
      <c r="B68" s="3" t="s">
        <v>367</v>
      </c>
      <c r="C68" s="3" t="s">
        <v>497</v>
      </c>
      <c r="D68" s="69" t="s">
        <v>523</v>
      </c>
      <c r="E68" s="94">
        <v>343</v>
      </c>
      <c r="F68" s="95">
        <v>368</v>
      </c>
      <c r="G68" s="94">
        <v>370</v>
      </c>
      <c r="H68" s="97">
        <v>321</v>
      </c>
      <c r="I68" s="94">
        <v>429</v>
      </c>
      <c r="J68" s="94">
        <v>357</v>
      </c>
      <c r="K68" s="98">
        <v>475</v>
      </c>
    </row>
    <row r="69" spans="1:11" x14ac:dyDescent="0.25">
      <c r="A69" s="57" t="s">
        <v>368</v>
      </c>
      <c r="B69" s="3" t="s">
        <v>369</v>
      </c>
      <c r="C69" s="3" t="s">
        <v>497</v>
      </c>
      <c r="D69" s="69" t="s">
        <v>523</v>
      </c>
      <c r="E69" s="96">
        <v>331</v>
      </c>
      <c r="F69" s="95">
        <v>388</v>
      </c>
      <c r="G69" s="96">
        <v>368</v>
      </c>
      <c r="H69" s="97">
        <v>355</v>
      </c>
      <c r="I69" s="94">
        <v>481</v>
      </c>
      <c r="J69" s="94">
        <v>390</v>
      </c>
      <c r="K69" s="98">
        <v>521</v>
      </c>
    </row>
    <row r="70" spans="1:11" x14ac:dyDescent="0.25">
      <c r="A70" s="57" t="s">
        <v>144</v>
      </c>
      <c r="B70" s="3" t="s">
        <v>145</v>
      </c>
      <c r="C70" s="3" t="s">
        <v>497</v>
      </c>
      <c r="D70" s="69" t="s">
        <v>523</v>
      </c>
      <c r="E70" s="94">
        <v>238</v>
      </c>
      <c r="F70" s="95">
        <v>257</v>
      </c>
      <c r="G70" s="96">
        <v>251</v>
      </c>
      <c r="H70" s="97">
        <v>227</v>
      </c>
      <c r="I70" s="94">
        <v>312</v>
      </c>
      <c r="J70" s="94">
        <v>253</v>
      </c>
      <c r="K70" s="98">
        <v>337</v>
      </c>
    </row>
    <row r="71" spans="1:11" x14ac:dyDescent="0.25">
      <c r="A71" s="57" t="s">
        <v>146</v>
      </c>
      <c r="B71" s="3" t="s">
        <v>147</v>
      </c>
      <c r="C71" s="3" t="s">
        <v>497</v>
      </c>
      <c r="D71" s="69" t="s">
        <v>523</v>
      </c>
      <c r="E71" s="96">
        <v>239</v>
      </c>
      <c r="F71" s="95">
        <v>249</v>
      </c>
      <c r="G71" s="94">
        <v>263</v>
      </c>
      <c r="H71" s="97">
        <v>248</v>
      </c>
      <c r="I71" s="94">
        <v>336</v>
      </c>
      <c r="J71" s="94">
        <v>257</v>
      </c>
      <c r="K71" s="98">
        <v>342</v>
      </c>
    </row>
    <row r="72" spans="1:11" x14ac:dyDescent="0.25">
      <c r="A72" s="57" t="s">
        <v>148</v>
      </c>
      <c r="B72" s="3" t="s">
        <v>149</v>
      </c>
      <c r="C72" s="3" t="s">
        <v>497</v>
      </c>
      <c r="D72" s="69" t="s">
        <v>523</v>
      </c>
      <c r="E72" s="94">
        <v>568</v>
      </c>
      <c r="F72" s="95">
        <v>526</v>
      </c>
      <c r="G72" s="94">
        <v>552</v>
      </c>
      <c r="H72" s="97">
        <v>505</v>
      </c>
      <c r="I72" s="94">
        <v>687</v>
      </c>
      <c r="J72" s="94">
        <v>546</v>
      </c>
      <c r="K72" s="98">
        <v>728</v>
      </c>
    </row>
    <row r="73" spans="1:11" x14ac:dyDescent="0.25">
      <c r="A73" s="57" t="s">
        <v>150</v>
      </c>
      <c r="B73" s="3" t="s">
        <v>151</v>
      </c>
      <c r="C73" s="3" t="s">
        <v>497</v>
      </c>
      <c r="D73" s="69" t="s">
        <v>523</v>
      </c>
      <c r="E73" s="96">
        <v>313</v>
      </c>
      <c r="F73" s="95">
        <v>348</v>
      </c>
      <c r="G73" s="96">
        <v>346</v>
      </c>
      <c r="H73" s="97">
        <v>315</v>
      </c>
      <c r="I73" s="94">
        <v>421</v>
      </c>
      <c r="J73" s="94">
        <v>347</v>
      </c>
      <c r="K73" s="98">
        <v>463</v>
      </c>
    </row>
    <row r="74" spans="1:11" x14ac:dyDescent="0.25">
      <c r="A74" s="57" t="s">
        <v>152</v>
      </c>
      <c r="B74" s="3" t="s">
        <v>153</v>
      </c>
      <c r="C74" s="3" t="s">
        <v>497</v>
      </c>
      <c r="D74" s="69" t="s">
        <v>523</v>
      </c>
      <c r="E74" s="94">
        <v>641</v>
      </c>
      <c r="F74" s="95">
        <v>636</v>
      </c>
      <c r="G74" s="94">
        <v>713</v>
      </c>
      <c r="H74" s="97">
        <v>596</v>
      </c>
      <c r="I74" s="94">
        <v>814</v>
      </c>
      <c r="J74" s="94">
        <v>667</v>
      </c>
      <c r="K74" s="98">
        <v>890</v>
      </c>
    </row>
    <row r="75" spans="1:11" x14ac:dyDescent="0.25">
      <c r="A75" s="57" t="s">
        <v>370</v>
      </c>
      <c r="B75" s="3" t="s">
        <v>371</v>
      </c>
      <c r="C75" s="3" t="s">
        <v>497</v>
      </c>
      <c r="D75" s="69" t="s">
        <v>523</v>
      </c>
      <c r="E75" s="94">
        <v>490</v>
      </c>
      <c r="F75" s="95">
        <v>485</v>
      </c>
      <c r="G75" s="94">
        <v>524</v>
      </c>
      <c r="H75" s="97">
        <v>454</v>
      </c>
      <c r="I75" s="94">
        <v>608</v>
      </c>
      <c r="J75" s="94">
        <v>497</v>
      </c>
      <c r="K75" s="98">
        <v>663</v>
      </c>
    </row>
    <row r="76" spans="1:11" x14ac:dyDescent="0.25">
      <c r="A76" s="57" t="s">
        <v>154</v>
      </c>
      <c r="B76" s="3" t="s">
        <v>155</v>
      </c>
      <c r="C76" s="3" t="s">
        <v>497</v>
      </c>
      <c r="D76" s="69" t="s">
        <v>523</v>
      </c>
      <c r="E76" s="94">
        <v>1046</v>
      </c>
      <c r="F76" s="95">
        <v>1131</v>
      </c>
      <c r="G76" s="96">
        <v>1010</v>
      </c>
      <c r="H76" s="97">
        <v>991</v>
      </c>
      <c r="I76" s="94">
        <v>1330</v>
      </c>
      <c r="J76" s="94">
        <v>1021</v>
      </c>
      <c r="K76" s="98">
        <v>1361</v>
      </c>
    </row>
    <row r="77" spans="1:11" x14ac:dyDescent="0.25">
      <c r="A77" s="57" t="s">
        <v>156</v>
      </c>
      <c r="B77" s="3" t="s">
        <v>157</v>
      </c>
      <c r="C77" s="3" t="s">
        <v>497</v>
      </c>
      <c r="D77" s="69" t="s">
        <v>523</v>
      </c>
      <c r="E77" s="94">
        <v>394</v>
      </c>
      <c r="F77" s="95">
        <v>396</v>
      </c>
      <c r="G77" s="94">
        <v>416</v>
      </c>
      <c r="H77" s="97">
        <v>378</v>
      </c>
      <c r="I77" s="94">
        <v>506</v>
      </c>
      <c r="J77" s="94">
        <v>403</v>
      </c>
      <c r="K77" s="98">
        <v>537</v>
      </c>
    </row>
    <row r="78" spans="1:11" x14ac:dyDescent="0.25">
      <c r="A78" s="57" t="s">
        <v>158</v>
      </c>
      <c r="B78" s="3" t="s">
        <v>159</v>
      </c>
      <c r="C78" s="3" t="s">
        <v>497</v>
      </c>
      <c r="D78" s="69" t="s">
        <v>523</v>
      </c>
      <c r="E78" s="94">
        <v>238</v>
      </c>
      <c r="F78" s="95">
        <v>265</v>
      </c>
      <c r="G78" s="94">
        <v>274</v>
      </c>
      <c r="H78" s="97">
        <v>221</v>
      </c>
      <c r="I78" s="94">
        <v>298</v>
      </c>
      <c r="J78" s="94">
        <v>245</v>
      </c>
      <c r="K78" s="98">
        <v>327</v>
      </c>
    </row>
    <row r="79" spans="1:11" x14ac:dyDescent="0.25">
      <c r="A79" s="57" t="s">
        <v>160</v>
      </c>
      <c r="B79" s="3" t="s">
        <v>161</v>
      </c>
      <c r="C79" s="3" t="s">
        <v>497</v>
      </c>
      <c r="D79" s="69" t="s">
        <v>523</v>
      </c>
      <c r="E79" s="94">
        <v>299</v>
      </c>
      <c r="F79" s="95">
        <v>309</v>
      </c>
      <c r="G79" s="94">
        <v>340</v>
      </c>
      <c r="H79" s="97">
        <v>279</v>
      </c>
      <c r="I79" s="94">
        <v>417</v>
      </c>
      <c r="J79" s="94">
        <v>331</v>
      </c>
      <c r="K79" s="98">
        <v>442</v>
      </c>
    </row>
    <row r="80" spans="1:11" x14ac:dyDescent="0.25">
      <c r="A80" s="57" t="s">
        <v>372</v>
      </c>
      <c r="B80" s="3" t="s">
        <v>373</v>
      </c>
      <c r="C80" s="3" t="s">
        <v>497</v>
      </c>
      <c r="D80" s="69" t="s">
        <v>523</v>
      </c>
      <c r="E80" s="94">
        <v>666</v>
      </c>
      <c r="F80" s="95">
        <v>711</v>
      </c>
      <c r="G80" s="94">
        <v>757</v>
      </c>
      <c r="H80" s="97">
        <v>650</v>
      </c>
      <c r="I80" s="94">
        <v>883</v>
      </c>
      <c r="J80" s="94">
        <v>703</v>
      </c>
      <c r="K80" s="98">
        <v>937</v>
      </c>
    </row>
    <row r="81" spans="1:11" x14ac:dyDescent="0.25">
      <c r="A81" s="57" t="s">
        <v>374</v>
      </c>
      <c r="B81" s="3" t="s">
        <v>375</v>
      </c>
      <c r="C81" s="3" t="s">
        <v>497</v>
      </c>
      <c r="D81" s="69" t="s">
        <v>523</v>
      </c>
      <c r="E81" s="94">
        <v>562</v>
      </c>
      <c r="F81" s="95">
        <v>539</v>
      </c>
      <c r="G81" s="94">
        <v>607</v>
      </c>
      <c r="H81" s="97">
        <v>508</v>
      </c>
      <c r="I81" s="94">
        <v>677</v>
      </c>
      <c r="J81" s="94">
        <v>541</v>
      </c>
      <c r="K81" s="98">
        <v>722</v>
      </c>
    </row>
    <row r="82" spans="1:11" x14ac:dyDescent="0.25">
      <c r="A82" s="57" t="s">
        <v>162</v>
      </c>
      <c r="B82" s="3" t="s">
        <v>163</v>
      </c>
      <c r="C82" s="3" t="s">
        <v>497</v>
      </c>
      <c r="D82" s="69" t="s">
        <v>523</v>
      </c>
      <c r="E82" s="94">
        <v>1436</v>
      </c>
      <c r="F82" s="95">
        <v>1529</v>
      </c>
      <c r="G82" s="94">
        <v>1570</v>
      </c>
      <c r="H82" s="97">
        <v>1365</v>
      </c>
      <c r="I82" s="94">
        <v>1894</v>
      </c>
      <c r="J82" s="94">
        <v>1526</v>
      </c>
      <c r="K82" s="98">
        <v>2035</v>
      </c>
    </row>
    <row r="83" spans="1:11" x14ac:dyDescent="0.25">
      <c r="A83" s="57" t="s">
        <v>376</v>
      </c>
      <c r="B83" s="3" t="s">
        <v>377</v>
      </c>
      <c r="C83" s="3" t="s">
        <v>497</v>
      </c>
      <c r="D83" s="69" t="s">
        <v>523</v>
      </c>
      <c r="E83" s="94">
        <v>362</v>
      </c>
      <c r="F83" s="95">
        <v>394</v>
      </c>
      <c r="G83" s="94">
        <v>370</v>
      </c>
      <c r="H83" s="97">
        <v>320</v>
      </c>
      <c r="I83" s="94">
        <v>438</v>
      </c>
      <c r="J83" s="94">
        <v>366</v>
      </c>
      <c r="K83" s="98">
        <v>488</v>
      </c>
    </row>
    <row r="84" spans="1:11" x14ac:dyDescent="0.25">
      <c r="A84" s="57" t="s">
        <v>378</v>
      </c>
      <c r="B84" s="3" t="s">
        <v>379</v>
      </c>
      <c r="C84" s="3" t="s">
        <v>497</v>
      </c>
      <c r="D84" s="69" t="s">
        <v>523</v>
      </c>
      <c r="E84" s="94">
        <v>837</v>
      </c>
      <c r="F84" s="95">
        <v>908</v>
      </c>
      <c r="G84" s="94">
        <v>937</v>
      </c>
      <c r="H84" s="97">
        <v>775</v>
      </c>
      <c r="I84" s="94">
        <v>1084</v>
      </c>
      <c r="J84" s="94">
        <v>863</v>
      </c>
      <c r="K84" s="98">
        <v>1151</v>
      </c>
    </row>
    <row r="85" spans="1:11" x14ac:dyDescent="0.25">
      <c r="A85" s="57" t="s">
        <v>380</v>
      </c>
      <c r="B85" s="3" t="s">
        <v>381</v>
      </c>
      <c r="C85" s="3" t="s">
        <v>497</v>
      </c>
      <c r="D85" s="69" t="s">
        <v>523</v>
      </c>
      <c r="E85" s="94">
        <v>536</v>
      </c>
      <c r="F85" s="95">
        <v>526</v>
      </c>
      <c r="G85" s="94">
        <v>568</v>
      </c>
      <c r="H85" s="97">
        <v>484</v>
      </c>
      <c r="I85" s="94">
        <v>655</v>
      </c>
      <c r="J85" s="94">
        <v>544</v>
      </c>
      <c r="K85" s="98">
        <v>725</v>
      </c>
    </row>
    <row r="86" spans="1:11" x14ac:dyDescent="0.25">
      <c r="A86" s="57" t="s">
        <v>513</v>
      </c>
      <c r="B86" s="3" t="s">
        <v>563</v>
      </c>
      <c r="C86" s="3" t="s">
        <v>498</v>
      </c>
      <c r="D86" s="69" t="s">
        <v>523</v>
      </c>
      <c r="E86" s="94">
        <v>4161</v>
      </c>
      <c r="F86" s="95">
        <v>4246</v>
      </c>
      <c r="G86" s="94">
        <v>4367</v>
      </c>
      <c r="H86" s="97">
        <v>3806</v>
      </c>
      <c r="I86" s="94">
        <v>5188</v>
      </c>
      <c r="J86" s="94">
        <v>4111</v>
      </c>
      <c r="K86" s="98">
        <v>5481</v>
      </c>
    </row>
    <row r="87" spans="1:11" x14ac:dyDescent="0.25">
      <c r="A87" s="57" t="s">
        <v>91</v>
      </c>
      <c r="B87" s="3" t="s">
        <v>92</v>
      </c>
      <c r="C87" s="3" t="s">
        <v>498</v>
      </c>
      <c r="D87" s="69" t="s">
        <v>523</v>
      </c>
      <c r="E87" s="94">
        <v>1411</v>
      </c>
      <c r="F87" s="95">
        <v>1537</v>
      </c>
      <c r="G87" s="94">
        <v>1520</v>
      </c>
      <c r="H87" s="97">
        <v>1346</v>
      </c>
      <c r="I87" s="94">
        <v>1845</v>
      </c>
      <c r="J87" s="94">
        <v>1462</v>
      </c>
      <c r="K87" s="98">
        <v>1950</v>
      </c>
    </row>
    <row r="88" spans="1:11" x14ac:dyDescent="0.25">
      <c r="A88" s="57" t="s">
        <v>113</v>
      </c>
      <c r="B88" s="3" t="s">
        <v>114</v>
      </c>
      <c r="C88" s="3" t="s">
        <v>498</v>
      </c>
      <c r="D88" s="69" t="s">
        <v>523</v>
      </c>
      <c r="E88" s="94">
        <v>890</v>
      </c>
      <c r="F88" s="95">
        <v>882</v>
      </c>
      <c r="G88" s="94">
        <v>947</v>
      </c>
      <c r="H88" s="97">
        <v>811</v>
      </c>
      <c r="I88" s="94">
        <v>1095</v>
      </c>
      <c r="J88" s="94">
        <v>892</v>
      </c>
      <c r="K88" s="98">
        <v>1189</v>
      </c>
    </row>
    <row r="89" spans="1:11" x14ac:dyDescent="0.25">
      <c r="A89" s="57" t="s">
        <v>93</v>
      </c>
      <c r="B89" s="3" t="s">
        <v>94</v>
      </c>
      <c r="C89" s="3" t="s">
        <v>498</v>
      </c>
      <c r="D89" s="69" t="s">
        <v>523</v>
      </c>
      <c r="E89" s="94">
        <v>426</v>
      </c>
      <c r="F89" s="95">
        <v>449</v>
      </c>
      <c r="G89" s="96">
        <v>456</v>
      </c>
      <c r="H89" s="97">
        <v>398</v>
      </c>
      <c r="I89" s="94">
        <v>538</v>
      </c>
      <c r="J89" s="94">
        <v>463</v>
      </c>
      <c r="K89" s="98">
        <v>617</v>
      </c>
    </row>
    <row r="90" spans="1:11" x14ac:dyDescent="0.25">
      <c r="A90" s="57" t="s">
        <v>97</v>
      </c>
      <c r="B90" s="3" t="s">
        <v>98</v>
      </c>
      <c r="C90" s="3" t="s">
        <v>498</v>
      </c>
      <c r="D90" s="69" t="s">
        <v>523</v>
      </c>
      <c r="E90" s="96">
        <v>426</v>
      </c>
      <c r="F90" s="95">
        <v>523</v>
      </c>
      <c r="G90" s="94">
        <v>497</v>
      </c>
      <c r="H90" s="97">
        <v>434</v>
      </c>
      <c r="I90" s="94">
        <v>603</v>
      </c>
      <c r="J90" s="94">
        <v>478</v>
      </c>
      <c r="K90" s="98">
        <v>638</v>
      </c>
    </row>
    <row r="91" spans="1:11" x14ac:dyDescent="0.25">
      <c r="A91" s="57" t="s">
        <v>115</v>
      </c>
      <c r="B91" s="3" t="s">
        <v>116</v>
      </c>
      <c r="C91" s="3" t="s">
        <v>498</v>
      </c>
      <c r="D91" s="69" t="s">
        <v>523</v>
      </c>
      <c r="E91" s="94">
        <v>1829</v>
      </c>
      <c r="F91" s="95">
        <v>1895</v>
      </c>
      <c r="G91" s="94">
        <v>1900</v>
      </c>
      <c r="H91" s="97">
        <v>1713</v>
      </c>
      <c r="I91" s="94">
        <v>2300</v>
      </c>
      <c r="J91" s="94">
        <v>1852</v>
      </c>
      <c r="K91" s="98">
        <v>2469</v>
      </c>
    </row>
    <row r="92" spans="1:11" x14ac:dyDescent="0.25">
      <c r="A92" s="57" t="s">
        <v>99</v>
      </c>
      <c r="B92" s="3" t="s">
        <v>100</v>
      </c>
      <c r="C92" s="3" t="s">
        <v>498</v>
      </c>
      <c r="D92" s="69" t="s">
        <v>523</v>
      </c>
      <c r="E92" s="94">
        <v>657</v>
      </c>
      <c r="F92" s="95">
        <v>647</v>
      </c>
      <c r="G92" s="94">
        <v>701</v>
      </c>
      <c r="H92" s="97">
        <v>618</v>
      </c>
      <c r="I92" s="94">
        <v>845</v>
      </c>
      <c r="J92" s="94">
        <v>687</v>
      </c>
      <c r="K92" s="98">
        <v>917</v>
      </c>
    </row>
    <row r="93" spans="1:11" x14ac:dyDescent="0.25">
      <c r="A93" s="57" t="s">
        <v>101</v>
      </c>
      <c r="B93" s="3" t="s">
        <v>102</v>
      </c>
      <c r="C93" s="3" t="s">
        <v>498</v>
      </c>
      <c r="D93" s="69" t="s">
        <v>523</v>
      </c>
      <c r="E93" s="96">
        <v>660</v>
      </c>
      <c r="F93" s="95">
        <v>743</v>
      </c>
      <c r="G93" s="96">
        <v>773</v>
      </c>
      <c r="H93" s="97">
        <v>676</v>
      </c>
      <c r="I93" s="94">
        <v>943</v>
      </c>
      <c r="J93" s="94">
        <v>788</v>
      </c>
      <c r="K93" s="98">
        <v>1050</v>
      </c>
    </row>
    <row r="94" spans="1:11" x14ac:dyDescent="0.25">
      <c r="A94" s="57" t="s">
        <v>117</v>
      </c>
      <c r="B94" s="3" t="s">
        <v>118</v>
      </c>
      <c r="C94" s="3" t="s">
        <v>498</v>
      </c>
      <c r="D94" s="69" t="s">
        <v>523</v>
      </c>
      <c r="E94" s="94">
        <v>958</v>
      </c>
      <c r="F94" s="95">
        <v>913</v>
      </c>
      <c r="G94" s="94">
        <v>926</v>
      </c>
      <c r="H94" s="97">
        <v>840</v>
      </c>
      <c r="I94" s="94">
        <v>1134</v>
      </c>
      <c r="J94" s="94">
        <v>892</v>
      </c>
      <c r="K94" s="98">
        <v>1189</v>
      </c>
    </row>
    <row r="95" spans="1:11" x14ac:dyDescent="0.25">
      <c r="A95" s="57" t="s">
        <v>95</v>
      </c>
      <c r="B95" s="3" t="s">
        <v>96</v>
      </c>
      <c r="C95" s="3" t="s">
        <v>498</v>
      </c>
      <c r="D95" s="69" t="s">
        <v>523</v>
      </c>
      <c r="E95" s="94">
        <v>479</v>
      </c>
      <c r="F95" s="95">
        <v>500</v>
      </c>
      <c r="G95" s="94">
        <v>553</v>
      </c>
      <c r="H95" s="97">
        <v>468</v>
      </c>
      <c r="I95" s="94">
        <v>663</v>
      </c>
      <c r="J95" s="94">
        <v>525</v>
      </c>
      <c r="K95" s="98">
        <v>701</v>
      </c>
    </row>
    <row r="96" spans="1:11" x14ac:dyDescent="0.25">
      <c r="A96" s="57" t="s">
        <v>119</v>
      </c>
      <c r="B96" s="3" t="s">
        <v>120</v>
      </c>
      <c r="C96" s="3" t="s">
        <v>498</v>
      </c>
      <c r="D96" s="69" t="s">
        <v>523</v>
      </c>
      <c r="E96" s="94">
        <v>859</v>
      </c>
      <c r="F96" s="95">
        <v>902</v>
      </c>
      <c r="G96" s="94">
        <v>888</v>
      </c>
      <c r="H96" s="97">
        <v>761</v>
      </c>
      <c r="I96" s="94">
        <v>1058</v>
      </c>
      <c r="J96" s="94">
        <v>832</v>
      </c>
      <c r="K96" s="98">
        <v>1110</v>
      </c>
    </row>
    <row r="97" spans="1:11" x14ac:dyDescent="0.25">
      <c r="A97" s="57" t="s">
        <v>103</v>
      </c>
      <c r="B97" s="3" t="s">
        <v>104</v>
      </c>
      <c r="C97" s="3" t="s">
        <v>498</v>
      </c>
      <c r="D97" s="69" t="s">
        <v>523</v>
      </c>
      <c r="E97" s="96">
        <v>259</v>
      </c>
      <c r="F97" s="95">
        <v>284</v>
      </c>
      <c r="G97" s="94">
        <v>289</v>
      </c>
      <c r="H97" s="97">
        <v>261</v>
      </c>
      <c r="I97" s="94">
        <v>366</v>
      </c>
      <c r="J97" s="94">
        <v>288</v>
      </c>
      <c r="K97" s="98">
        <v>385</v>
      </c>
    </row>
    <row r="98" spans="1:11" x14ac:dyDescent="0.25">
      <c r="A98" s="57" t="s">
        <v>123</v>
      </c>
      <c r="B98" s="3" t="s">
        <v>124</v>
      </c>
      <c r="C98" s="3" t="s">
        <v>492</v>
      </c>
      <c r="D98" s="69" t="s">
        <v>522</v>
      </c>
      <c r="E98" s="94">
        <v>454</v>
      </c>
      <c r="F98" s="95">
        <v>475</v>
      </c>
      <c r="G98" s="94">
        <v>529</v>
      </c>
      <c r="H98" s="97">
        <v>448</v>
      </c>
      <c r="I98" s="94">
        <v>635</v>
      </c>
      <c r="J98" s="94">
        <v>525</v>
      </c>
      <c r="K98" s="98">
        <v>700</v>
      </c>
    </row>
    <row r="99" spans="1:11" x14ac:dyDescent="0.25">
      <c r="A99" s="57" t="s">
        <v>338</v>
      </c>
      <c r="B99" s="3" t="s">
        <v>339</v>
      </c>
      <c r="C99" s="3" t="s">
        <v>492</v>
      </c>
      <c r="D99" s="69" t="s">
        <v>522</v>
      </c>
      <c r="E99" s="94">
        <v>347</v>
      </c>
      <c r="F99" s="95">
        <v>349</v>
      </c>
      <c r="G99" s="94">
        <v>388</v>
      </c>
      <c r="H99" s="97">
        <v>330</v>
      </c>
      <c r="I99" s="94">
        <v>468</v>
      </c>
      <c r="J99" s="94">
        <v>371</v>
      </c>
      <c r="K99" s="98">
        <v>495</v>
      </c>
    </row>
    <row r="100" spans="1:11" x14ac:dyDescent="0.25">
      <c r="A100" s="57" t="s">
        <v>340</v>
      </c>
      <c r="B100" s="3" t="s">
        <v>341</v>
      </c>
      <c r="C100" s="3" t="s">
        <v>492</v>
      </c>
      <c r="D100" s="69" t="s">
        <v>522</v>
      </c>
      <c r="E100" s="94">
        <v>535</v>
      </c>
      <c r="F100" s="95">
        <v>525</v>
      </c>
      <c r="G100" s="96">
        <v>466</v>
      </c>
      <c r="H100" s="97">
        <v>448</v>
      </c>
      <c r="I100" s="94">
        <v>622</v>
      </c>
      <c r="J100" s="94">
        <v>468</v>
      </c>
      <c r="K100" s="98">
        <v>624</v>
      </c>
    </row>
    <row r="101" spans="1:11" x14ac:dyDescent="0.25">
      <c r="A101" s="57" t="s">
        <v>348</v>
      </c>
      <c r="B101" s="3" t="s">
        <v>349</v>
      </c>
      <c r="C101" s="3" t="s">
        <v>492</v>
      </c>
      <c r="D101" s="69" t="s">
        <v>522</v>
      </c>
      <c r="E101" s="94">
        <v>1483</v>
      </c>
      <c r="F101" s="95">
        <v>1497</v>
      </c>
      <c r="G101" s="96">
        <v>1330</v>
      </c>
      <c r="H101" s="97">
        <v>1355</v>
      </c>
      <c r="I101" s="94">
        <v>1834</v>
      </c>
      <c r="J101" s="94">
        <v>1339</v>
      </c>
      <c r="K101" s="98">
        <v>1785</v>
      </c>
    </row>
    <row r="102" spans="1:11" x14ac:dyDescent="0.25">
      <c r="A102" s="57" t="s">
        <v>125</v>
      </c>
      <c r="B102" s="3" t="s">
        <v>126</v>
      </c>
      <c r="C102" s="3" t="s">
        <v>492</v>
      </c>
      <c r="D102" s="69" t="s">
        <v>522</v>
      </c>
      <c r="E102" s="94">
        <v>480</v>
      </c>
      <c r="F102" s="95">
        <v>435</v>
      </c>
      <c r="G102" s="96">
        <v>435</v>
      </c>
      <c r="H102" s="97">
        <v>432</v>
      </c>
      <c r="I102" s="94">
        <v>597</v>
      </c>
      <c r="J102" s="94">
        <v>475</v>
      </c>
      <c r="K102" s="98">
        <v>634</v>
      </c>
    </row>
    <row r="103" spans="1:11" x14ac:dyDescent="0.25">
      <c r="A103" s="57" t="s">
        <v>342</v>
      </c>
      <c r="B103" s="3" t="s">
        <v>343</v>
      </c>
      <c r="C103" s="3" t="s">
        <v>492</v>
      </c>
      <c r="D103" s="69" t="s">
        <v>522</v>
      </c>
      <c r="E103" s="96">
        <v>380</v>
      </c>
      <c r="F103" s="95">
        <v>425</v>
      </c>
      <c r="G103" s="94">
        <v>413</v>
      </c>
      <c r="H103" s="97">
        <v>381</v>
      </c>
      <c r="I103" s="94">
        <v>513</v>
      </c>
      <c r="J103" s="94">
        <v>397</v>
      </c>
      <c r="K103" s="98">
        <v>529</v>
      </c>
    </row>
    <row r="104" spans="1:11" x14ac:dyDescent="0.25">
      <c r="A104" s="57" t="s">
        <v>344</v>
      </c>
      <c r="B104" s="3" t="s">
        <v>345</v>
      </c>
      <c r="C104" s="3" t="s">
        <v>492</v>
      </c>
      <c r="D104" s="69" t="s">
        <v>522</v>
      </c>
      <c r="E104" s="94">
        <v>260</v>
      </c>
      <c r="F104" s="99">
        <v>224</v>
      </c>
      <c r="G104" s="96">
        <v>265</v>
      </c>
      <c r="H104" s="97">
        <v>227</v>
      </c>
      <c r="I104" s="94">
        <v>325</v>
      </c>
      <c r="J104" s="94">
        <v>278</v>
      </c>
      <c r="K104" s="98">
        <v>370</v>
      </c>
    </row>
    <row r="105" spans="1:11" x14ac:dyDescent="0.25">
      <c r="A105" s="57" t="s">
        <v>346</v>
      </c>
      <c r="B105" s="3" t="s">
        <v>347</v>
      </c>
      <c r="C105" s="3" t="s">
        <v>492</v>
      </c>
      <c r="D105" s="69" t="s">
        <v>522</v>
      </c>
      <c r="E105" s="94">
        <v>518</v>
      </c>
      <c r="F105" s="95">
        <v>510</v>
      </c>
      <c r="G105" s="94">
        <v>514</v>
      </c>
      <c r="H105" s="97">
        <v>479</v>
      </c>
      <c r="I105" s="94">
        <v>640</v>
      </c>
      <c r="J105" s="94">
        <v>500</v>
      </c>
      <c r="K105" s="98">
        <v>667</v>
      </c>
    </row>
    <row r="106" spans="1:11" x14ac:dyDescent="0.25">
      <c r="A106" s="57" t="s">
        <v>127</v>
      </c>
      <c r="B106" s="3" t="s">
        <v>128</v>
      </c>
      <c r="C106" s="3" t="s">
        <v>492</v>
      </c>
      <c r="D106" s="69" t="s">
        <v>522</v>
      </c>
      <c r="E106" s="94">
        <v>269</v>
      </c>
      <c r="F106" s="95">
        <v>284</v>
      </c>
      <c r="G106" s="94">
        <v>315</v>
      </c>
      <c r="H106" s="97">
        <v>258</v>
      </c>
      <c r="I106" s="94">
        <v>352</v>
      </c>
      <c r="J106" s="94">
        <v>285</v>
      </c>
      <c r="K106" s="98">
        <v>380</v>
      </c>
    </row>
    <row r="107" spans="1:11" x14ac:dyDescent="0.25">
      <c r="A107" s="57" t="s">
        <v>129</v>
      </c>
      <c r="B107" s="3" t="s">
        <v>130</v>
      </c>
      <c r="C107" s="3" t="s">
        <v>492</v>
      </c>
      <c r="D107" s="69" t="s">
        <v>522</v>
      </c>
      <c r="E107" s="96">
        <v>498</v>
      </c>
      <c r="F107" s="95">
        <v>586</v>
      </c>
      <c r="G107" s="94">
        <v>603</v>
      </c>
      <c r="H107" s="97">
        <v>504</v>
      </c>
      <c r="I107" s="94">
        <v>734</v>
      </c>
      <c r="J107" s="94">
        <v>590</v>
      </c>
      <c r="K107" s="98">
        <v>787</v>
      </c>
    </row>
    <row r="108" spans="1:11" x14ac:dyDescent="0.25">
      <c r="A108" s="57" t="s">
        <v>131</v>
      </c>
      <c r="B108" s="3" t="s">
        <v>132</v>
      </c>
      <c r="C108" s="3" t="s">
        <v>492</v>
      </c>
      <c r="D108" s="69" t="s">
        <v>522</v>
      </c>
      <c r="E108" s="94">
        <v>597</v>
      </c>
      <c r="F108" s="95">
        <v>585</v>
      </c>
      <c r="G108" s="94">
        <v>711</v>
      </c>
      <c r="H108" s="97">
        <v>579</v>
      </c>
      <c r="I108" s="94">
        <v>808</v>
      </c>
      <c r="J108" s="94">
        <v>644</v>
      </c>
      <c r="K108" s="98">
        <v>858</v>
      </c>
    </row>
    <row r="109" spans="1:11" x14ac:dyDescent="0.25">
      <c r="A109" s="57" t="s">
        <v>133</v>
      </c>
      <c r="B109" s="3" t="s">
        <v>134</v>
      </c>
      <c r="C109" s="3" t="s">
        <v>492</v>
      </c>
      <c r="D109" s="69" t="s">
        <v>522</v>
      </c>
      <c r="E109" s="94">
        <v>862</v>
      </c>
      <c r="F109" s="95">
        <v>849</v>
      </c>
      <c r="G109" s="94">
        <v>885</v>
      </c>
      <c r="H109" s="97">
        <v>782</v>
      </c>
      <c r="I109" s="94">
        <v>1090</v>
      </c>
      <c r="J109" s="94">
        <v>868</v>
      </c>
      <c r="K109" s="98">
        <v>1157</v>
      </c>
    </row>
    <row r="110" spans="1:11" x14ac:dyDescent="0.25">
      <c r="A110" s="57" t="s">
        <v>170</v>
      </c>
      <c r="B110" s="3" t="s">
        <v>171</v>
      </c>
      <c r="C110" s="3" t="s">
        <v>489</v>
      </c>
      <c r="D110" s="69" t="s">
        <v>522</v>
      </c>
      <c r="E110" s="94">
        <v>273</v>
      </c>
      <c r="F110" s="95">
        <v>276</v>
      </c>
      <c r="G110" s="96">
        <v>283</v>
      </c>
      <c r="H110" s="97">
        <v>247</v>
      </c>
      <c r="I110" s="94">
        <v>355</v>
      </c>
      <c r="J110" s="94">
        <v>289</v>
      </c>
      <c r="K110" s="98">
        <v>385</v>
      </c>
    </row>
    <row r="111" spans="1:11" x14ac:dyDescent="0.25">
      <c r="A111" s="57" t="s">
        <v>172</v>
      </c>
      <c r="B111" s="3" t="s">
        <v>173</v>
      </c>
      <c r="C111" s="3" t="s">
        <v>489</v>
      </c>
      <c r="D111" s="69" t="s">
        <v>522</v>
      </c>
      <c r="E111" s="94">
        <v>690</v>
      </c>
      <c r="F111" s="95">
        <v>771</v>
      </c>
      <c r="G111" s="94">
        <v>787</v>
      </c>
      <c r="H111" s="97">
        <v>657</v>
      </c>
      <c r="I111" s="94">
        <v>909</v>
      </c>
      <c r="J111" s="94">
        <v>746</v>
      </c>
      <c r="K111" s="98">
        <v>995</v>
      </c>
    </row>
    <row r="112" spans="1:11" x14ac:dyDescent="0.25">
      <c r="A112" s="57" t="s">
        <v>176</v>
      </c>
      <c r="B112" s="3" t="s">
        <v>177</v>
      </c>
      <c r="C112" s="3" t="s">
        <v>489</v>
      </c>
      <c r="D112" s="69" t="s">
        <v>522</v>
      </c>
      <c r="E112" s="94">
        <v>800</v>
      </c>
      <c r="F112" s="95">
        <v>820</v>
      </c>
      <c r="G112" s="94">
        <v>886</v>
      </c>
      <c r="H112" s="97">
        <v>748</v>
      </c>
      <c r="I112" s="94">
        <v>1005</v>
      </c>
      <c r="J112" s="94">
        <v>834</v>
      </c>
      <c r="K112" s="98">
        <v>1112</v>
      </c>
    </row>
    <row r="113" spans="1:11" x14ac:dyDescent="0.25">
      <c r="A113" s="57" t="s">
        <v>473</v>
      </c>
      <c r="B113" s="3" t="s">
        <v>564</v>
      </c>
      <c r="C113" s="3" t="s">
        <v>489</v>
      </c>
      <c r="D113" s="69" t="s">
        <v>522</v>
      </c>
      <c r="E113" s="94">
        <v>1337</v>
      </c>
      <c r="F113" s="95">
        <v>1388</v>
      </c>
      <c r="G113" s="94">
        <v>1315</v>
      </c>
      <c r="H113" s="97">
        <v>1215</v>
      </c>
      <c r="I113" s="94">
        <v>1687</v>
      </c>
      <c r="J113" s="94">
        <v>1291</v>
      </c>
      <c r="K113" s="98">
        <v>1721</v>
      </c>
    </row>
    <row r="114" spans="1:11" x14ac:dyDescent="0.25">
      <c r="A114" s="57" t="s">
        <v>141</v>
      </c>
      <c r="B114" s="3" t="s">
        <v>493</v>
      </c>
      <c r="C114" s="3" t="s">
        <v>489</v>
      </c>
      <c r="D114" s="69" t="s">
        <v>522</v>
      </c>
      <c r="E114" s="94">
        <v>747</v>
      </c>
      <c r="F114" s="95">
        <v>778</v>
      </c>
      <c r="G114" s="94">
        <v>769</v>
      </c>
      <c r="H114" s="97">
        <v>697</v>
      </c>
      <c r="I114" s="94">
        <v>971</v>
      </c>
      <c r="J114" s="94">
        <v>765</v>
      </c>
      <c r="K114" s="98">
        <v>1021</v>
      </c>
    </row>
    <row r="115" spans="1:11" x14ac:dyDescent="0.25">
      <c r="A115" s="57" t="s">
        <v>174</v>
      </c>
      <c r="B115" s="3" t="s">
        <v>175</v>
      </c>
      <c r="C115" s="3" t="s">
        <v>489</v>
      </c>
      <c r="D115" s="69" t="s">
        <v>522</v>
      </c>
      <c r="E115" s="96">
        <v>530</v>
      </c>
      <c r="F115" s="95">
        <v>589</v>
      </c>
      <c r="G115" s="94">
        <v>641</v>
      </c>
      <c r="H115" s="97">
        <v>540</v>
      </c>
      <c r="I115" s="94">
        <v>759</v>
      </c>
      <c r="J115" s="94">
        <v>609</v>
      </c>
      <c r="K115" s="98">
        <v>812</v>
      </c>
    </row>
    <row r="116" spans="1:11" x14ac:dyDescent="0.25">
      <c r="A116" s="57" t="s">
        <v>142</v>
      </c>
      <c r="B116" s="3" t="s">
        <v>143</v>
      </c>
      <c r="C116" s="3" t="s">
        <v>489</v>
      </c>
      <c r="D116" s="69" t="s">
        <v>522</v>
      </c>
      <c r="E116" s="96">
        <v>515</v>
      </c>
      <c r="F116" s="95">
        <v>564</v>
      </c>
      <c r="G116" s="94">
        <v>563</v>
      </c>
      <c r="H116" s="97">
        <v>518</v>
      </c>
      <c r="I116" s="94">
        <v>722</v>
      </c>
      <c r="J116" s="94">
        <v>562</v>
      </c>
      <c r="K116" s="98">
        <v>753</v>
      </c>
    </row>
    <row r="117" spans="1:11" x14ac:dyDescent="0.25">
      <c r="A117" s="57" t="s">
        <v>135</v>
      </c>
      <c r="B117" s="3" t="s">
        <v>136</v>
      </c>
      <c r="C117" s="3" t="s">
        <v>489</v>
      </c>
      <c r="D117" s="69" t="s">
        <v>522</v>
      </c>
      <c r="E117" s="96">
        <v>666</v>
      </c>
      <c r="F117" s="95">
        <v>767</v>
      </c>
      <c r="G117" s="94">
        <v>811</v>
      </c>
      <c r="H117" s="97">
        <v>670</v>
      </c>
      <c r="I117" s="94">
        <v>931</v>
      </c>
      <c r="J117" s="94">
        <v>766</v>
      </c>
      <c r="K117" s="98">
        <v>1022</v>
      </c>
    </row>
    <row r="118" spans="1:11" x14ac:dyDescent="0.25">
      <c r="A118" s="57" t="s">
        <v>178</v>
      </c>
      <c r="B118" s="3" t="s">
        <v>179</v>
      </c>
      <c r="C118" s="3" t="s">
        <v>489</v>
      </c>
      <c r="D118" s="69" t="s">
        <v>522</v>
      </c>
      <c r="E118" s="94">
        <v>840</v>
      </c>
      <c r="F118" s="95">
        <v>841</v>
      </c>
      <c r="G118" s="94">
        <v>868</v>
      </c>
      <c r="H118" s="97">
        <v>762</v>
      </c>
      <c r="I118" s="94">
        <v>1049</v>
      </c>
      <c r="J118" s="94">
        <v>861</v>
      </c>
      <c r="K118" s="98">
        <v>1149</v>
      </c>
    </row>
    <row r="119" spans="1:11" x14ac:dyDescent="0.25">
      <c r="A119" s="57" t="s">
        <v>137</v>
      </c>
      <c r="B119" s="3" t="s">
        <v>138</v>
      </c>
      <c r="C119" s="3" t="s">
        <v>489</v>
      </c>
      <c r="D119" s="69" t="s">
        <v>522</v>
      </c>
      <c r="E119" s="94">
        <v>397</v>
      </c>
      <c r="F119" s="95">
        <v>465</v>
      </c>
      <c r="G119" s="94">
        <v>421</v>
      </c>
      <c r="H119" s="97">
        <v>364</v>
      </c>
      <c r="I119" s="94">
        <v>521</v>
      </c>
      <c r="J119" s="94">
        <v>387</v>
      </c>
      <c r="K119" s="98">
        <v>516</v>
      </c>
    </row>
    <row r="120" spans="1:11" x14ac:dyDescent="0.25">
      <c r="A120" s="57" t="s">
        <v>139</v>
      </c>
      <c r="B120" s="3" t="s">
        <v>140</v>
      </c>
      <c r="C120" s="3" t="s">
        <v>489</v>
      </c>
      <c r="D120" s="69" t="s">
        <v>522</v>
      </c>
      <c r="E120" s="94">
        <v>725</v>
      </c>
      <c r="F120" s="95">
        <v>711</v>
      </c>
      <c r="G120" s="94">
        <v>692</v>
      </c>
      <c r="H120" s="97">
        <v>647</v>
      </c>
      <c r="I120" s="94">
        <v>870</v>
      </c>
      <c r="J120" s="94">
        <v>671</v>
      </c>
      <c r="K120" s="98">
        <v>895</v>
      </c>
    </row>
    <row r="121" spans="1:11" x14ac:dyDescent="0.25">
      <c r="A121" s="57" t="s">
        <v>44</v>
      </c>
      <c r="B121" s="3" t="s">
        <v>45</v>
      </c>
      <c r="C121" s="3" t="s">
        <v>491</v>
      </c>
      <c r="D121" s="69" t="s">
        <v>522</v>
      </c>
      <c r="E121" s="94">
        <v>958</v>
      </c>
      <c r="F121" s="95">
        <v>964</v>
      </c>
      <c r="G121" s="94">
        <v>985</v>
      </c>
      <c r="H121" s="97">
        <v>876</v>
      </c>
      <c r="I121" s="94">
        <v>1191</v>
      </c>
      <c r="J121" s="94">
        <v>952</v>
      </c>
      <c r="K121" s="98">
        <v>1269</v>
      </c>
    </row>
    <row r="122" spans="1:11" x14ac:dyDescent="0.25">
      <c r="A122" s="57" t="s">
        <v>210</v>
      </c>
      <c r="B122" s="3" t="s">
        <v>211</v>
      </c>
      <c r="C122" s="3" t="s">
        <v>491</v>
      </c>
      <c r="D122" s="69" t="s">
        <v>522</v>
      </c>
      <c r="E122" s="94">
        <v>604</v>
      </c>
      <c r="F122" s="95">
        <v>597</v>
      </c>
      <c r="G122" s="94">
        <v>677</v>
      </c>
      <c r="H122" s="97">
        <v>530</v>
      </c>
      <c r="I122" s="94">
        <v>766</v>
      </c>
      <c r="J122" s="94">
        <v>610</v>
      </c>
      <c r="K122" s="98">
        <v>814</v>
      </c>
    </row>
    <row r="123" spans="1:11" x14ac:dyDescent="0.25">
      <c r="A123" s="57" t="s">
        <v>214</v>
      </c>
      <c r="B123" s="3" t="s">
        <v>215</v>
      </c>
      <c r="C123" s="3" t="s">
        <v>491</v>
      </c>
      <c r="D123" s="69" t="s">
        <v>522</v>
      </c>
      <c r="E123" s="94">
        <v>704</v>
      </c>
      <c r="F123" s="99">
        <v>677</v>
      </c>
      <c r="G123" s="94">
        <v>758</v>
      </c>
      <c r="H123" s="97">
        <v>684</v>
      </c>
      <c r="I123" s="94">
        <v>924</v>
      </c>
      <c r="J123" s="94">
        <v>709</v>
      </c>
      <c r="K123" s="98">
        <v>945</v>
      </c>
    </row>
    <row r="124" spans="1:11" x14ac:dyDescent="0.25">
      <c r="A124" s="57" t="s">
        <v>508</v>
      </c>
      <c r="B124" s="3" t="s">
        <v>567</v>
      </c>
      <c r="C124" s="3" t="s">
        <v>491</v>
      </c>
      <c r="D124" s="69" t="s">
        <v>522</v>
      </c>
      <c r="E124" s="94">
        <v>1860</v>
      </c>
      <c r="F124" s="95">
        <v>1999</v>
      </c>
      <c r="G124" s="94">
        <v>1998</v>
      </c>
      <c r="H124" s="97">
        <v>1797</v>
      </c>
      <c r="I124" s="94">
        <v>2484</v>
      </c>
      <c r="J124" s="94">
        <v>1896</v>
      </c>
      <c r="K124" s="98">
        <v>2528</v>
      </c>
    </row>
    <row r="125" spans="1:11" x14ac:dyDescent="0.25">
      <c r="A125" s="57" t="s">
        <v>212</v>
      </c>
      <c r="B125" s="3" t="s">
        <v>213</v>
      </c>
      <c r="C125" s="3" t="s">
        <v>491</v>
      </c>
      <c r="D125" s="69" t="s">
        <v>522</v>
      </c>
      <c r="E125" s="94">
        <v>800</v>
      </c>
      <c r="F125" s="95">
        <v>892</v>
      </c>
      <c r="G125" s="96">
        <v>783</v>
      </c>
      <c r="H125" s="97">
        <v>776</v>
      </c>
      <c r="I125" s="94">
        <v>1048</v>
      </c>
      <c r="J125" s="94">
        <v>836</v>
      </c>
      <c r="K125" s="98">
        <v>1115</v>
      </c>
    </row>
    <row r="126" spans="1:11" x14ac:dyDescent="0.25">
      <c r="A126" s="57" t="s">
        <v>216</v>
      </c>
      <c r="B126" s="3" t="s">
        <v>217</v>
      </c>
      <c r="C126" s="3" t="s">
        <v>491</v>
      </c>
      <c r="D126" s="69" t="s">
        <v>522</v>
      </c>
      <c r="E126" s="94">
        <v>815</v>
      </c>
      <c r="F126" s="95">
        <v>831</v>
      </c>
      <c r="G126" s="94">
        <v>840</v>
      </c>
      <c r="H126" s="97">
        <v>806</v>
      </c>
      <c r="I126" s="94">
        <v>1110</v>
      </c>
      <c r="J126" s="94">
        <v>831</v>
      </c>
      <c r="K126" s="98">
        <v>1108</v>
      </c>
    </row>
    <row r="127" spans="1:11" x14ac:dyDescent="0.25">
      <c r="A127" s="57" t="s">
        <v>54</v>
      </c>
      <c r="B127" s="3" t="s">
        <v>55</v>
      </c>
      <c r="C127" s="3" t="s">
        <v>491</v>
      </c>
      <c r="D127" s="69" t="s">
        <v>522</v>
      </c>
      <c r="E127" s="94">
        <v>841</v>
      </c>
      <c r="F127" s="95">
        <v>893</v>
      </c>
      <c r="G127" s="94">
        <v>945</v>
      </c>
      <c r="H127" s="97">
        <v>798</v>
      </c>
      <c r="I127" s="94">
        <v>1115</v>
      </c>
      <c r="J127" s="94">
        <v>881</v>
      </c>
      <c r="K127" s="98">
        <v>1175</v>
      </c>
    </row>
    <row r="128" spans="1:11" x14ac:dyDescent="0.25">
      <c r="A128" s="57" t="s">
        <v>56</v>
      </c>
      <c r="B128" s="3" t="s">
        <v>57</v>
      </c>
      <c r="C128" s="3" t="s">
        <v>491</v>
      </c>
      <c r="D128" s="69" t="s">
        <v>522</v>
      </c>
      <c r="E128" s="94">
        <v>709</v>
      </c>
      <c r="F128" s="95">
        <v>767</v>
      </c>
      <c r="G128" s="94">
        <v>762</v>
      </c>
      <c r="H128" s="97">
        <v>663</v>
      </c>
      <c r="I128" s="94">
        <v>894</v>
      </c>
      <c r="J128" s="94">
        <v>713</v>
      </c>
      <c r="K128" s="98">
        <v>951</v>
      </c>
    </row>
    <row r="129" spans="1:11" x14ac:dyDescent="0.25">
      <c r="A129" s="57" t="s">
        <v>218</v>
      </c>
      <c r="B129" s="3" t="s">
        <v>219</v>
      </c>
      <c r="C129" s="3" t="s">
        <v>491</v>
      </c>
      <c r="D129" s="69" t="s">
        <v>522</v>
      </c>
      <c r="E129" s="94">
        <v>682</v>
      </c>
      <c r="F129" s="95">
        <v>766</v>
      </c>
      <c r="G129" s="96">
        <v>644</v>
      </c>
      <c r="H129" s="97">
        <v>624</v>
      </c>
      <c r="I129" s="94">
        <v>872</v>
      </c>
      <c r="J129" s="94">
        <v>694</v>
      </c>
      <c r="K129" s="98">
        <v>925</v>
      </c>
    </row>
    <row r="130" spans="1:11" x14ac:dyDescent="0.25">
      <c r="A130" s="57" t="s">
        <v>220</v>
      </c>
      <c r="B130" s="3" t="s">
        <v>221</v>
      </c>
      <c r="C130" s="3" t="s">
        <v>491</v>
      </c>
      <c r="D130" s="69" t="s">
        <v>522</v>
      </c>
      <c r="E130" s="94">
        <v>915</v>
      </c>
      <c r="F130" s="95">
        <v>904</v>
      </c>
      <c r="G130" s="94">
        <v>952</v>
      </c>
      <c r="H130" s="97">
        <v>804</v>
      </c>
      <c r="I130" s="94">
        <v>1084</v>
      </c>
      <c r="J130" s="94">
        <v>836</v>
      </c>
      <c r="K130" s="98">
        <v>1115</v>
      </c>
    </row>
    <row r="131" spans="1:11" x14ac:dyDescent="0.25">
      <c r="A131" s="57" t="s">
        <v>248</v>
      </c>
      <c r="B131" s="3" t="s">
        <v>249</v>
      </c>
      <c r="C131" s="3" t="s">
        <v>490</v>
      </c>
      <c r="D131" s="69" t="s">
        <v>522</v>
      </c>
      <c r="E131" s="94">
        <v>551</v>
      </c>
      <c r="F131" s="95">
        <v>566</v>
      </c>
      <c r="G131" s="94">
        <v>565</v>
      </c>
      <c r="H131" s="97">
        <v>497</v>
      </c>
      <c r="I131" s="94">
        <v>708</v>
      </c>
      <c r="J131" s="94">
        <v>552</v>
      </c>
      <c r="K131" s="98">
        <v>736</v>
      </c>
    </row>
    <row r="132" spans="1:11" x14ac:dyDescent="0.25">
      <c r="A132" s="57" t="s">
        <v>250</v>
      </c>
      <c r="B132" s="3" t="s">
        <v>251</v>
      </c>
      <c r="C132" s="3" t="s">
        <v>490</v>
      </c>
      <c r="D132" s="69" t="s">
        <v>522</v>
      </c>
      <c r="E132" s="94">
        <v>441</v>
      </c>
      <c r="F132" s="95">
        <v>449</v>
      </c>
      <c r="G132" s="94">
        <v>449</v>
      </c>
      <c r="H132" s="97">
        <v>405</v>
      </c>
      <c r="I132" s="94">
        <v>554</v>
      </c>
      <c r="J132" s="94">
        <v>430</v>
      </c>
      <c r="K132" s="98">
        <v>574</v>
      </c>
    </row>
    <row r="133" spans="1:11" x14ac:dyDescent="0.25">
      <c r="A133" s="57" t="s">
        <v>252</v>
      </c>
      <c r="B133" s="3" t="s">
        <v>253</v>
      </c>
      <c r="C133" s="3" t="s">
        <v>490</v>
      </c>
      <c r="D133" s="69" t="s">
        <v>522</v>
      </c>
      <c r="E133" s="94">
        <v>474</v>
      </c>
      <c r="F133" s="95">
        <v>504</v>
      </c>
      <c r="G133" s="94">
        <v>517</v>
      </c>
      <c r="H133" s="97">
        <v>450</v>
      </c>
      <c r="I133" s="94">
        <v>637</v>
      </c>
      <c r="J133" s="94">
        <v>497</v>
      </c>
      <c r="K133" s="98">
        <v>662</v>
      </c>
    </row>
    <row r="134" spans="1:11" x14ac:dyDescent="0.25">
      <c r="A134" s="57" t="s">
        <v>254</v>
      </c>
      <c r="B134" s="3" t="s">
        <v>255</v>
      </c>
      <c r="C134" s="3" t="s">
        <v>490</v>
      </c>
      <c r="D134" s="69" t="s">
        <v>522</v>
      </c>
      <c r="E134" s="94">
        <v>1076</v>
      </c>
      <c r="F134" s="95">
        <v>1124</v>
      </c>
      <c r="G134" s="94">
        <v>1222</v>
      </c>
      <c r="H134" s="97">
        <v>1028</v>
      </c>
      <c r="I134" s="94">
        <v>1403</v>
      </c>
      <c r="J134" s="94">
        <v>1100</v>
      </c>
      <c r="K134" s="98">
        <v>1467</v>
      </c>
    </row>
    <row r="135" spans="1:11" x14ac:dyDescent="0.25">
      <c r="A135" s="57" t="s">
        <v>261</v>
      </c>
      <c r="B135" s="3" t="s">
        <v>262</v>
      </c>
      <c r="C135" s="3" t="s">
        <v>490</v>
      </c>
      <c r="D135" s="69" t="s">
        <v>522</v>
      </c>
      <c r="E135" s="94">
        <v>346</v>
      </c>
      <c r="F135" s="95">
        <v>352</v>
      </c>
      <c r="G135" s="94">
        <v>422</v>
      </c>
      <c r="H135" s="97">
        <v>337</v>
      </c>
      <c r="I135" s="94">
        <v>462</v>
      </c>
      <c r="J135" s="94">
        <v>387</v>
      </c>
      <c r="K135" s="98">
        <v>516</v>
      </c>
    </row>
    <row r="136" spans="1:11" x14ac:dyDescent="0.25">
      <c r="A136" s="57" t="s">
        <v>256</v>
      </c>
      <c r="B136" s="3" t="s">
        <v>257</v>
      </c>
      <c r="C136" s="3" t="s">
        <v>490</v>
      </c>
      <c r="D136" s="69" t="s">
        <v>522</v>
      </c>
      <c r="E136" s="96">
        <v>511</v>
      </c>
      <c r="F136" s="95">
        <v>619</v>
      </c>
      <c r="G136" s="96">
        <v>550</v>
      </c>
      <c r="H136" s="97">
        <v>548</v>
      </c>
      <c r="I136" s="94">
        <v>735</v>
      </c>
      <c r="J136" s="94">
        <v>556</v>
      </c>
      <c r="K136" s="98">
        <v>741</v>
      </c>
    </row>
    <row r="137" spans="1:11" x14ac:dyDescent="0.25">
      <c r="A137" s="57" t="s">
        <v>258</v>
      </c>
      <c r="B137" s="3" t="s">
        <v>494</v>
      </c>
      <c r="C137" s="3" t="s">
        <v>490</v>
      </c>
      <c r="D137" s="69" t="s">
        <v>522</v>
      </c>
      <c r="E137" s="94">
        <v>751</v>
      </c>
      <c r="F137" s="95">
        <v>854</v>
      </c>
      <c r="G137" s="94">
        <v>797</v>
      </c>
      <c r="H137" s="97">
        <v>702</v>
      </c>
      <c r="I137" s="94">
        <v>975</v>
      </c>
      <c r="J137" s="94">
        <v>770</v>
      </c>
      <c r="K137" s="98">
        <v>1027</v>
      </c>
    </row>
    <row r="138" spans="1:11" x14ac:dyDescent="0.25">
      <c r="A138" s="57" t="s">
        <v>259</v>
      </c>
      <c r="B138" s="3" t="s">
        <v>260</v>
      </c>
      <c r="C138" s="3" t="s">
        <v>490</v>
      </c>
      <c r="D138" s="69" t="s">
        <v>522</v>
      </c>
      <c r="E138" s="94">
        <v>256</v>
      </c>
      <c r="F138" s="95">
        <v>249</v>
      </c>
      <c r="G138" s="96">
        <v>276</v>
      </c>
      <c r="H138" s="97">
        <v>229</v>
      </c>
      <c r="I138" s="94">
        <v>314</v>
      </c>
      <c r="J138" s="94">
        <v>285</v>
      </c>
      <c r="K138" s="98">
        <v>380</v>
      </c>
    </row>
    <row r="139" spans="1:11" x14ac:dyDescent="0.25">
      <c r="A139" s="57" t="s">
        <v>434</v>
      </c>
      <c r="B139" s="65" t="s">
        <v>565</v>
      </c>
      <c r="C139" s="3" t="s">
        <v>495</v>
      </c>
      <c r="D139" s="69" t="s">
        <v>522</v>
      </c>
      <c r="E139" s="94">
        <v>399</v>
      </c>
      <c r="F139" s="95">
        <v>443</v>
      </c>
      <c r="G139" s="94">
        <v>424</v>
      </c>
      <c r="H139" s="97">
        <v>361</v>
      </c>
      <c r="I139" s="94">
        <v>509</v>
      </c>
      <c r="J139" s="94">
        <v>411</v>
      </c>
      <c r="K139" s="98">
        <v>548</v>
      </c>
    </row>
    <row r="140" spans="1:11" x14ac:dyDescent="0.25">
      <c r="A140" s="57" t="s">
        <v>382</v>
      </c>
      <c r="B140" s="3" t="s">
        <v>383</v>
      </c>
      <c r="C140" s="3" t="s">
        <v>495</v>
      </c>
      <c r="D140" s="69" t="s">
        <v>522</v>
      </c>
      <c r="E140" s="94">
        <v>726</v>
      </c>
      <c r="F140" s="95">
        <v>738</v>
      </c>
      <c r="G140" s="96">
        <v>715</v>
      </c>
      <c r="H140" s="97">
        <v>666</v>
      </c>
      <c r="I140" s="94">
        <v>899</v>
      </c>
      <c r="J140" s="94">
        <v>727</v>
      </c>
      <c r="K140" s="98">
        <v>969</v>
      </c>
    </row>
    <row r="141" spans="1:11" x14ac:dyDescent="0.25">
      <c r="A141" s="57" t="s">
        <v>384</v>
      </c>
      <c r="B141" s="3" t="s">
        <v>385</v>
      </c>
      <c r="C141" s="3" t="s">
        <v>495</v>
      </c>
      <c r="D141" s="69" t="s">
        <v>522</v>
      </c>
      <c r="E141" s="94">
        <v>318</v>
      </c>
      <c r="F141" s="99">
        <v>274</v>
      </c>
      <c r="G141" s="96">
        <v>290</v>
      </c>
      <c r="H141" s="97">
        <v>287</v>
      </c>
      <c r="I141" s="94">
        <v>392</v>
      </c>
      <c r="J141" s="94">
        <v>294</v>
      </c>
      <c r="K141" s="98">
        <v>392</v>
      </c>
    </row>
    <row r="142" spans="1:11" x14ac:dyDescent="0.25">
      <c r="A142" s="57" t="s">
        <v>439</v>
      </c>
      <c r="B142" s="3" t="s">
        <v>440</v>
      </c>
      <c r="C142" s="3" t="s">
        <v>495</v>
      </c>
      <c r="D142" s="69" t="s">
        <v>522</v>
      </c>
      <c r="E142" s="94">
        <v>540</v>
      </c>
      <c r="F142" s="95">
        <v>563</v>
      </c>
      <c r="G142" s="94">
        <v>556</v>
      </c>
      <c r="H142" s="97">
        <v>514</v>
      </c>
      <c r="I142" s="94">
        <v>708</v>
      </c>
      <c r="J142" s="94">
        <v>548</v>
      </c>
      <c r="K142" s="98">
        <v>731</v>
      </c>
    </row>
    <row r="143" spans="1:11" x14ac:dyDescent="0.25">
      <c r="A143" s="57" t="s">
        <v>435</v>
      </c>
      <c r="B143" s="3" t="s">
        <v>436</v>
      </c>
      <c r="C143" s="3" t="s">
        <v>495</v>
      </c>
      <c r="D143" s="69" t="s">
        <v>522</v>
      </c>
      <c r="E143" s="94">
        <v>1129</v>
      </c>
      <c r="F143" s="95">
        <v>1109</v>
      </c>
      <c r="G143" s="94">
        <v>1158</v>
      </c>
      <c r="H143" s="97">
        <v>981</v>
      </c>
      <c r="I143" s="94">
        <v>1359</v>
      </c>
      <c r="J143" s="94">
        <v>1040</v>
      </c>
      <c r="K143" s="98">
        <v>1387</v>
      </c>
    </row>
    <row r="144" spans="1:11" x14ac:dyDescent="0.25">
      <c r="A144" s="57" t="s">
        <v>437</v>
      </c>
      <c r="B144" s="3" t="s">
        <v>438</v>
      </c>
      <c r="C144" s="3" t="s">
        <v>495</v>
      </c>
      <c r="D144" s="69" t="s">
        <v>522</v>
      </c>
      <c r="E144" s="94">
        <v>585</v>
      </c>
      <c r="F144" s="95">
        <v>625</v>
      </c>
      <c r="G144" s="94">
        <v>647</v>
      </c>
      <c r="H144" s="97">
        <v>558</v>
      </c>
      <c r="I144" s="94">
        <v>752</v>
      </c>
      <c r="J144" s="94">
        <v>646</v>
      </c>
      <c r="K144" s="98">
        <v>861</v>
      </c>
    </row>
    <row r="145" spans="1:11" x14ac:dyDescent="0.25">
      <c r="A145" s="57" t="s">
        <v>386</v>
      </c>
      <c r="B145" s="3" t="s">
        <v>387</v>
      </c>
      <c r="C145" s="3" t="s">
        <v>495</v>
      </c>
      <c r="D145" s="69" t="s">
        <v>522</v>
      </c>
      <c r="E145" s="94">
        <v>888</v>
      </c>
      <c r="F145" s="95">
        <v>893</v>
      </c>
      <c r="G145" s="94">
        <v>956</v>
      </c>
      <c r="H145" s="97">
        <v>805</v>
      </c>
      <c r="I145" s="94">
        <v>1100</v>
      </c>
      <c r="J145" s="94">
        <v>880</v>
      </c>
      <c r="K145" s="98">
        <v>1173</v>
      </c>
    </row>
    <row r="146" spans="1:11" x14ac:dyDescent="0.25">
      <c r="A146" s="57" t="s">
        <v>350</v>
      </c>
      <c r="B146" s="3" t="s">
        <v>351</v>
      </c>
      <c r="C146" s="3" t="s">
        <v>495</v>
      </c>
      <c r="D146" s="69" t="s">
        <v>522</v>
      </c>
      <c r="E146" s="94">
        <v>636</v>
      </c>
      <c r="F146" s="95">
        <v>656</v>
      </c>
      <c r="G146" s="94">
        <v>721</v>
      </c>
      <c r="H146" s="97">
        <v>601</v>
      </c>
      <c r="I146" s="94">
        <v>850</v>
      </c>
      <c r="J146" s="94">
        <v>692</v>
      </c>
      <c r="K146" s="98">
        <v>923</v>
      </c>
    </row>
    <row r="147" spans="1:11" x14ac:dyDescent="0.25">
      <c r="A147" s="57" t="s">
        <v>441</v>
      </c>
      <c r="B147" s="3" t="s">
        <v>442</v>
      </c>
      <c r="C147" s="3" t="s">
        <v>495</v>
      </c>
      <c r="D147" s="69" t="s">
        <v>522</v>
      </c>
      <c r="E147" s="94">
        <v>685</v>
      </c>
      <c r="F147" s="95">
        <v>666</v>
      </c>
      <c r="G147" s="94">
        <v>742</v>
      </c>
      <c r="H147" s="97">
        <v>623</v>
      </c>
      <c r="I147" s="94">
        <v>855</v>
      </c>
      <c r="J147" s="94">
        <v>660</v>
      </c>
      <c r="K147" s="98">
        <v>879</v>
      </c>
    </row>
    <row r="148" spans="1:11" x14ac:dyDescent="0.25">
      <c r="A148" s="57" t="s">
        <v>352</v>
      </c>
      <c r="B148" s="3" t="s">
        <v>353</v>
      </c>
      <c r="C148" s="3" t="s">
        <v>495</v>
      </c>
      <c r="D148" s="69" t="s">
        <v>522</v>
      </c>
      <c r="E148" s="94">
        <v>348</v>
      </c>
      <c r="F148" s="95">
        <v>336</v>
      </c>
      <c r="G148" s="96">
        <v>323</v>
      </c>
      <c r="H148" s="97">
        <v>286</v>
      </c>
      <c r="I148" s="94">
        <v>406</v>
      </c>
      <c r="J148" s="94">
        <v>326</v>
      </c>
      <c r="K148" s="98">
        <v>435</v>
      </c>
    </row>
    <row r="149" spans="1:11" x14ac:dyDescent="0.25">
      <c r="A149" s="57" t="s">
        <v>354</v>
      </c>
      <c r="B149" s="3" t="s">
        <v>355</v>
      </c>
      <c r="C149" s="3" t="s">
        <v>495</v>
      </c>
      <c r="D149" s="69" t="s">
        <v>522</v>
      </c>
      <c r="E149" s="94">
        <v>330</v>
      </c>
      <c r="F149" s="95">
        <v>409</v>
      </c>
      <c r="G149" s="94">
        <v>396</v>
      </c>
      <c r="H149" s="97">
        <v>329</v>
      </c>
      <c r="I149" s="94">
        <v>469</v>
      </c>
      <c r="J149" s="94">
        <v>372</v>
      </c>
      <c r="K149" s="98">
        <v>497</v>
      </c>
    </row>
    <row r="150" spans="1:11" x14ac:dyDescent="0.25">
      <c r="A150" s="57" t="s">
        <v>356</v>
      </c>
      <c r="B150" s="3" t="s">
        <v>357</v>
      </c>
      <c r="C150" s="3" t="s">
        <v>495</v>
      </c>
      <c r="D150" s="69" t="s">
        <v>522</v>
      </c>
      <c r="E150" s="94">
        <v>909</v>
      </c>
      <c r="F150" s="95">
        <v>896</v>
      </c>
      <c r="G150" s="94">
        <v>951</v>
      </c>
      <c r="H150" s="97">
        <v>824</v>
      </c>
      <c r="I150" s="94">
        <v>1112</v>
      </c>
      <c r="J150" s="94">
        <v>904</v>
      </c>
      <c r="K150" s="98">
        <v>1206</v>
      </c>
    </row>
    <row r="151" spans="1:11" x14ac:dyDescent="0.25">
      <c r="A151" s="57" t="s">
        <v>514</v>
      </c>
      <c r="B151" s="3" t="s">
        <v>568</v>
      </c>
      <c r="C151" s="3" t="s">
        <v>495</v>
      </c>
      <c r="D151" s="69" t="s">
        <v>522</v>
      </c>
      <c r="E151" s="94">
        <v>2543</v>
      </c>
      <c r="F151" s="95">
        <v>2553</v>
      </c>
      <c r="G151" s="94">
        <v>2460</v>
      </c>
      <c r="H151" s="97">
        <v>2346</v>
      </c>
      <c r="I151" s="94">
        <v>3147</v>
      </c>
      <c r="J151" s="94">
        <v>2420</v>
      </c>
      <c r="K151" s="98">
        <v>3227</v>
      </c>
    </row>
    <row r="152" spans="1:11" x14ac:dyDescent="0.25">
      <c r="A152" s="57" t="s">
        <v>358</v>
      </c>
      <c r="B152" s="3" t="s">
        <v>359</v>
      </c>
      <c r="C152" s="3" t="s">
        <v>495</v>
      </c>
      <c r="D152" s="69" t="s">
        <v>522</v>
      </c>
      <c r="E152" s="94">
        <v>466</v>
      </c>
      <c r="F152" s="95">
        <v>483</v>
      </c>
      <c r="G152" s="94">
        <v>488</v>
      </c>
      <c r="H152" s="97">
        <v>426</v>
      </c>
      <c r="I152" s="94">
        <v>572</v>
      </c>
      <c r="J152" s="94">
        <v>459</v>
      </c>
      <c r="K152" s="98">
        <v>613</v>
      </c>
    </row>
    <row r="153" spans="1:11" x14ac:dyDescent="0.25">
      <c r="A153" s="57" t="s">
        <v>443</v>
      </c>
      <c r="B153" s="3" t="s">
        <v>444</v>
      </c>
      <c r="C153" s="3" t="s">
        <v>495</v>
      </c>
      <c r="D153" s="69" t="s">
        <v>522</v>
      </c>
      <c r="E153" s="94">
        <v>603</v>
      </c>
      <c r="F153" s="95">
        <v>623</v>
      </c>
      <c r="G153" s="94">
        <v>653</v>
      </c>
      <c r="H153" s="97">
        <v>543</v>
      </c>
      <c r="I153" s="94">
        <v>727</v>
      </c>
      <c r="J153" s="94">
        <v>610</v>
      </c>
      <c r="K153" s="98">
        <v>813</v>
      </c>
    </row>
    <row r="154" spans="1:11" x14ac:dyDescent="0.25">
      <c r="A154" s="57" t="s">
        <v>360</v>
      </c>
      <c r="B154" s="3" t="s">
        <v>361</v>
      </c>
      <c r="C154" s="3" t="s">
        <v>495</v>
      </c>
      <c r="D154" s="69" t="s">
        <v>522</v>
      </c>
      <c r="E154" s="94">
        <v>436</v>
      </c>
      <c r="F154" s="95">
        <v>467</v>
      </c>
      <c r="G154" s="94">
        <v>496</v>
      </c>
      <c r="H154" s="97">
        <v>410</v>
      </c>
      <c r="I154" s="94">
        <v>569</v>
      </c>
      <c r="J154" s="94">
        <v>470</v>
      </c>
      <c r="K154" s="98">
        <v>627</v>
      </c>
    </row>
    <row r="155" spans="1:11" x14ac:dyDescent="0.25">
      <c r="A155" s="57" t="s">
        <v>388</v>
      </c>
      <c r="B155" s="3" t="s">
        <v>389</v>
      </c>
      <c r="C155" s="3" t="s">
        <v>495</v>
      </c>
      <c r="D155" s="69" t="s">
        <v>522</v>
      </c>
      <c r="E155" s="94">
        <v>705</v>
      </c>
      <c r="F155" s="95">
        <v>741</v>
      </c>
      <c r="G155" s="94">
        <v>797</v>
      </c>
      <c r="H155" s="97">
        <v>674</v>
      </c>
      <c r="I155" s="94">
        <v>934</v>
      </c>
      <c r="J155" s="94">
        <v>719</v>
      </c>
      <c r="K155" s="98">
        <v>959</v>
      </c>
    </row>
    <row r="156" spans="1:11" x14ac:dyDescent="0.25">
      <c r="A156" s="57" t="s">
        <v>362</v>
      </c>
      <c r="B156" s="3" t="s">
        <v>363</v>
      </c>
      <c r="C156" s="3" t="s">
        <v>495</v>
      </c>
      <c r="D156" s="69" t="s">
        <v>522</v>
      </c>
      <c r="E156" s="94">
        <v>245</v>
      </c>
      <c r="F156" s="95">
        <v>309</v>
      </c>
      <c r="G156" s="94">
        <v>284</v>
      </c>
      <c r="H156" s="97">
        <v>221</v>
      </c>
      <c r="I156" s="94">
        <v>346</v>
      </c>
      <c r="J156" s="94">
        <v>271</v>
      </c>
      <c r="K156" s="98">
        <v>362</v>
      </c>
    </row>
    <row r="157" spans="1:11" x14ac:dyDescent="0.25">
      <c r="A157" s="57" t="s">
        <v>390</v>
      </c>
      <c r="B157" s="3" t="s">
        <v>391</v>
      </c>
      <c r="C157" s="3" t="s">
        <v>495</v>
      </c>
      <c r="D157" s="69" t="s">
        <v>522</v>
      </c>
      <c r="E157" s="94">
        <v>1636</v>
      </c>
      <c r="F157" s="95">
        <v>1599</v>
      </c>
      <c r="G157" s="94">
        <v>1648</v>
      </c>
      <c r="H157" s="97">
        <v>1484</v>
      </c>
      <c r="I157" s="94">
        <v>2004</v>
      </c>
      <c r="J157" s="94">
        <v>1561</v>
      </c>
      <c r="K157" s="98">
        <v>2082</v>
      </c>
    </row>
    <row r="158" spans="1:11" x14ac:dyDescent="0.25">
      <c r="A158" s="57" t="s">
        <v>364</v>
      </c>
      <c r="B158" s="3" t="s">
        <v>365</v>
      </c>
      <c r="C158" s="3" t="s">
        <v>495</v>
      </c>
      <c r="D158" s="69" t="s">
        <v>522</v>
      </c>
      <c r="E158" s="94">
        <v>742</v>
      </c>
      <c r="F158" s="95">
        <v>802</v>
      </c>
      <c r="G158" s="94">
        <v>821</v>
      </c>
      <c r="H158" s="97">
        <v>710</v>
      </c>
      <c r="I158" s="94">
        <v>1004</v>
      </c>
      <c r="J158" s="94">
        <v>802</v>
      </c>
      <c r="K158" s="98">
        <v>1069</v>
      </c>
    </row>
    <row r="159" spans="1:11" x14ac:dyDescent="0.25">
      <c r="A159" s="57" t="s">
        <v>445</v>
      </c>
      <c r="B159" s="3" t="s">
        <v>446</v>
      </c>
      <c r="C159" s="3" t="s">
        <v>495</v>
      </c>
      <c r="D159" s="69" t="s">
        <v>522</v>
      </c>
      <c r="E159" s="94">
        <v>1016</v>
      </c>
      <c r="F159" s="95">
        <v>1090</v>
      </c>
      <c r="G159" s="94">
        <v>1053</v>
      </c>
      <c r="H159" s="97">
        <v>962</v>
      </c>
      <c r="I159" s="94">
        <v>1288</v>
      </c>
      <c r="J159" s="94">
        <v>1029</v>
      </c>
      <c r="K159" s="98">
        <v>1372</v>
      </c>
    </row>
    <row r="160" spans="1:11" x14ac:dyDescent="0.25">
      <c r="A160" s="57" t="s">
        <v>510</v>
      </c>
      <c r="B160" s="3" t="s">
        <v>569</v>
      </c>
      <c r="C160" s="3" t="s">
        <v>505</v>
      </c>
      <c r="D160" s="69" t="s">
        <v>525</v>
      </c>
      <c r="E160" s="94">
        <v>1471</v>
      </c>
      <c r="F160" s="95">
        <v>1599</v>
      </c>
      <c r="G160" s="94">
        <v>1631</v>
      </c>
      <c r="H160" s="97">
        <v>1383</v>
      </c>
      <c r="I160" s="94">
        <v>1960</v>
      </c>
      <c r="J160" s="94">
        <v>1586</v>
      </c>
      <c r="K160" s="98">
        <v>2115</v>
      </c>
    </row>
    <row r="161" spans="1:11" x14ac:dyDescent="0.25">
      <c r="A161" s="57" t="s">
        <v>509</v>
      </c>
      <c r="B161" s="3" t="s">
        <v>570</v>
      </c>
      <c r="C161" s="3" t="s">
        <v>505</v>
      </c>
      <c r="D161" s="69" t="s">
        <v>525</v>
      </c>
      <c r="E161" s="94">
        <v>1509</v>
      </c>
      <c r="F161" s="95">
        <v>1574</v>
      </c>
      <c r="G161" s="94">
        <v>1640</v>
      </c>
      <c r="H161" s="97">
        <v>1404</v>
      </c>
      <c r="I161" s="94">
        <v>1970</v>
      </c>
      <c r="J161" s="94">
        <v>1568</v>
      </c>
      <c r="K161" s="98">
        <v>2091</v>
      </c>
    </row>
    <row r="162" spans="1:11" x14ac:dyDescent="0.25">
      <c r="A162" s="57" t="s">
        <v>512</v>
      </c>
      <c r="B162" s="3" t="s">
        <v>571</v>
      </c>
      <c r="C162" s="3" t="s">
        <v>505</v>
      </c>
      <c r="D162" s="69" t="s">
        <v>525</v>
      </c>
      <c r="E162" s="94">
        <v>1345</v>
      </c>
      <c r="F162" s="95">
        <v>1525</v>
      </c>
      <c r="G162" s="94">
        <v>1499</v>
      </c>
      <c r="H162" s="97">
        <v>1276</v>
      </c>
      <c r="I162" s="94">
        <v>1750</v>
      </c>
      <c r="J162" s="94">
        <v>1406</v>
      </c>
      <c r="K162" s="98">
        <v>1874</v>
      </c>
    </row>
    <row r="163" spans="1:11" x14ac:dyDescent="0.25">
      <c r="A163" s="57" t="s">
        <v>418</v>
      </c>
      <c r="B163" s="3" t="s">
        <v>419</v>
      </c>
      <c r="C163" s="3" t="s">
        <v>505</v>
      </c>
      <c r="D163" s="69" t="s">
        <v>525</v>
      </c>
      <c r="E163" s="94">
        <v>508</v>
      </c>
      <c r="F163" s="95">
        <v>565</v>
      </c>
      <c r="G163" s="94">
        <v>558</v>
      </c>
      <c r="H163" s="97">
        <v>465</v>
      </c>
      <c r="I163" s="94">
        <v>681</v>
      </c>
      <c r="J163" s="94">
        <v>540</v>
      </c>
      <c r="K163" s="98">
        <v>720</v>
      </c>
    </row>
    <row r="164" spans="1:11" x14ac:dyDescent="0.25">
      <c r="A164" s="57" t="s">
        <v>420</v>
      </c>
      <c r="B164" s="3" t="s">
        <v>421</v>
      </c>
      <c r="C164" s="3" t="s">
        <v>505</v>
      </c>
      <c r="D164" s="69" t="s">
        <v>525</v>
      </c>
      <c r="E164" s="94">
        <v>289</v>
      </c>
      <c r="F164" s="95">
        <v>284</v>
      </c>
      <c r="G164" s="94">
        <v>336</v>
      </c>
      <c r="H164" s="97">
        <v>272</v>
      </c>
      <c r="I164" s="94">
        <v>382</v>
      </c>
      <c r="J164" s="94">
        <v>312</v>
      </c>
      <c r="K164" s="98">
        <v>416</v>
      </c>
    </row>
    <row r="165" spans="1:11" x14ac:dyDescent="0.25">
      <c r="A165" s="57" t="s">
        <v>432</v>
      </c>
      <c r="B165" s="3" t="s">
        <v>433</v>
      </c>
      <c r="C165" s="3" t="s">
        <v>505</v>
      </c>
      <c r="D165" s="69" t="s">
        <v>525</v>
      </c>
      <c r="E165" s="94">
        <v>687</v>
      </c>
      <c r="F165" s="95">
        <v>744</v>
      </c>
      <c r="G165" s="94">
        <v>783</v>
      </c>
      <c r="H165" s="97">
        <v>559</v>
      </c>
      <c r="I165" s="94">
        <v>803</v>
      </c>
      <c r="J165" s="94">
        <v>650</v>
      </c>
      <c r="K165" s="98">
        <v>866</v>
      </c>
    </row>
    <row r="166" spans="1:11" x14ac:dyDescent="0.25">
      <c r="A166" s="57" t="s">
        <v>416</v>
      </c>
      <c r="B166" s="3" t="s">
        <v>417</v>
      </c>
      <c r="C166" s="3" t="s">
        <v>505</v>
      </c>
      <c r="D166" s="69" t="s">
        <v>525</v>
      </c>
      <c r="E166" s="94">
        <v>620</v>
      </c>
      <c r="F166" s="95">
        <v>660</v>
      </c>
      <c r="G166" s="94">
        <v>669</v>
      </c>
      <c r="H166" s="97">
        <v>586</v>
      </c>
      <c r="I166" s="94">
        <v>790</v>
      </c>
      <c r="J166" s="94">
        <v>647</v>
      </c>
      <c r="K166" s="98">
        <v>863</v>
      </c>
    </row>
    <row r="167" spans="1:11" x14ac:dyDescent="0.25">
      <c r="A167" s="57" t="s">
        <v>414</v>
      </c>
      <c r="B167" s="3" t="s">
        <v>415</v>
      </c>
      <c r="C167" s="3" t="s">
        <v>505</v>
      </c>
      <c r="D167" s="69" t="s">
        <v>525</v>
      </c>
      <c r="E167" s="94">
        <v>1830</v>
      </c>
      <c r="F167" s="95">
        <v>1958</v>
      </c>
      <c r="G167" s="94">
        <v>1952</v>
      </c>
      <c r="H167" s="97">
        <v>1693</v>
      </c>
      <c r="I167" s="94">
        <v>2379</v>
      </c>
      <c r="J167" s="94">
        <v>1853</v>
      </c>
      <c r="K167" s="98">
        <v>2471</v>
      </c>
    </row>
    <row r="168" spans="1:11" x14ac:dyDescent="0.25">
      <c r="A168" s="57" t="s">
        <v>422</v>
      </c>
      <c r="B168" s="3" t="s">
        <v>423</v>
      </c>
      <c r="C168" s="3" t="s">
        <v>505</v>
      </c>
      <c r="D168" s="69" t="s">
        <v>525</v>
      </c>
      <c r="E168" s="94">
        <v>603</v>
      </c>
      <c r="F168" s="95">
        <v>630</v>
      </c>
      <c r="G168" s="94">
        <v>683</v>
      </c>
      <c r="H168" s="97">
        <v>578</v>
      </c>
      <c r="I168" s="94">
        <v>810</v>
      </c>
      <c r="J168" s="94">
        <v>610</v>
      </c>
      <c r="K168" s="98">
        <v>814</v>
      </c>
    </row>
    <row r="169" spans="1:11" x14ac:dyDescent="0.25">
      <c r="A169" s="57" t="s">
        <v>424</v>
      </c>
      <c r="B169" s="3" t="s">
        <v>425</v>
      </c>
      <c r="C169" s="3" t="s">
        <v>505</v>
      </c>
      <c r="D169" s="69" t="s">
        <v>525</v>
      </c>
      <c r="E169" s="94">
        <v>582</v>
      </c>
      <c r="F169" s="95">
        <v>583</v>
      </c>
      <c r="G169" s="96">
        <v>553</v>
      </c>
      <c r="H169" s="97">
        <v>491</v>
      </c>
      <c r="I169" s="94">
        <v>664</v>
      </c>
      <c r="J169" s="94">
        <v>564</v>
      </c>
      <c r="K169" s="98">
        <v>753</v>
      </c>
    </row>
    <row r="170" spans="1:11" x14ac:dyDescent="0.25">
      <c r="A170" s="57" t="s">
        <v>426</v>
      </c>
      <c r="B170" s="3" t="s">
        <v>427</v>
      </c>
      <c r="C170" s="3" t="s">
        <v>505</v>
      </c>
      <c r="D170" s="69" t="s">
        <v>525</v>
      </c>
      <c r="E170" s="94">
        <v>809</v>
      </c>
      <c r="F170" s="95">
        <v>811</v>
      </c>
      <c r="G170" s="94">
        <v>774</v>
      </c>
      <c r="H170" s="97">
        <v>722</v>
      </c>
      <c r="I170" s="94">
        <v>983</v>
      </c>
      <c r="J170" s="94">
        <v>746</v>
      </c>
      <c r="K170" s="98">
        <v>995</v>
      </c>
    </row>
    <row r="171" spans="1:11" x14ac:dyDescent="0.25">
      <c r="A171" s="57" t="s">
        <v>408</v>
      </c>
      <c r="B171" s="3" t="s">
        <v>409</v>
      </c>
      <c r="C171" s="3" t="s">
        <v>505</v>
      </c>
      <c r="D171" s="69" t="s">
        <v>525</v>
      </c>
      <c r="E171" s="94">
        <v>226</v>
      </c>
      <c r="F171" s="95">
        <v>276</v>
      </c>
      <c r="G171" s="94">
        <v>284</v>
      </c>
      <c r="H171" s="97">
        <v>219</v>
      </c>
      <c r="I171" s="94">
        <v>336</v>
      </c>
      <c r="J171" s="94">
        <v>253</v>
      </c>
      <c r="K171" s="98">
        <v>338</v>
      </c>
    </row>
    <row r="172" spans="1:11" x14ac:dyDescent="0.25">
      <c r="A172" s="57" t="s">
        <v>428</v>
      </c>
      <c r="B172" s="3" t="s">
        <v>429</v>
      </c>
      <c r="C172" s="3" t="s">
        <v>505</v>
      </c>
      <c r="D172" s="69" t="s">
        <v>525</v>
      </c>
      <c r="E172" s="94">
        <v>1314</v>
      </c>
      <c r="F172" s="95">
        <v>1475</v>
      </c>
      <c r="G172" s="94">
        <v>1523</v>
      </c>
      <c r="H172" s="97">
        <v>1229</v>
      </c>
      <c r="I172" s="94">
        <v>1723</v>
      </c>
      <c r="J172" s="94">
        <v>1424</v>
      </c>
      <c r="K172" s="98">
        <v>1899</v>
      </c>
    </row>
    <row r="173" spans="1:11" x14ac:dyDescent="0.25">
      <c r="A173" s="57" t="s">
        <v>232</v>
      </c>
      <c r="B173" s="3" t="s">
        <v>233</v>
      </c>
      <c r="C173" s="3" t="s">
        <v>504</v>
      </c>
      <c r="D173" s="69" t="s">
        <v>525</v>
      </c>
      <c r="E173" s="94">
        <v>402</v>
      </c>
      <c r="F173" s="95">
        <v>412</v>
      </c>
      <c r="G173" s="94">
        <v>419</v>
      </c>
      <c r="H173" s="97">
        <v>347</v>
      </c>
      <c r="I173" s="94">
        <v>478</v>
      </c>
      <c r="J173" s="94">
        <v>391</v>
      </c>
      <c r="K173" s="98">
        <v>522</v>
      </c>
    </row>
    <row r="174" spans="1:11" x14ac:dyDescent="0.25">
      <c r="A174" s="57" t="s">
        <v>48</v>
      </c>
      <c r="B174" s="3" t="s">
        <v>49</v>
      </c>
      <c r="C174" s="3" t="s">
        <v>504</v>
      </c>
      <c r="D174" s="69" t="s">
        <v>525</v>
      </c>
      <c r="E174" s="94">
        <v>690</v>
      </c>
      <c r="F174" s="95">
        <v>692</v>
      </c>
      <c r="G174" s="94">
        <v>706</v>
      </c>
      <c r="H174" s="97">
        <v>627</v>
      </c>
      <c r="I174" s="94">
        <v>856</v>
      </c>
      <c r="J174" s="94">
        <v>675</v>
      </c>
      <c r="K174" s="98">
        <v>901</v>
      </c>
    </row>
    <row r="175" spans="1:11" x14ac:dyDescent="0.25">
      <c r="A175" s="57" t="s">
        <v>234</v>
      </c>
      <c r="B175" s="3" t="s">
        <v>235</v>
      </c>
      <c r="C175" s="3" t="s">
        <v>504</v>
      </c>
      <c r="D175" s="69" t="s">
        <v>525</v>
      </c>
      <c r="E175" s="94">
        <v>452</v>
      </c>
      <c r="F175" s="95">
        <v>519</v>
      </c>
      <c r="G175" s="94">
        <v>523</v>
      </c>
      <c r="H175" s="97">
        <v>419</v>
      </c>
      <c r="I175" s="94">
        <v>598</v>
      </c>
      <c r="J175" s="94">
        <v>470</v>
      </c>
      <c r="K175" s="98">
        <v>627</v>
      </c>
    </row>
    <row r="176" spans="1:11" x14ac:dyDescent="0.25">
      <c r="A176" s="57" t="s">
        <v>394</v>
      </c>
      <c r="B176" s="3" t="s">
        <v>395</v>
      </c>
      <c r="C176" s="3" t="s">
        <v>504</v>
      </c>
      <c r="D176" s="69" t="s">
        <v>525</v>
      </c>
      <c r="E176" s="94">
        <v>1227</v>
      </c>
      <c r="F176" s="95">
        <v>1227</v>
      </c>
      <c r="G176" s="94">
        <v>1297</v>
      </c>
      <c r="H176" s="97">
        <v>1039</v>
      </c>
      <c r="I176" s="94">
        <v>1507</v>
      </c>
      <c r="J176" s="94">
        <v>1231</v>
      </c>
      <c r="K176" s="98">
        <v>1642</v>
      </c>
    </row>
    <row r="177" spans="1:11" x14ac:dyDescent="0.25">
      <c r="A177" s="57" t="s">
        <v>396</v>
      </c>
      <c r="B177" s="3" t="s">
        <v>397</v>
      </c>
      <c r="C177" s="3" t="s">
        <v>504</v>
      </c>
      <c r="D177" s="69" t="s">
        <v>525</v>
      </c>
      <c r="E177" s="94">
        <v>389</v>
      </c>
      <c r="F177" s="95">
        <v>396</v>
      </c>
      <c r="G177" s="94">
        <v>464</v>
      </c>
      <c r="H177" s="97">
        <v>384</v>
      </c>
      <c r="I177" s="94">
        <v>542</v>
      </c>
      <c r="J177" s="94">
        <v>395</v>
      </c>
      <c r="K177" s="98">
        <v>527</v>
      </c>
    </row>
    <row r="178" spans="1:11" x14ac:dyDescent="0.25">
      <c r="A178" s="57" t="s">
        <v>236</v>
      </c>
      <c r="B178" s="3" t="s">
        <v>237</v>
      </c>
      <c r="C178" s="3" t="s">
        <v>504</v>
      </c>
      <c r="D178" s="69" t="s">
        <v>525</v>
      </c>
      <c r="E178" s="94">
        <v>849</v>
      </c>
      <c r="F178" s="95">
        <v>849</v>
      </c>
      <c r="G178" s="94">
        <v>871</v>
      </c>
      <c r="H178" s="97">
        <v>786</v>
      </c>
      <c r="I178" s="94">
        <v>1058</v>
      </c>
      <c r="J178" s="94">
        <v>813</v>
      </c>
      <c r="K178" s="98">
        <v>1085</v>
      </c>
    </row>
    <row r="179" spans="1:11" x14ac:dyDescent="0.25">
      <c r="A179" s="57" t="s">
        <v>398</v>
      </c>
      <c r="B179" s="3" t="s">
        <v>399</v>
      </c>
      <c r="C179" s="3" t="s">
        <v>504</v>
      </c>
      <c r="D179" s="69" t="s">
        <v>525</v>
      </c>
      <c r="E179" s="94">
        <v>530</v>
      </c>
      <c r="F179" s="95">
        <v>593</v>
      </c>
      <c r="G179" s="94">
        <v>581</v>
      </c>
      <c r="H179" s="97">
        <v>494</v>
      </c>
      <c r="I179" s="94">
        <v>686</v>
      </c>
      <c r="J179" s="94">
        <v>542</v>
      </c>
      <c r="K179" s="98">
        <v>723</v>
      </c>
    </row>
    <row r="180" spans="1:11" x14ac:dyDescent="0.25">
      <c r="A180" s="57" t="s">
        <v>392</v>
      </c>
      <c r="B180" s="3" t="s">
        <v>393</v>
      </c>
      <c r="C180" s="3" t="s">
        <v>504</v>
      </c>
      <c r="D180" s="69" t="s">
        <v>525</v>
      </c>
      <c r="E180" s="94">
        <v>457</v>
      </c>
      <c r="F180" s="95">
        <v>453</v>
      </c>
      <c r="G180" s="96">
        <v>476</v>
      </c>
      <c r="H180" s="97">
        <v>397</v>
      </c>
      <c r="I180" s="94">
        <v>584</v>
      </c>
      <c r="J180" s="94">
        <v>483</v>
      </c>
      <c r="K180" s="98">
        <v>644</v>
      </c>
    </row>
    <row r="181" spans="1:11" x14ac:dyDescent="0.25">
      <c r="A181" s="57" t="s">
        <v>400</v>
      </c>
      <c r="B181" s="3" t="s">
        <v>401</v>
      </c>
      <c r="C181" s="3" t="s">
        <v>504</v>
      </c>
      <c r="D181" s="69" t="s">
        <v>525</v>
      </c>
      <c r="E181" s="94">
        <v>534</v>
      </c>
      <c r="F181" s="95">
        <v>561</v>
      </c>
      <c r="G181" s="94">
        <v>614</v>
      </c>
      <c r="H181" s="97">
        <v>475</v>
      </c>
      <c r="I181" s="94">
        <v>687</v>
      </c>
      <c r="J181" s="94">
        <v>563</v>
      </c>
      <c r="K181" s="98">
        <v>751</v>
      </c>
    </row>
    <row r="182" spans="1:11" x14ac:dyDescent="0.25">
      <c r="A182" s="57" t="s">
        <v>402</v>
      </c>
      <c r="B182" s="3" t="s">
        <v>403</v>
      </c>
      <c r="C182" s="3" t="s">
        <v>504</v>
      </c>
      <c r="D182" s="69" t="s">
        <v>525</v>
      </c>
      <c r="E182" s="94">
        <v>414</v>
      </c>
      <c r="F182" s="95">
        <v>440</v>
      </c>
      <c r="G182" s="94">
        <v>477</v>
      </c>
      <c r="H182" s="97">
        <v>392</v>
      </c>
      <c r="I182" s="94">
        <v>535</v>
      </c>
      <c r="J182" s="94">
        <v>457</v>
      </c>
      <c r="K182" s="98">
        <v>609</v>
      </c>
    </row>
    <row r="183" spans="1:11" x14ac:dyDescent="0.25">
      <c r="A183" s="57" t="s">
        <v>412</v>
      </c>
      <c r="B183" s="3" t="s">
        <v>413</v>
      </c>
      <c r="C183" s="3" t="s">
        <v>504</v>
      </c>
      <c r="D183" s="69" t="s">
        <v>525</v>
      </c>
      <c r="E183" s="94">
        <v>366</v>
      </c>
      <c r="F183" s="95">
        <v>402</v>
      </c>
      <c r="G183" s="94">
        <v>442</v>
      </c>
      <c r="H183" s="97">
        <v>347</v>
      </c>
      <c r="I183" s="94">
        <v>477</v>
      </c>
      <c r="J183" s="94">
        <v>385</v>
      </c>
      <c r="K183" s="98">
        <v>514</v>
      </c>
    </row>
    <row r="184" spans="1:11" x14ac:dyDescent="0.25">
      <c r="A184" s="57" t="s">
        <v>404</v>
      </c>
      <c r="B184" s="3" t="s">
        <v>405</v>
      </c>
      <c r="C184" s="3" t="s">
        <v>504</v>
      </c>
      <c r="D184" s="69" t="s">
        <v>525</v>
      </c>
      <c r="E184" s="96">
        <v>575</v>
      </c>
      <c r="F184" s="95">
        <v>685</v>
      </c>
      <c r="G184" s="94">
        <v>712</v>
      </c>
      <c r="H184" s="97">
        <v>585</v>
      </c>
      <c r="I184" s="94">
        <v>809</v>
      </c>
      <c r="J184" s="94">
        <v>638</v>
      </c>
      <c r="K184" s="98">
        <v>850</v>
      </c>
    </row>
    <row r="185" spans="1:11" x14ac:dyDescent="0.25">
      <c r="A185" s="57" t="s">
        <v>238</v>
      </c>
      <c r="B185" s="3" t="s">
        <v>239</v>
      </c>
      <c r="C185" s="3" t="s">
        <v>504</v>
      </c>
      <c r="D185" s="69" t="s">
        <v>525</v>
      </c>
      <c r="E185" s="94">
        <v>930</v>
      </c>
      <c r="F185" s="95">
        <v>986</v>
      </c>
      <c r="G185" s="94">
        <v>936</v>
      </c>
      <c r="H185" s="97">
        <v>849</v>
      </c>
      <c r="I185" s="94">
        <v>1173</v>
      </c>
      <c r="J185" s="94">
        <v>886</v>
      </c>
      <c r="K185" s="98">
        <v>1181</v>
      </c>
    </row>
    <row r="186" spans="1:11" x14ac:dyDescent="0.25">
      <c r="A186" s="57" t="s">
        <v>406</v>
      </c>
      <c r="B186" s="3" t="s">
        <v>407</v>
      </c>
      <c r="C186" s="3" t="s">
        <v>504</v>
      </c>
      <c r="D186" s="69" t="s">
        <v>525</v>
      </c>
      <c r="E186" s="94">
        <v>1061</v>
      </c>
      <c r="F186" s="95">
        <v>1202</v>
      </c>
      <c r="G186" s="94">
        <v>1153</v>
      </c>
      <c r="H186" s="97">
        <v>998</v>
      </c>
      <c r="I186" s="94">
        <v>1375</v>
      </c>
      <c r="J186" s="94">
        <v>1074</v>
      </c>
      <c r="K186" s="98">
        <v>1433</v>
      </c>
    </row>
    <row r="187" spans="1:11" x14ac:dyDescent="0.25">
      <c r="A187" s="57" t="s">
        <v>240</v>
      </c>
      <c r="B187" s="3" t="s">
        <v>241</v>
      </c>
      <c r="C187" s="3" t="s">
        <v>504</v>
      </c>
      <c r="D187" s="69" t="s">
        <v>525</v>
      </c>
      <c r="E187" s="94">
        <v>459</v>
      </c>
      <c r="F187" s="95">
        <v>543</v>
      </c>
      <c r="G187" s="94">
        <v>557</v>
      </c>
      <c r="H187" s="97">
        <v>446</v>
      </c>
      <c r="I187" s="94">
        <v>661</v>
      </c>
      <c r="J187" s="94">
        <v>533</v>
      </c>
      <c r="K187" s="98">
        <v>710</v>
      </c>
    </row>
    <row r="188" spans="1:11" x14ac:dyDescent="0.25">
      <c r="A188" s="57" t="s">
        <v>410</v>
      </c>
      <c r="B188" s="3" t="s">
        <v>411</v>
      </c>
      <c r="C188" s="3" t="s">
        <v>504</v>
      </c>
      <c r="D188" s="69" t="s">
        <v>525</v>
      </c>
      <c r="E188" s="94">
        <v>742</v>
      </c>
      <c r="F188" s="95">
        <v>827</v>
      </c>
      <c r="G188" s="94">
        <v>922</v>
      </c>
      <c r="H188" s="97">
        <v>700</v>
      </c>
      <c r="I188" s="94">
        <v>985</v>
      </c>
      <c r="J188" s="94">
        <v>837</v>
      </c>
      <c r="K188" s="98">
        <v>1116</v>
      </c>
    </row>
    <row r="189" spans="1:11" x14ac:dyDescent="0.25">
      <c r="A189" s="57" t="s">
        <v>242</v>
      </c>
      <c r="B189" s="3" t="s">
        <v>243</v>
      </c>
      <c r="C189" s="3" t="s">
        <v>504</v>
      </c>
      <c r="D189" s="69" t="s">
        <v>525</v>
      </c>
      <c r="E189" s="94">
        <v>323</v>
      </c>
      <c r="F189" s="95">
        <v>351</v>
      </c>
      <c r="G189" s="94">
        <v>382</v>
      </c>
      <c r="H189" s="97">
        <v>323</v>
      </c>
      <c r="I189" s="94">
        <v>440</v>
      </c>
      <c r="J189" s="94">
        <v>345</v>
      </c>
      <c r="K189" s="98">
        <v>460</v>
      </c>
    </row>
    <row r="190" spans="1:11" x14ac:dyDescent="0.25">
      <c r="A190" s="57" t="s">
        <v>244</v>
      </c>
      <c r="B190" s="3" t="s">
        <v>245</v>
      </c>
      <c r="C190" s="3" t="s">
        <v>504</v>
      </c>
      <c r="D190" s="69" t="s">
        <v>525</v>
      </c>
      <c r="E190" s="94">
        <v>377</v>
      </c>
      <c r="F190" s="95">
        <v>397</v>
      </c>
      <c r="G190" s="94">
        <v>440</v>
      </c>
      <c r="H190" s="97">
        <v>343</v>
      </c>
      <c r="I190" s="94">
        <v>489</v>
      </c>
      <c r="J190" s="94">
        <v>395</v>
      </c>
      <c r="K190" s="98">
        <v>526</v>
      </c>
    </row>
    <row r="191" spans="1:11" x14ac:dyDescent="0.25">
      <c r="A191" s="57" t="s">
        <v>246</v>
      </c>
      <c r="B191" s="3" t="s">
        <v>247</v>
      </c>
      <c r="C191" s="3" t="s">
        <v>504</v>
      </c>
      <c r="D191" s="69" t="s">
        <v>525</v>
      </c>
      <c r="E191" s="94">
        <v>1320</v>
      </c>
      <c r="F191" s="95">
        <v>1366</v>
      </c>
      <c r="G191" s="94">
        <v>1498</v>
      </c>
      <c r="H191" s="97">
        <v>1241</v>
      </c>
      <c r="I191" s="94">
        <v>1710</v>
      </c>
      <c r="J191" s="94">
        <v>1414</v>
      </c>
      <c r="K191" s="98">
        <v>1885</v>
      </c>
    </row>
    <row r="192" spans="1:11" x14ac:dyDescent="0.25">
      <c r="A192" s="57" t="s">
        <v>105</v>
      </c>
      <c r="B192" s="3" t="s">
        <v>106</v>
      </c>
      <c r="C192" s="3" t="s">
        <v>506</v>
      </c>
      <c r="D192" s="69" t="s">
        <v>526</v>
      </c>
      <c r="E192" s="96">
        <v>412</v>
      </c>
      <c r="F192" s="95">
        <v>505</v>
      </c>
      <c r="G192" s="94">
        <v>522</v>
      </c>
      <c r="H192" s="97">
        <v>433</v>
      </c>
      <c r="I192" s="94">
        <v>617</v>
      </c>
      <c r="J192" s="94">
        <v>490</v>
      </c>
      <c r="K192" s="98">
        <v>653</v>
      </c>
    </row>
    <row r="193" spans="1:11" x14ac:dyDescent="0.25">
      <c r="A193" s="57" t="s">
        <v>511</v>
      </c>
      <c r="B193" s="3" t="s">
        <v>566</v>
      </c>
      <c r="C193" s="3" t="s">
        <v>506</v>
      </c>
      <c r="D193" s="69" t="s">
        <v>526</v>
      </c>
      <c r="E193" s="94">
        <v>2803</v>
      </c>
      <c r="F193" s="95">
        <v>2873</v>
      </c>
      <c r="G193" s="94">
        <v>2868</v>
      </c>
      <c r="H193" s="97">
        <v>2584</v>
      </c>
      <c r="I193" s="94">
        <v>3504</v>
      </c>
      <c r="J193" s="94">
        <v>2725</v>
      </c>
      <c r="K193" s="98">
        <v>3634</v>
      </c>
    </row>
    <row r="194" spans="1:11" x14ac:dyDescent="0.25">
      <c r="A194" s="57" t="s">
        <v>107</v>
      </c>
      <c r="B194" s="3" t="s">
        <v>108</v>
      </c>
      <c r="C194" s="3" t="s">
        <v>506</v>
      </c>
      <c r="D194" s="69" t="s">
        <v>526</v>
      </c>
      <c r="E194" s="94">
        <v>1621</v>
      </c>
      <c r="F194" s="95">
        <v>1695</v>
      </c>
      <c r="G194" s="94">
        <v>1753</v>
      </c>
      <c r="H194" s="97">
        <v>1493</v>
      </c>
      <c r="I194" s="94">
        <v>2108</v>
      </c>
      <c r="J194" s="94">
        <v>1657</v>
      </c>
      <c r="K194" s="98">
        <v>2209</v>
      </c>
    </row>
    <row r="195" spans="1:11" x14ac:dyDescent="0.25">
      <c r="A195" s="57" t="s">
        <v>109</v>
      </c>
      <c r="B195" s="3" t="s">
        <v>110</v>
      </c>
      <c r="C195" s="3" t="s">
        <v>506</v>
      </c>
      <c r="D195" s="69" t="s">
        <v>526</v>
      </c>
      <c r="E195" s="94">
        <v>772</v>
      </c>
      <c r="F195" s="95">
        <v>781</v>
      </c>
      <c r="G195" s="94">
        <v>766</v>
      </c>
      <c r="H195" s="97">
        <v>689</v>
      </c>
      <c r="I195" s="94">
        <v>921</v>
      </c>
      <c r="J195" s="94">
        <v>761</v>
      </c>
      <c r="K195" s="98">
        <v>1015</v>
      </c>
    </row>
    <row r="196" spans="1:11" x14ac:dyDescent="0.25">
      <c r="A196" s="57" t="s">
        <v>111</v>
      </c>
      <c r="B196" s="3" t="s">
        <v>112</v>
      </c>
      <c r="C196" s="3" t="s">
        <v>506</v>
      </c>
      <c r="D196" s="69" t="s">
        <v>526</v>
      </c>
      <c r="E196" s="94">
        <v>1159</v>
      </c>
      <c r="F196" s="95">
        <v>1335</v>
      </c>
      <c r="G196" s="94">
        <v>1376</v>
      </c>
      <c r="H196" s="97">
        <v>1105</v>
      </c>
      <c r="I196" s="94">
        <v>1545</v>
      </c>
      <c r="J196" s="94">
        <v>1261</v>
      </c>
      <c r="K196" s="98">
        <v>1682</v>
      </c>
    </row>
    <row r="197" spans="1:11" x14ac:dyDescent="0.25">
      <c r="A197" s="57" t="s">
        <v>430</v>
      </c>
      <c r="B197" s="3" t="s">
        <v>431</v>
      </c>
      <c r="C197" s="3" t="s">
        <v>507</v>
      </c>
      <c r="D197" s="69" t="s">
        <v>526</v>
      </c>
      <c r="E197" s="94">
        <v>1766</v>
      </c>
      <c r="F197" s="95">
        <v>1834</v>
      </c>
      <c r="G197" s="94">
        <v>1854</v>
      </c>
      <c r="H197" s="97">
        <v>1600</v>
      </c>
      <c r="I197" s="94">
        <v>2280</v>
      </c>
      <c r="J197" s="94">
        <v>1814</v>
      </c>
      <c r="K197" s="98">
        <v>2418</v>
      </c>
    </row>
    <row r="198" spans="1:11" x14ac:dyDescent="0.25">
      <c r="A198" s="57" t="s">
        <v>164</v>
      </c>
      <c r="B198" s="3" t="s">
        <v>165</v>
      </c>
      <c r="C198" s="3" t="s">
        <v>507</v>
      </c>
      <c r="D198" s="69" t="s">
        <v>526</v>
      </c>
      <c r="E198" s="94">
        <v>1297</v>
      </c>
      <c r="F198" s="95">
        <v>1404</v>
      </c>
      <c r="G198" s="94">
        <v>1532</v>
      </c>
      <c r="H198" s="97">
        <v>1196</v>
      </c>
      <c r="I198" s="94">
        <v>1695</v>
      </c>
      <c r="J198" s="94">
        <v>1402</v>
      </c>
      <c r="K198" s="98">
        <v>1869</v>
      </c>
    </row>
    <row r="199" spans="1:11" x14ac:dyDescent="0.25">
      <c r="A199" s="57" t="s">
        <v>166</v>
      </c>
      <c r="B199" s="3" t="s">
        <v>167</v>
      </c>
      <c r="C199" s="3" t="s">
        <v>507</v>
      </c>
      <c r="D199" s="69" t="s">
        <v>526</v>
      </c>
      <c r="E199" s="94">
        <v>2146</v>
      </c>
      <c r="F199" s="95">
        <v>2242</v>
      </c>
      <c r="G199" s="94">
        <v>2360</v>
      </c>
      <c r="H199" s="97">
        <v>1963</v>
      </c>
      <c r="I199" s="94">
        <v>2812</v>
      </c>
      <c r="J199" s="94">
        <v>2252</v>
      </c>
      <c r="K199" s="98">
        <v>3002</v>
      </c>
    </row>
    <row r="200" spans="1:11" x14ac:dyDescent="0.25">
      <c r="A200" s="57" t="s">
        <v>121</v>
      </c>
      <c r="B200" s="3" t="s">
        <v>122</v>
      </c>
      <c r="C200" s="3" t="s">
        <v>507</v>
      </c>
      <c r="D200" s="69" t="s">
        <v>526</v>
      </c>
      <c r="E200" s="94">
        <v>1336</v>
      </c>
      <c r="F200" s="95">
        <v>1384</v>
      </c>
      <c r="G200" s="94">
        <v>1424</v>
      </c>
      <c r="H200" s="97">
        <v>1230</v>
      </c>
      <c r="I200" s="94">
        <v>1736</v>
      </c>
      <c r="J200" s="94">
        <v>1379</v>
      </c>
      <c r="K200" s="98">
        <v>1838</v>
      </c>
    </row>
    <row r="201" spans="1:11" x14ac:dyDescent="0.25">
      <c r="A201" s="57" t="s">
        <v>168</v>
      </c>
      <c r="B201" s="3" t="s">
        <v>169</v>
      </c>
      <c r="C201" s="3" t="s">
        <v>507</v>
      </c>
      <c r="D201" s="69" t="s">
        <v>526</v>
      </c>
      <c r="E201" s="94">
        <v>628</v>
      </c>
      <c r="F201" s="95">
        <v>675</v>
      </c>
      <c r="G201" s="94">
        <v>751</v>
      </c>
      <c r="H201" s="97">
        <v>575</v>
      </c>
      <c r="I201" s="94">
        <v>822</v>
      </c>
      <c r="J201" s="94">
        <v>689</v>
      </c>
      <c r="K201" s="98">
        <v>919</v>
      </c>
    </row>
    <row r="202" spans="1:11" x14ac:dyDescent="0.25">
      <c r="A202" s="70" t="s">
        <v>472</v>
      </c>
      <c r="B202" s="46" t="s">
        <v>520</v>
      </c>
      <c r="C202" s="46"/>
      <c r="D202" s="71"/>
      <c r="E202" s="100">
        <v>20</v>
      </c>
      <c r="F202" s="101">
        <v>26</v>
      </c>
      <c r="G202" s="100">
        <v>20</v>
      </c>
      <c r="H202" s="102">
        <v>0</v>
      </c>
      <c r="I202" s="103">
        <v>0</v>
      </c>
      <c r="J202" s="103">
        <v>0</v>
      </c>
      <c r="K202" s="104">
        <v>0</v>
      </c>
    </row>
    <row r="203" spans="1:11" x14ac:dyDescent="0.25">
      <c r="A203" s="13" t="s">
        <v>9</v>
      </c>
    </row>
    <row r="204" spans="1:11" x14ac:dyDescent="0.25">
      <c r="A204" s="15" t="s">
        <v>0</v>
      </c>
      <c r="B204" s="14"/>
      <c r="C204" s="14"/>
      <c r="D204" s="14"/>
      <c r="E204" s="10"/>
    </row>
    <row r="208" spans="1:11" x14ac:dyDescent="0.25">
      <c r="E208" s="24"/>
    </row>
  </sheetData>
  <sortState ref="A7:D201">
    <sortCondition ref="D7:D201"/>
    <sortCondition ref="C7:C201"/>
    <sortCondition ref="B7:B201"/>
  </sortState>
  <mergeCells count="1">
    <mergeCell ref="H5:K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167"/>
  <sheetViews>
    <sheetView showGridLines="0" zoomScaleNormal="100" workbookViewId="0">
      <pane xSplit="2" ySplit="5" topLeftCell="C6" activePane="bottomRight" state="frozen"/>
      <selection pane="topRight" activeCell="C1" sqref="C1"/>
      <selection pane="bottomLeft" activeCell="A6" sqref="A6"/>
      <selection pane="bottomRight" activeCell="C1" sqref="C1"/>
    </sheetView>
  </sheetViews>
  <sheetFormatPr defaultRowHeight="15" x14ac:dyDescent="0.25"/>
  <cols>
    <col min="1" max="1" width="9.140625" customWidth="1"/>
    <col min="2" max="2" width="77.5703125" customWidth="1"/>
    <col min="3" max="4" width="16.42578125" bestFit="1" customWidth="1"/>
    <col min="5" max="5" width="13.85546875" bestFit="1" customWidth="1"/>
  </cols>
  <sheetData>
    <row r="1" spans="1:6" ht="18" x14ac:dyDescent="0.25">
      <c r="A1" s="25" t="s">
        <v>447</v>
      </c>
      <c r="B1" s="3"/>
    </row>
    <row r="2" spans="1:6" ht="18" x14ac:dyDescent="0.25">
      <c r="A2" s="5"/>
      <c r="C2" s="27">
        <v>3</v>
      </c>
      <c r="D2" s="27">
        <v>7</v>
      </c>
      <c r="E2" s="27">
        <v>11</v>
      </c>
    </row>
    <row r="3" spans="1:6" x14ac:dyDescent="0.25">
      <c r="A3" s="7" t="s">
        <v>7</v>
      </c>
    </row>
    <row r="4" spans="1:6" x14ac:dyDescent="0.25">
      <c r="A4" s="8" t="s">
        <v>488</v>
      </c>
      <c r="C4" s="55" t="s">
        <v>1</v>
      </c>
      <c r="D4" s="56" t="s">
        <v>2</v>
      </c>
      <c r="E4" s="58" t="s">
        <v>3</v>
      </c>
    </row>
    <row r="5" spans="1:6" x14ac:dyDescent="0.25">
      <c r="A5" s="4" t="s">
        <v>4</v>
      </c>
      <c r="B5" s="4" t="s">
        <v>5</v>
      </c>
      <c r="C5" s="34" t="s">
        <v>484</v>
      </c>
      <c r="D5" s="34" t="s">
        <v>485</v>
      </c>
      <c r="E5" s="43" t="s">
        <v>486</v>
      </c>
    </row>
    <row r="6" spans="1:6" x14ac:dyDescent="0.25">
      <c r="A6" s="42" t="s">
        <v>530</v>
      </c>
      <c r="B6" s="42" t="s">
        <v>535</v>
      </c>
      <c r="C6" s="105">
        <v>466</v>
      </c>
      <c r="D6" s="105">
        <v>483</v>
      </c>
      <c r="E6" s="106">
        <v>488</v>
      </c>
    </row>
    <row r="7" spans="1:6" x14ac:dyDescent="0.25">
      <c r="A7" s="42" t="s">
        <v>212</v>
      </c>
      <c r="B7" s="42" t="s">
        <v>536</v>
      </c>
      <c r="C7" s="107">
        <v>2510</v>
      </c>
      <c r="D7" s="107">
        <v>2617</v>
      </c>
      <c r="E7" s="108">
        <v>2671</v>
      </c>
      <c r="F7" s="41"/>
    </row>
    <row r="8" spans="1:6" x14ac:dyDescent="0.25">
      <c r="A8" s="42" t="s">
        <v>467</v>
      </c>
      <c r="B8" s="42" t="s">
        <v>469</v>
      </c>
      <c r="C8" s="107">
        <v>2547</v>
      </c>
      <c r="D8" s="107">
        <v>2667</v>
      </c>
      <c r="E8" s="108">
        <v>2797</v>
      </c>
      <c r="F8" s="41"/>
    </row>
    <row r="9" spans="1:6" x14ac:dyDescent="0.25">
      <c r="A9" s="42" t="s">
        <v>470</v>
      </c>
      <c r="B9" s="42" t="s">
        <v>471</v>
      </c>
      <c r="C9" s="107">
        <v>8960</v>
      </c>
      <c r="D9" s="107">
        <v>9637</v>
      </c>
      <c r="E9" s="108">
        <v>9763</v>
      </c>
      <c r="F9" s="41"/>
    </row>
    <row r="10" spans="1:6" x14ac:dyDescent="0.25">
      <c r="A10" s="42" t="s">
        <v>515</v>
      </c>
      <c r="B10" s="42" t="s">
        <v>537</v>
      </c>
      <c r="C10" s="107">
        <v>7914</v>
      </c>
      <c r="D10" s="107">
        <v>7714</v>
      </c>
      <c r="E10" s="108">
        <v>7519</v>
      </c>
      <c r="F10" s="41"/>
    </row>
    <row r="11" spans="1:6" x14ac:dyDescent="0.25">
      <c r="A11" s="42" t="s">
        <v>480</v>
      </c>
      <c r="B11" s="42" t="s">
        <v>538</v>
      </c>
      <c r="C11" s="107">
        <v>6238</v>
      </c>
      <c r="D11" s="107">
        <v>6165</v>
      </c>
      <c r="E11" s="108">
        <v>6001</v>
      </c>
      <c r="F11" s="41"/>
    </row>
    <row r="12" spans="1:6" x14ac:dyDescent="0.25">
      <c r="A12" s="42" t="s">
        <v>531</v>
      </c>
      <c r="B12" s="42" t="s">
        <v>539</v>
      </c>
      <c r="C12" s="107">
        <v>4139</v>
      </c>
      <c r="D12" s="107">
        <v>4257</v>
      </c>
      <c r="E12" s="108">
        <v>4292</v>
      </c>
      <c r="F12" s="41"/>
    </row>
    <row r="13" spans="1:6" x14ac:dyDescent="0.25">
      <c r="A13" s="42" t="s">
        <v>89</v>
      </c>
      <c r="B13" s="42" t="s">
        <v>540</v>
      </c>
      <c r="C13" s="107">
        <v>1150</v>
      </c>
      <c r="D13" s="107">
        <v>1329</v>
      </c>
      <c r="E13" s="108">
        <v>1367</v>
      </c>
      <c r="F13" s="41"/>
    </row>
    <row r="14" spans="1:6" x14ac:dyDescent="0.25">
      <c r="A14" s="42" t="s">
        <v>41</v>
      </c>
      <c r="B14" s="42" t="s">
        <v>541</v>
      </c>
      <c r="C14" s="107">
        <v>604</v>
      </c>
      <c r="D14" s="107">
        <v>623</v>
      </c>
      <c r="E14" s="108">
        <v>654</v>
      </c>
      <c r="F14" s="41"/>
    </row>
    <row r="15" spans="1:6" x14ac:dyDescent="0.25">
      <c r="A15" s="42" t="s">
        <v>90</v>
      </c>
      <c r="B15" s="42" t="s">
        <v>542</v>
      </c>
      <c r="C15" s="107">
        <v>5116</v>
      </c>
      <c r="D15" s="107">
        <v>5178</v>
      </c>
      <c r="E15" s="108">
        <v>5086</v>
      </c>
      <c r="F15" s="41"/>
    </row>
    <row r="16" spans="1:6" x14ac:dyDescent="0.25">
      <c r="A16" s="42" t="s">
        <v>69</v>
      </c>
      <c r="B16" s="42" t="s">
        <v>543</v>
      </c>
      <c r="C16" s="107">
        <v>11839</v>
      </c>
      <c r="D16" s="107">
        <v>12388</v>
      </c>
      <c r="E16" s="108">
        <v>12696</v>
      </c>
      <c r="F16" s="41"/>
    </row>
    <row r="17" spans="1:6" x14ac:dyDescent="0.25">
      <c r="A17" s="42" t="s">
        <v>64</v>
      </c>
      <c r="B17" s="42" t="s">
        <v>544</v>
      </c>
      <c r="C17" s="107">
        <v>1046</v>
      </c>
      <c r="D17" s="107">
        <v>1131</v>
      </c>
      <c r="E17" s="108">
        <v>1010</v>
      </c>
      <c r="F17" s="41"/>
    </row>
    <row r="18" spans="1:6" x14ac:dyDescent="0.25">
      <c r="A18" s="42" t="s">
        <v>16</v>
      </c>
      <c r="B18" s="42" t="s">
        <v>17</v>
      </c>
      <c r="C18" s="107">
        <v>3268</v>
      </c>
      <c r="D18" s="107">
        <v>3650</v>
      </c>
      <c r="E18" s="108">
        <v>3777</v>
      </c>
      <c r="F18" s="41"/>
    </row>
    <row r="19" spans="1:6" x14ac:dyDescent="0.25">
      <c r="A19" s="42" t="s">
        <v>74</v>
      </c>
      <c r="B19" s="42" t="s">
        <v>75</v>
      </c>
      <c r="C19" s="107">
        <v>1412</v>
      </c>
      <c r="D19" s="107">
        <v>1441</v>
      </c>
      <c r="E19" s="108">
        <v>1457</v>
      </c>
      <c r="F19" s="41"/>
    </row>
    <row r="20" spans="1:6" x14ac:dyDescent="0.25">
      <c r="A20" s="42" t="s">
        <v>32</v>
      </c>
      <c r="B20" s="42" t="s">
        <v>33</v>
      </c>
      <c r="C20" s="107">
        <v>289</v>
      </c>
      <c r="D20" s="107">
        <v>284</v>
      </c>
      <c r="E20" s="108">
        <v>336</v>
      </c>
      <c r="F20" s="41"/>
    </row>
    <row r="21" spans="1:6" x14ac:dyDescent="0.25">
      <c r="A21" s="42" t="s">
        <v>58</v>
      </c>
      <c r="B21" s="42" t="s">
        <v>545</v>
      </c>
      <c r="C21" s="107">
        <v>12772</v>
      </c>
      <c r="D21" s="107">
        <v>13005</v>
      </c>
      <c r="E21" s="108">
        <v>11601</v>
      </c>
      <c r="F21" s="41"/>
    </row>
    <row r="22" spans="1:6" x14ac:dyDescent="0.25">
      <c r="A22" s="42" t="s">
        <v>27</v>
      </c>
      <c r="B22" s="42" t="s">
        <v>28</v>
      </c>
      <c r="C22" s="107">
        <v>1768</v>
      </c>
      <c r="D22" s="107">
        <v>1969</v>
      </c>
      <c r="E22" s="108">
        <v>1925</v>
      </c>
      <c r="F22" s="41"/>
    </row>
    <row r="23" spans="1:6" x14ac:dyDescent="0.25">
      <c r="A23" s="42" t="s">
        <v>73</v>
      </c>
      <c r="B23" s="42" t="s">
        <v>546</v>
      </c>
      <c r="C23" s="107">
        <v>1636</v>
      </c>
      <c r="D23" s="107">
        <v>1599</v>
      </c>
      <c r="E23" s="108">
        <v>1648</v>
      </c>
      <c r="F23" s="41"/>
    </row>
    <row r="24" spans="1:6" x14ac:dyDescent="0.25">
      <c r="A24" s="42" t="s">
        <v>85</v>
      </c>
      <c r="B24" s="42" t="s">
        <v>547</v>
      </c>
      <c r="C24" s="107">
        <v>2881</v>
      </c>
      <c r="D24" s="107">
        <v>3000</v>
      </c>
      <c r="E24" s="108">
        <v>3179</v>
      </c>
      <c r="F24" s="41"/>
    </row>
    <row r="25" spans="1:6" x14ac:dyDescent="0.25">
      <c r="A25" s="42" t="s">
        <v>21</v>
      </c>
      <c r="B25" s="42" t="s">
        <v>22</v>
      </c>
      <c r="C25" s="107">
        <v>1777</v>
      </c>
      <c r="D25" s="107">
        <v>1846</v>
      </c>
      <c r="E25" s="108">
        <v>1876</v>
      </c>
      <c r="F25" s="41"/>
    </row>
    <row r="26" spans="1:6" x14ac:dyDescent="0.25">
      <c r="A26" s="42" t="s">
        <v>78</v>
      </c>
      <c r="B26" s="42" t="s">
        <v>79</v>
      </c>
      <c r="C26" s="107">
        <v>1662</v>
      </c>
      <c r="D26" s="107">
        <v>1734</v>
      </c>
      <c r="E26" s="108">
        <v>1652</v>
      </c>
      <c r="F26" s="41"/>
    </row>
    <row r="27" spans="1:6" x14ac:dyDescent="0.25">
      <c r="A27" s="42" t="s">
        <v>70</v>
      </c>
      <c r="B27" s="42" t="s">
        <v>71</v>
      </c>
      <c r="C27" s="107">
        <v>1297</v>
      </c>
      <c r="D27" s="107">
        <v>1404</v>
      </c>
      <c r="E27" s="108">
        <v>1532</v>
      </c>
      <c r="F27" s="41"/>
    </row>
    <row r="28" spans="1:6" x14ac:dyDescent="0.25">
      <c r="A28" s="42" t="s">
        <v>87</v>
      </c>
      <c r="B28" s="42" t="s">
        <v>88</v>
      </c>
      <c r="C28" s="107">
        <v>705</v>
      </c>
      <c r="D28" s="107">
        <v>740</v>
      </c>
      <c r="E28" s="108">
        <v>797</v>
      </c>
      <c r="F28" s="41"/>
    </row>
    <row r="29" spans="1:6" x14ac:dyDescent="0.25">
      <c r="A29" s="42" t="s">
        <v>65</v>
      </c>
      <c r="B29" s="42" t="s">
        <v>548</v>
      </c>
      <c r="C29" s="107">
        <v>2130</v>
      </c>
      <c r="D29" s="107">
        <v>2118</v>
      </c>
      <c r="E29" s="108">
        <v>2218</v>
      </c>
      <c r="F29" s="41"/>
    </row>
    <row r="30" spans="1:6" x14ac:dyDescent="0.25">
      <c r="A30" s="42" t="s">
        <v>80</v>
      </c>
      <c r="B30" s="42" t="s">
        <v>549</v>
      </c>
      <c r="C30" s="107">
        <v>4318</v>
      </c>
      <c r="D30" s="107">
        <v>4683</v>
      </c>
      <c r="E30" s="108">
        <v>4789</v>
      </c>
      <c r="F30" s="41"/>
    </row>
    <row r="31" spans="1:6" x14ac:dyDescent="0.25">
      <c r="A31" s="42" t="s">
        <v>62</v>
      </c>
      <c r="B31" s="42" t="s">
        <v>550</v>
      </c>
      <c r="C31" s="107">
        <v>438</v>
      </c>
      <c r="D31" s="107">
        <v>470</v>
      </c>
      <c r="E31" s="108">
        <v>497</v>
      </c>
      <c r="F31" s="41"/>
    </row>
    <row r="32" spans="1:6" x14ac:dyDescent="0.25">
      <c r="A32" s="42" t="s">
        <v>23</v>
      </c>
      <c r="B32" s="42" t="s">
        <v>24</v>
      </c>
      <c r="C32" s="107">
        <v>1191</v>
      </c>
      <c r="D32" s="107">
        <v>1179</v>
      </c>
      <c r="E32" s="108">
        <v>1259</v>
      </c>
      <c r="F32" s="41"/>
    </row>
    <row r="33" spans="1:6" x14ac:dyDescent="0.25">
      <c r="A33" s="42" t="s">
        <v>68</v>
      </c>
      <c r="B33" s="42" t="s">
        <v>551</v>
      </c>
      <c r="C33" s="107">
        <v>2773</v>
      </c>
      <c r="D33" s="107">
        <v>2917</v>
      </c>
      <c r="E33" s="108">
        <v>3107</v>
      </c>
      <c r="F33" s="41"/>
    </row>
    <row r="34" spans="1:6" x14ac:dyDescent="0.25">
      <c r="A34" s="42" t="s">
        <v>72</v>
      </c>
      <c r="B34" s="42" t="s">
        <v>552</v>
      </c>
      <c r="C34" s="107">
        <v>815</v>
      </c>
      <c r="D34" s="107">
        <v>831</v>
      </c>
      <c r="E34" s="108">
        <v>838</v>
      </c>
      <c r="F34" s="41"/>
    </row>
    <row r="35" spans="1:6" x14ac:dyDescent="0.25">
      <c r="A35" s="42" t="s">
        <v>18</v>
      </c>
      <c r="B35" s="42" t="s">
        <v>19</v>
      </c>
      <c r="C35" s="107">
        <v>1144</v>
      </c>
      <c r="D35" s="107">
        <v>1223</v>
      </c>
      <c r="E35" s="108">
        <v>1197</v>
      </c>
      <c r="F35" s="41"/>
    </row>
    <row r="36" spans="1:6" x14ac:dyDescent="0.25">
      <c r="A36" s="42" t="s">
        <v>60</v>
      </c>
      <c r="B36" s="42" t="s">
        <v>61</v>
      </c>
      <c r="C36" s="107">
        <v>2148</v>
      </c>
      <c r="D36" s="107">
        <v>2227</v>
      </c>
      <c r="E36" s="108">
        <v>2321</v>
      </c>
      <c r="F36" s="41"/>
    </row>
    <row r="37" spans="1:6" x14ac:dyDescent="0.25">
      <c r="A37" s="42" t="s">
        <v>20</v>
      </c>
      <c r="B37" s="42" t="s">
        <v>479</v>
      </c>
      <c r="C37" s="107">
        <v>886</v>
      </c>
      <c r="D37" s="107">
        <v>893</v>
      </c>
      <c r="E37" s="108">
        <v>956</v>
      </c>
      <c r="F37" s="41"/>
    </row>
    <row r="38" spans="1:6" x14ac:dyDescent="0.25">
      <c r="A38" s="42" t="s">
        <v>66</v>
      </c>
      <c r="B38" s="42" t="s">
        <v>67</v>
      </c>
      <c r="C38" s="107">
        <v>2809</v>
      </c>
      <c r="D38" s="107">
        <v>2956</v>
      </c>
      <c r="E38" s="108">
        <v>2939</v>
      </c>
      <c r="F38" s="41"/>
    </row>
    <row r="39" spans="1:6" x14ac:dyDescent="0.25">
      <c r="A39" s="42" t="s">
        <v>37</v>
      </c>
      <c r="B39" s="42" t="s">
        <v>38</v>
      </c>
      <c r="C39" s="107">
        <v>2907</v>
      </c>
      <c r="D39" s="107">
        <v>3260</v>
      </c>
      <c r="E39" s="108">
        <v>3174</v>
      </c>
      <c r="F39" s="41"/>
    </row>
    <row r="40" spans="1:6" x14ac:dyDescent="0.25">
      <c r="A40" s="42" t="s">
        <v>86</v>
      </c>
      <c r="B40" s="42" t="s">
        <v>553</v>
      </c>
      <c r="C40" s="107">
        <v>797</v>
      </c>
      <c r="D40" s="107">
        <v>830</v>
      </c>
      <c r="E40" s="108">
        <v>776</v>
      </c>
      <c r="F40" s="41"/>
    </row>
    <row r="41" spans="1:6" x14ac:dyDescent="0.25">
      <c r="A41" s="42" t="s">
        <v>63</v>
      </c>
      <c r="B41" s="42" t="s">
        <v>554</v>
      </c>
      <c r="C41" s="107">
        <v>1181</v>
      </c>
      <c r="D41" s="107">
        <v>1331</v>
      </c>
      <c r="E41" s="108">
        <v>1374</v>
      </c>
      <c r="F41" s="41"/>
    </row>
    <row r="42" spans="1:6" x14ac:dyDescent="0.25">
      <c r="A42" s="42" t="s">
        <v>76</v>
      </c>
      <c r="B42" s="42" t="s">
        <v>77</v>
      </c>
      <c r="C42" s="107">
        <v>839</v>
      </c>
      <c r="D42" s="107">
        <v>841</v>
      </c>
      <c r="E42" s="108">
        <v>868</v>
      </c>
      <c r="F42" s="41"/>
    </row>
    <row r="43" spans="1:6" x14ac:dyDescent="0.25">
      <c r="A43" s="42" t="s">
        <v>474</v>
      </c>
      <c r="B43" s="42" t="s">
        <v>555</v>
      </c>
      <c r="C43" s="107">
        <v>535</v>
      </c>
      <c r="D43" s="107">
        <v>525</v>
      </c>
      <c r="E43" s="108">
        <v>466</v>
      </c>
      <c r="F43" s="41"/>
    </row>
    <row r="44" spans="1:6" x14ac:dyDescent="0.25">
      <c r="A44" s="42" t="s">
        <v>31</v>
      </c>
      <c r="B44" s="42" t="s">
        <v>556</v>
      </c>
      <c r="C44" s="107">
        <v>1585</v>
      </c>
      <c r="D44" s="107">
        <v>1586</v>
      </c>
      <c r="E44" s="108">
        <v>1700</v>
      </c>
      <c r="F44" s="41"/>
    </row>
    <row r="45" spans="1:6" x14ac:dyDescent="0.25">
      <c r="A45" s="42" t="s">
        <v>59</v>
      </c>
      <c r="B45" s="42" t="s">
        <v>557</v>
      </c>
      <c r="C45" s="107">
        <v>800</v>
      </c>
      <c r="D45" s="107">
        <v>820</v>
      </c>
      <c r="E45" s="108">
        <v>886</v>
      </c>
      <c r="F45" s="41"/>
    </row>
    <row r="46" spans="1:6" x14ac:dyDescent="0.25">
      <c r="A46" s="42" t="s">
        <v>83</v>
      </c>
      <c r="B46" s="42" t="s">
        <v>84</v>
      </c>
      <c r="C46" s="107">
        <v>3536</v>
      </c>
      <c r="D46" s="107">
        <v>3835</v>
      </c>
      <c r="E46" s="108">
        <v>3863</v>
      </c>
      <c r="F46" s="41"/>
    </row>
    <row r="47" spans="1:6" x14ac:dyDescent="0.25">
      <c r="A47" s="42" t="s">
        <v>576</v>
      </c>
      <c r="B47" s="42" t="s">
        <v>577</v>
      </c>
      <c r="C47" s="107">
        <v>1860</v>
      </c>
      <c r="D47" s="107">
        <v>1999</v>
      </c>
      <c r="E47" s="108">
        <v>1969</v>
      </c>
      <c r="F47" s="41"/>
    </row>
    <row r="48" spans="1:6" x14ac:dyDescent="0.25">
      <c r="A48" s="42" t="s">
        <v>517</v>
      </c>
      <c r="B48" s="42" t="s">
        <v>558</v>
      </c>
      <c r="C48" s="107">
        <v>2122</v>
      </c>
      <c r="D48" s="107">
        <v>2146</v>
      </c>
      <c r="E48" s="108">
        <v>2007</v>
      </c>
      <c r="F48" s="41"/>
    </row>
    <row r="49" spans="1:6" x14ac:dyDescent="0.25">
      <c r="A49" s="42" t="s">
        <v>11</v>
      </c>
      <c r="B49" s="42" t="s">
        <v>12</v>
      </c>
      <c r="C49" s="107">
        <v>1269</v>
      </c>
      <c r="D49" s="107">
        <v>1290</v>
      </c>
      <c r="E49" s="108">
        <v>1388</v>
      </c>
      <c r="F49" s="41"/>
    </row>
    <row r="50" spans="1:6" x14ac:dyDescent="0.25">
      <c r="A50" s="42" t="s">
        <v>13</v>
      </c>
      <c r="B50" s="42" t="s">
        <v>559</v>
      </c>
      <c r="C50" s="107">
        <v>611</v>
      </c>
      <c r="D50" s="107">
        <v>601</v>
      </c>
      <c r="E50" s="108">
        <v>737</v>
      </c>
      <c r="F50" s="41"/>
    </row>
    <row r="51" spans="1:6" x14ac:dyDescent="0.25">
      <c r="A51" s="42" t="s">
        <v>25</v>
      </c>
      <c r="B51" s="42" t="s">
        <v>26</v>
      </c>
      <c r="C51" s="107">
        <v>1237</v>
      </c>
      <c r="D51" s="107">
        <v>1295</v>
      </c>
      <c r="E51" s="108">
        <v>1395</v>
      </c>
      <c r="F51" s="41"/>
    </row>
    <row r="52" spans="1:6" x14ac:dyDescent="0.25">
      <c r="A52" s="42" t="s">
        <v>42</v>
      </c>
      <c r="B52" s="42" t="s">
        <v>43</v>
      </c>
      <c r="C52" s="107">
        <v>1021</v>
      </c>
      <c r="D52" s="107">
        <v>1091</v>
      </c>
      <c r="E52" s="108">
        <v>1051</v>
      </c>
      <c r="F52" s="41"/>
    </row>
    <row r="53" spans="1:6" x14ac:dyDescent="0.25">
      <c r="A53" s="42" t="s">
        <v>81</v>
      </c>
      <c r="B53" s="42" t="s">
        <v>82</v>
      </c>
      <c r="C53" s="107">
        <v>725</v>
      </c>
      <c r="D53" s="107">
        <v>740</v>
      </c>
      <c r="E53" s="108">
        <v>717</v>
      </c>
      <c r="F53" s="41"/>
    </row>
    <row r="54" spans="1:6" x14ac:dyDescent="0.25">
      <c r="A54" s="42" t="s">
        <v>475</v>
      </c>
      <c r="B54" s="42" t="s">
        <v>476</v>
      </c>
      <c r="C54" s="107">
        <v>3974</v>
      </c>
      <c r="D54" s="107">
        <v>4237</v>
      </c>
      <c r="E54" s="108">
        <v>4330</v>
      </c>
      <c r="F54" s="41"/>
    </row>
    <row r="55" spans="1:6" x14ac:dyDescent="0.25">
      <c r="A55" s="42" t="s">
        <v>14</v>
      </c>
      <c r="B55" s="42" t="s">
        <v>15</v>
      </c>
      <c r="C55" s="107">
        <v>1499</v>
      </c>
      <c r="D55" s="107">
        <v>1640</v>
      </c>
      <c r="E55" s="108">
        <v>1711</v>
      </c>
      <c r="F55" s="41"/>
    </row>
    <row r="56" spans="1:6" x14ac:dyDescent="0.25">
      <c r="A56" s="42" t="s">
        <v>10</v>
      </c>
      <c r="B56" s="42" t="s">
        <v>468</v>
      </c>
      <c r="C56" s="107">
        <v>2276</v>
      </c>
      <c r="D56" s="107">
        <v>2348</v>
      </c>
      <c r="E56" s="108">
        <v>2455</v>
      </c>
      <c r="F56" s="41"/>
    </row>
    <row r="57" spans="1:6" x14ac:dyDescent="0.25">
      <c r="A57" s="42" t="s">
        <v>29</v>
      </c>
      <c r="B57" s="42" t="s">
        <v>30</v>
      </c>
      <c r="C57" s="107">
        <v>6643</v>
      </c>
      <c r="D57" s="107">
        <v>6924</v>
      </c>
      <c r="E57" s="108">
        <v>7045</v>
      </c>
      <c r="F57" s="41"/>
    </row>
    <row r="58" spans="1:6" x14ac:dyDescent="0.25">
      <c r="A58" s="72" t="s">
        <v>39</v>
      </c>
      <c r="B58" s="74" t="s">
        <v>40</v>
      </c>
      <c r="C58" s="107">
        <v>1876</v>
      </c>
      <c r="D58" s="107">
        <v>1900</v>
      </c>
      <c r="E58" s="108">
        <v>1918</v>
      </c>
      <c r="F58" s="41"/>
    </row>
    <row r="59" spans="1:6" x14ac:dyDescent="0.25">
      <c r="A59" s="44" t="s">
        <v>35</v>
      </c>
      <c r="B59" s="42" t="s">
        <v>36</v>
      </c>
      <c r="C59" s="107">
        <v>2543</v>
      </c>
      <c r="D59" s="107">
        <v>2553</v>
      </c>
      <c r="E59" s="108">
        <v>2461</v>
      </c>
      <c r="F59" s="41"/>
    </row>
    <row r="60" spans="1:6" x14ac:dyDescent="0.25">
      <c r="A60" s="42" t="s">
        <v>481</v>
      </c>
      <c r="B60" s="42" t="s">
        <v>560</v>
      </c>
      <c r="C60" s="107">
        <v>860</v>
      </c>
      <c r="D60" s="107">
        <v>849</v>
      </c>
      <c r="E60" s="108">
        <v>882</v>
      </c>
      <c r="F60" s="41"/>
    </row>
    <row r="61" spans="1:6" x14ac:dyDescent="0.25">
      <c r="A61" s="42" t="s">
        <v>516</v>
      </c>
      <c r="B61" s="42" t="s">
        <v>561</v>
      </c>
      <c r="C61" s="107">
        <v>7838</v>
      </c>
      <c r="D61" s="107">
        <v>7936</v>
      </c>
      <c r="E61" s="108">
        <v>8140</v>
      </c>
      <c r="F61" s="41"/>
    </row>
    <row r="62" spans="1:6" x14ac:dyDescent="0.25">
      <c r="A62" s="42" t="s">
        <v>34</v>
      </c>
      <c r="B62" s="42" t="s">
        <v>562</v>
      </c>
      <c r="C62" s="107">
        <v>5112</v>
      </c>
      <c r="D62" s="107">
        <v>5423</v>
      </c>
      <c r="E62" s="108">
        <v>5626</v>
      </c>
      <c r="F62" s="41"/>
    </row>
    <row r="63" spans="1:6" x14ac:dyDescent="0.25">
      <c r="A63" s="38" t="s">
        <v>477</v>
      </c>
      <c r="B63" s="38" t="s">
        <v>478</v>
      </c>
      <c r="C63" s="107">
        <v>1959</v>
      </c>
      <c r="D63" s="107">
        <v>2004</v>
      </c>
      <c r="E63" s="108">
        <v>2034</v>
      </c>
      <c r="F63" s="41"/>
    </row>
    <row r="64" spans="1:6" x14ac:dyDescent="0.25">
      <c r="A64" s="73" t="s">
        <v>518</v>
      </c>
      <c r="B64" s="72" t="s">
        <v>519</v>
      </c>
      <c r="C64" s="109">
        <v>4986</v>
      </c>
      <c r="D64" s="110">
        <v>5221</v>
      </c>
      <c r="E64" s="111">
        <v>5389</v>
      </c>
      <c r="F64" s="41"/>
    </row>
    <row r="65" spans="1:6" x14ac:dyDescent="0.25">
      <c r="A65" s="13" t="s">
        <v>9</v>
      </c>
      <c r="B65" s="3"/>
      <c r="F65" s="41"/>
    </row>
    <row r="66" spans="1:6" x14ac:dyDescent="0.25">
      <c r="A66" s="3" t="s">
        <v>6</v>
      </c>
      <c r="B66" s="3"/>
      <c r="F66" s="41"/>
    </row>
    <row r="67" spans="1:6" x14ac:dyDescent="0.25">
      <c r="A67" s="3"/>
      <c r="B67" s="3"/>
    </row>
    <row r="68" spans="1:6" x14ac:dyDescent="0.25">
      <c r="A68" s="3"/>
      <c r="B68" s="3"/>
    </row>
    <row r="69" spans="1:6" x14ac:dyDescent="0.25">
      <c r="A69" s="3"/>
      <c r="B69" s="3"/>
    </row>
    <row r="70" spans="1:6" x14ac:dyDescent="0.25">
      <c r="A70" s="3"/>
      <c r="B70" s="3"/>
    </row>
    <row r="71" spans="1:6" x14ac:dyDescent="0.25">
      <c r="A71" s="3"/>
      <c r="B71" s="3"/>
    </row>
    <row r="72" spans="1:6" x14ac:dyDescent="0.25">
      <c r="A72" s="3"/>
      <c r="B72" s="3"/>
    </row>
    <row r="73" spans="1:6" x14ac:dyDescent="0.25">
      <c r="A73" s="3"/>
      <c r="B73" s="3"/>
    </row>
    <row r="74" spans="1:6" x14ac:dyDescent="0.25">
      <c r="A74" s="3"/>
      <c r="B74" s="3"/>
    </row>
    <row r="75" spans="1:6" x14ac:dyDescent="0.25">
      <c r="A75" s="3"/>
      <c r="B75" s="3"/>
    </row>
    <row r="76" spans="1:6" x14ac:dyDescent="0.25">
      <c r="A76" s="3"/>
      <c r="B76" s="3"/>
    </row>
    <row r="77" spans="1:6" x14ac:dyDescent="0.25">
      <c r="A77" s="3"/>
      <c r="B77" s="3"/>
    </row>
    <row r="78" spans="1:6" x14ac:dyDescent="0.25">
      <c r="A78" s="3"/>
      <c r="B78" s="3"/>
    </row>
    <row r="79" spans="1:6" x14ac:dyDescent="0.25">
      <c r="A79" s="3"/>
      <c r="B79" s="3"/>
    </row>
    <row r="80" spans="1:6" x14ac:dyDescent="0.25">
      <c r="A80" s="3"/>
      <c r="B80" s="3"/>
    </row>
    <row r="81" spans="1:2" x14ac:dyDescent="0.25">
      <c r="A81" s="3"/>
      <c r="B81" s="3"/>
    </row>
    <row r="82" spans="1:2" x14ac:dyDescent="0.25">
      <c r="A82" s="3"/>
      <c r="B82" s="3"/>
    </row>
    <row r="83" spans="1:2" x14ac:dyDescent="0.25">
      <c r="A83" s="3"/>
      <c r="B83" s="3"/>
    </row>
    <row r="84" spans="1:2" x14ac:dyDescent="0.25">
      <c r="A84" s="3"/>
      <c r="B84" s="3"/>
    </row>
    <row r="85" spans="1:2" x14ac:dyDescent="0.25">
      <c r="A85" s="3"/>
      <c r="B85" s="3"/>
    </row>
    <row r="86" spans="1:2" x14ac:dyDescent="0.25">
      <c r="A86" s="3"/>
      <c r="B86" s="3"/>
    </row>
    <row r="87" spans="1:2" x14ac:dyDescent="0.25">
      <c r="A87" s="3"/>
      <c r="B87" s="3"/>
    </row>
    <row r="88" spans="1:2" x14ac:dyDescent="0.25">
      <c r="A88" s="3"/>
      <c r="B88" s="3"/>
    </row>
    <row r="89" spans="1:2" x14ac:dyDescent="0.25">
      <c r="A89" s="3"/>
      <c r="B89" s="3"/>
    </row>
    <row r="90" spans="1:2" x14ac:dyDescent="0.25">
      <c r="A90" s="3"/>
      <c r="B90" s="3"/>
    </row>
    <row r="91" spans="1:2" x14ac:dyDescent="0.25">
      <c r="A91" s="3"/>
      <c r="B91" s="3"/>
    </row>
    <row r="92" spans="1:2" x14ac:dyDescent="0.25">
      <c r="A92" s="3"/>
      <c r="B92" s="3"/>
    </row>
    <row r="93" spans="1:2" x14ac:dyDescent="0.25">
      <c r="A93" s="3"/>
      <c r="B93" s="3"/>
    </row>
    <row r="94" spans="1:2" x14ac:dyDescent="0.25">
      <c r="A94" s="3"/>
      <c r="B94" s="3"/>
    </row>
    <row r="95" spans="1:2" x14ac:dyDescent="0.25">
      <c r="A95" s="3"/>
      <c r="B95" s="3"/>
    </row>
    <row r="96" spans="1:2"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3"/>
      <c r="B117" s="3"/>
    </row>
    <row r="118" spans="1:2" x14ac:dyDescent="0.25">
      <c r="A118" s="3"/>
      <c r="B118" s="3"/>
    </row>
    <row r="119" spans="1:2" x14ac:dyDescent="0.25">
      <c r="A119" s="3"/>
      <c r="B119" s="3"/>
    </row>
    <row r="120" spans="1:2" x14ac:dyDescent="0.25">
      <c r="A120" s="3"/>
      <c r="B120" s="3"/>
    </row>
    <row r="121" spans="1:2" x14ac:dyDescent="0.25">
      <c r="A121" s="3"/>
      <c r="B121" s="3"/>
    </row>
    <row r="122" spans="1:2" x14ac:dyDescent="0.25">
      <c r="A122" s="3"/>
      <c r="B122" s="3"/>
    </row>
    <row r="123" spans="1:2" x14ac:dyDescent="0.25">
      <c r="A123" s="3"/>
      <c r="B123" s="3"/>
    </row>
    <row r="124" spans="1:2" x14ac:dyDescent="0.25">
      <c r="A124" s="3"/>
      <c r="B124" s="3"/>
    </row>
    <row r="125" spans="1:2" x14ac:dyDescent="0.25">
      <c r="A125" s="3"/>
      <c r="B125" s="3"/>
    </row>
    <row r="126" spans="1:2" x14ac:dyDescent="0.25">
      <c r="A126" s="3"/>
      <c r="B126" s="3"/>
    </row>
    <row r="127" spans="1:2" x14ac:dyDescent="0.25">
      <c r="A127" s="3"/>
      <c r="B127" s="3"/>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row r="145" spans="1:2" x14ac:dyDescent="0.25">
      <c r="A145" s="3"/>
      <c r="B145" s="3"/>
    </row>
    <row r="146" spans="1:2" x14ac:dyDescent="0.25">
      <c r="A146" s="3"/>
      <c r="B146" s="3"/>
    </row>
    <row r="147" spans="1:2" x14ac:dyDescent="0.25">
      <c r="A147" s="3"/>
      <c r="B147" s="3"/>
    </row>
    <row r="148" spans="1:2" x14ac:dyDescent="0.25">
      <c r="A148" s="3"/>
      <c r="B148" s="3"/>
    </row>
    <row r="149" spans="1:2" x14ac:dyDescent="0.25">
      <c r="A149" s="3"/>
      <c r="B149" s="3"/>
    </row>
    <row r="150" spans="1:2" x14ac:dyDescent="0.25">
      <c r="A150" s="3"/>
      <c r="B150" s="3"/>
    </row>
    <row r="151" spans="1:2" x14ac:dyDescent="0.25">
      <c r="A151" s="3"/>
      <c r="B151" s="3"/>
    </row>
    <row r="152" spans="1:2" x14ac:dyDescent="0.25">
      <c r="A152" s="3"/>
      <c r="B152" s="3"/>
    </row>
    <row r="153" spans="1:2" x14ac:dyDescent="0.25">
      <c r="A153" s="3"/>
      <c r="B153" s="3"/>
    </row>
    <row r="154" spans="1:2" x14ac:dyDescent="0.25">
      <c r="A154" s="3"/>
      <c r="B154" s="3"/>
    </row>
    <row r="155" spans="1:2" x14ac:dyDescent="0.25">
      <c r="A155" s="3"/>
      <c r="B155" s="3"/>
    </row>
    <row r="156" spans="1:2" x14ac:dyDescent="0.25">
      <c r="B156" s="3"/>
    </row>
    <row r="157" spans="1:2" x14ac:dyDescent="0.25">
      <c r="B157" s="3"/>
    </row>
    <row r="158" spans="1:2" x14ac:dyDescent="0.25">
      <c r="B158" s="3"/>
    </row>
    <row r="159" spans="1:2" x14ac:dyDescent="0.25">
      <c r="B159" s="3"/>
    </row>
    <row r="160" spans="1:2" x14ac:dyDescent="0.25">
      <c r="B160" s="3"/>
    </row>
    <row r="161" spans="2:2" x14ac:dyDescent="0.25">
      <c r="B161" s="3"/>
    </row>
    <row r="162" spans="2:2" x14ac:dyDescent="0.25">
      <c r="B162" s="3"/>
    </row>
    <row r="163" spans="2:2" x14ac:dyDescent="0.25">
      <c r="B163" s="3"/>
    </row>
    <row r="164" spans="2:2" x14ac:dyDescent="0.25">
      <c r="B164" s="3"/>
    </row>
    <row r="165" spans="2:2" x14ac:dyDescent="0.25">
      <c r="B165" s="3"/>
    </row>
    <row r="166" spans="2:2" x14ac:dyDescent="0.25">
      <c r="B166" s="3"/>
    </row>
    <row r="167" spans="2:2" x14ac:dyDescent="0.25">
      <c r="B167" s="3"/>
    </row>
    <row r="168" spans="2:2" x14ac:dyDescent="0.25">
      <c r="B168" s="3"/>
    </row>
    <row r="169" spans="2:2" x14ac:dyDescent="0.25">
      <c r="B169" s="3"/>
    </row>
    <row r="170" spans="2:2" x14ac:dyDescent="0.25">
      <c r="B170" s="3"/>
    </row>
    <row r="171" spans="2:2" x14ac:dyDescent="0.25">
      <c r="B171" s="3"/>
    </row>
    <row r="172" spans="2:2" x14ac:dyDescent="0.25">
      <c r="B172" s="3"/>
    </row>
    <row r="173" spans="2:2" x14ac:dyDescent="0.25">
      <c r="B173" s="3"/>
    </row>
    <row r="174" spans="2:2" x14ac:dyDescent="0.25">
      <c r="B174" s="3"/>
    </row>
    <row r="175" spans="2:2" x14ac:dyDescent="0.25">
      <c r="B175" s="3"/>
    </row>
    <row r="176" spans="2:2" x14ac:dyDescent="0.25">
      <c r="B176" s="3"/>
    </row>
    <row r="177" spans="2:2" x14ac:dyDescent="0.25">
      <c r="B177" s="3"/>
    </row>
    <row r="178" spans="2:2" x14ac:dyDescent="0.25">
      <c r="B178" s="3"/>
    </row>
    <row r="179" spans="2:2" x14ac:dyDescent="0.25">
      <c r="B179" s="3"/>
    </row>
    <row r="180" spans="2:2" x14ac:dyDescent="0.25">
      <c r="B180" s="3"/>
    </row>
    <row r="181" spans="2:2" x14ac:dyDescent="0.25">
      <c r="B181" s="3"/>
    </row>
    <row r="182" spans="2:2" x14ac:dyDescent="0.25">
      <c r="B182" s="3"/>
    </row>
    <row r="183" spans="2:2" x14ac:dyDescent="0.25">
      <c r="B183" s="3"/>
    </row>
    <row r="184" spans="2:2" x14ac:dyDescent="0.25">
      <c r="B184" s="3"/>
    </row>
    <row r="185" spans="2:2" x14ac:dyDescent="0.25">
      <c r="B185" s="3"/>
    </row>
    <row r="186" spans="2:2" x14ac:dyDescent="0.25">
      <c r="B186" s="3"/>
    </row>
    <row r="187" spans="2:2" x14ac:dyDescent="0.25">
      <c r="B187" s="3"/>
    </row>
    <row r="188" spans="2:2" x14ac:dyDescent="0.25">
      <c r="B188" s="3"/>
    </row>
    <row r="189" spans="2:2" x14ac:dyDescent="0.25">
      <c r="B189" s="3"/>
    </row>
    <row r="190" spans="2:2" x14ac:dyDescent="0.25">
      <c r="B190" s="3"/>
    </row>
    <row r="191" spans="2:2" x14ac:dyDescent="0.25">
      <c r="B191" s="3"/>
    </row>
    <row r="192" spans="2:2" x14ac:dyDescent="0.25">
      <c r="B192" s="3"/>
    </row>
    <row r="193" spans="2:2" x14ac:dyDescent="0.25">
      <c r="B193" s="3"/>
    </row>
    <row r="194" spans="2:2" x14ac:dyDescent="0.25">
      <c r="B194" s="3"/>
    </row>
    <row r="195" spans="2:2" x14ac:dyDescent="0.25">
      <c r="B195" s="3"/>
    </row>
    <row r="196" spans="2:2" x14ac:dyDescent="0.25">
      <c r="B196" s="3"/>
    </row>
    <row r="197" spans="2:2" x14ac:dyDescent="0.25">
      <c r="B197" s="3"/>
    </row>
    <row r="198" spans="2:2" x14ac:dyDescent="0.25">
      <c r="B198" s="3"/>
    </row>
    <row r="199" spans="2:2" x14ac:dyDescent="0.25">
      <c r="B199" s="3"/>
    </row>
    <row r="200" spans="2:2" x14ac:dyDescent="0.25">
      <c r="B200" s="3"/>
    </row>
    <row r="201" spans="2:2" x14ac:dyDescent="0.25">
      <c r="B201" s="3"/>
    </row>
    <row r="202" spans="2:2" x14ac:dyDescent="0.25">
      <c r="B202" s="3"/>
    </row>
    <row r="203" spans="2:2" x14ac:dyDescent="0.25">
      <c r="B203" s="3"/>
    </row>
    <row r="204" spans="2:2" x14ac:dyDescent="0.25">
      <c r="B204" s="3"/>
    </row>
    <row r="205" spans="2:2" x14ac:dyDescent="0.25">
      <c r="B205" s="3"/>
    </row>
    <row r="206" spans="2:2" x14ac:dyDescent="0.25">
      <c r="B206" s="3"/>
    </row>
    <row r="207" spans="2:2" x14ac:dyDescent="0.25">
      <c r="B207" s="3"/>
    </row>
    <row r="208" spans="2:2" x14ac:dyDescent="0.25">
      <c r="B208" s="3"/>
    </row>
    <row r="209" spans="2:2" x14ac:dyDescent="0.25">
      <c r="B209" s="3"/>
    </row>
    <row r="210" spans="2:2" x14ac:dyDescent="0.25">
      <c r="B210" s="3"/>
    </row>
    <row r="211" spans="2:2" x14ac:dyDescent="0.25">
      <c r="B211" s="3"/>
    </row>
    <row r="212" spans="2:2" x14ac:dyDescent="0.25">
      <c r="B212" s="3"/>
    </row>
    <row r="213" spans="2:2" x14ac:dyDescent="0.25">
      <c r="B213" s="3"/>
    </row>
    <row r="214" spans="2:2" x14ac:dyDescent="0.25">
      <c r="B214" s="3"/>
    </row>
    <row r="215" spans="2:2" x14ac:dyDescent="0.25">
      <c r="B215" s="3"/>
    </row>
    <row r="216" spans="2:2" x14ac:dyDescent="0.25">
      <c r="B216" s="3"/>
    </row>
    <row r="217" spans="2:2" x14ac:dyDescent="0.25">
      <c r="B217" s="3"/>
    </row>
    <row r="218" spans="2:2" x14ac:dyDescent="0.25">
      <c r="B218" s="3"/>
    </row>
    <row r="219" spans="2:2" x14ac:dyDescent="0.25">
      <c r="B219" s="3"/>
    </row>
    <row r="220" spans="2:2" x14ac:dyDescent="0.25">
      <c r="B220" s="3"/>
    </row>
    <row r="221" spans="2:2" x14ac:dyDescent="0.25">
      <c r="B221" s="3"/>
    </row>
    <row r="222" spans="2:2" x14ac:dyDescent="0.25">
      <c r="B222" s="3"/>
    </row>
    <row r="223" spans="2:2" x14ac:dyDescent="0.25">
      <c r="B223" s="3"/>
    </row>
    <row r="224" spans="2:2" x14ac:dyDescent="0.25">
      <c r="B224" s="3"/>
    </row>
    <row r="225" spans="2:2" x14ac:dyDescent="0.25">
      <c r="B225" s="3"/>
    </row>
    <row r="226" spans="2:2" x14ac:dyDescent="0.25">
      <c r="B226" s="3"/>
    </row>
    <row r="227" spans="2:2" x14ac:dyDescent="0.25">
      <c r="B227" s="3"/>
    </row>
    <row r="228" spans="2:2" x14ac:dyDescent="0.25">
      <c r="B228" s="3"/>
    </row>
    <row r="229" spans="2:2" x14ac:dyDescent="0.25">
      <c r="B229" s="3"/>
    </row>
    <row r="230" spans="2:2" x14ac:dyDescent="0.25">
      <c r="B230" s="3"/>
    </row>
    <row r="231" spans="2:2" x14ac:dyDescent="0.25">
      <c r="B231" s="3"/>
    </row>
    <row r="232" spans="2:2" x14ac:dyDescent="0.25">
      <c r="B232" s="3"/>
    </row>
    <row r="233" spans="2:2" x14ac:dyDescent="0.25">
      <c r="B233" s="3"/>
    </row>
    <row r="234" spans="2:2" x14ac:dyDescent="0.25">
      <c r="B234" s="3"/>
    </row>
    <row r="235" spans="2:2" x14ac:dyDescent="0.25">
      <c r="B235" s="3"/>
    </row>
    <row r="236" spans="2:2" x14ac:dyDescent="0.25">
      <c r="B236" s="3"/>
    </row>
    <row r="237" spans="2:2" x14ac:dyDescent="0.25">
      <c r="B237" s="3"/>
    </row>
    <row r="238" spans="2:2" x14ac:dyDescent="0.25">
      <c r="B238" s="3"/>
    </row>
    <row r="239" spans="2:2" x14ac:dyDescent="0.25">
      <c r="B239" s="3"/>
    </row>
    <row r="240" spans="2:2" x14ac:dyDescent="0.25">
      <c r="B240" s="3"/>
    </row>
    <row r="241" spans="2:2" x14ac:dyDescent="0.25">
      <c r="B241" s="3"/>
    </row>
    <row r="242" spans="2:2" x14ac:dyDescent="0.25">
      <c r="B242" s="3"/>
    </row>
    <row r="243" spans="2:2" x14ac:dyDescent="0.25">
      <c r="B243" s="3"/>
    </row>
    <row r="244" spans="2:2" x14ac:dyDescent="0.25">
      <c r="B244" s="3"/>
    </row>
    <row r="245" spans="2:2" x14ac:dyDescent="0.25">
      <c r="B245" s="3"/>
    </row>
    <row r="246" spans="2:2" x14ac:dyDescent="0.25">
      <c r="B246" s="3"/>
    </row>
    <row r="247" spans="2:2" x14ac:dyDescent="0.25">
      <c r="B247" s="3"/>
    </row>
    <row r="248" spans="2:2" x14ac:dyDescent="0.25">
      <c r="B248" s="3"/>
    </row>
    <row r="249" spans="2:2" x14ac:dyDescent="0.25">
      <c r="B249" s="3"/>
    </row>
    <row r="250" spans="2:2" x14ac:dyDescent="0.25">
      <c r="B250" s="3"/>
    </row>
    <row r="251" spans="2:2" x14ac:dyDescent="0.25">
      <c r="B251" s="3"/>
    </row>
    <row r="252" spans="2:2" x14ac:dyDescent="0.25">
      <c r="B252" s="3"/>
    </row>
    <row r="253" spans="2:2" x14ac:dyDescent="0.25">
      <c r="B253" s="3"/>
    </row>
    <row r="254" spans="2:2" x14ac:dyDescent="0.25">
      <c r="B254" s="3"/>
    </row>
    <row r="255" spans="2:2" x14ac:dyDescent="0.25">
      <c r="B255" s="3"/>
    </row>
    <row r="256" spans="2:2" x14ac:dyDescent="0.25">
      <c r="B256" s="3"/>
    </row>
    <row r="257" spans="2:2" x14ac:dyDescent="0.25">
      <c r="B257" s="3"/>
    </row>
    <row r="258" spans="2:2" x14ac:dyDescent="0.25">
      <c r="B258" s="3"/>
    </row>
    <row r="259" spans="2:2" x14ac:dyDescent="0.25">
      <c r="B259" s="3"/>
    </row>
    <row r="260" spans="2:2" x14ac:dyDescent="0.25">
      <c r="B260" s="3"/>
    </row>
    <row r="261" spans="2:2" x14ac:dyDescent="0.25">
      <c r="B261" s="3"/>
    </row>
    <row r="262" spans="2:2" x14ac:dyDescent="0.25">
      <c r="B262" s="3"/>
    </row>
    <row r="263" spans="2:2" x14ac:dyDescent="0.25">
      <c r="B263" s="3"/>
    </row>
    <row r="264" spans="2:2" x14ac:dyDescent="0.25">
      <c r="B264" s="3"/>
    </row>
    <row r="265" spans="2:2" x14ac:dyDescent="0.25">
      <c r="B265" s="3"/>
    </row>
    <row r="266" spans="2:2" x14ac:dyDescent="0.25">
      <c r="B266" s="3"/>
    </row>
    <row r="267" spans="2:2" x14ac:dyDescent="0.25">
      <c r="B267" s="3"/>
    </row>
    <row r="268" spans="2:2" x14ac:dyDescent="0.25">
      <c r="B268" s="3"/>
    </row>
    <row r="269" spans="2:2" x14ac:dyDescent="0.25">
      <c r="B269" s="3"/>
    </row>
    <row r="270" spans="2:2" x14ac:dyDescent="0.25">
      <c r="B270" s="3"/>
    </row>
    <row r="271" spans="2:2" x14ac:dyDescent="0.25">
      <c r="B271" s="3"/>
    </row>
    <row r="272" spans="2:2" x14ac:dyDescent="0.25">
      <c r="B272" s="3"/>
    </row>
    <row r="273" spans="2:2" x14ac:dyDescent="0.25">
      <c r="B273" s="3"/>
    </row>
    <row r="274" spans="2:2" x14ac:dyDescent="0.25">
      <c r="B274" s="3"/>
    </row>
    <row r="275" spans="2:2" x14ac:dyDescent="0.25">
      <c r="B275" s="3"/>
    </row>
    <row r="276" spans="2:2" x14ac:dyDescent="0.25">
      <c r="B276" s="3"/>
    </row>
    <row r="277" spans="2:2" x14ac:dyDescent="0.25">
      <c r="B277" s="3"/>
    </row>
    <row r="278" spans="2:2" x14ac:dyDescent="0.25">
      <c r="B278" s="3"/>
    </row>
    <row r="279" spans="2:2" x14ac:dyDescent="0.25">
      <c r="B279" s="3"/>
    </row>
    <row r="280" spans="2:2" x14ac:dyDescent="0.25">
      <c r="B280" s="3"/>
    </row>
    <row r="281" spans="2:2" x14ac:dyDescent="0.25">
      <c r="B281" s="3"/>
    </row>
    <row r="282" spans="2:2" x14ac:dyDescent="0.25">
      <c r="B282" s="3"/>
    </row>
    <row r="283" spans="2:2" x14ac:dyDescent="0.25">
      <c r="B283" s="3"/>
    </row>
    <row r="284" spans="2:2" x14ac:dyDescent="0.25">
      <c r="B284" s="3"/>
    </row>
    <row r="285" spans="2:2" x14ac:dyDescent="0.25">
      <c r="B285" s="3"/>
    </row>
    <row r="286" spans="2:2" x14ac:dyDescent="0.25">
      <c r="B286" s="3"/>
    </row>
    <row r="287" spans="2:2" x14ac:dyDescent="0.25">
      <c r="B287" s="3"/>
    </row>
    <row r="288" spans="2:2" x14ac:dyDescent="0.25">
      <c r="B288" s="3"/>
    </row>
    <row r="289" spans="2:2" x14ac:dyDescent="0.25">
      <c r="B289" s="3"/>
    </row>
    <row r="290" spans="2:2" x14ac:dyDescent="0.25">
      <c r="B290" s="3"/>
    </row>
    <row r="291" spans="2:2" x14ac:dyDescent="0.25">
      <c r="B291" s="3"/>
    </row>
    <row r="292" spans="2:2" x14ac:dyDescent="0.25">
      <c r="B292" s="3"/>
    </row>
    <row r="293" spans="2:2" x14ac:dyDescent="0.25">
      <c r="B293" s="3"/>
    </row>
    <row r="294" spans="2:2" x14ac:dyDescent="0.25">
      <c r="B294" s="3"/>
    </row>
    <row r="295" spans="2:2" x14ac:dyDescent="0.25">
      <c r="B295" s="3"/>
    </row>
    <row r="296" spans="2:2" x14ac:dyDescent="0.25">
      <c r="B296" s="3"/>
    </row>
    <row r="297" spans="2:2" x14ac:dyDescent="0.25">
      <c r="B297" s="3"/>
    </row>
    <row r="298" spans="2:2" x14ac:dyDescent="0.25">
      <c r="B298" s="3"/>
    </row>
    <row r="299" spans="2:2" x14ac:dyDescent="0.25">
      <c r="B299" s="3"/>
    </row>
    <row r="300" spans="2:2" x14ac:dyDescent="0.25">
      <c r="B300" s="3"/>
    </row>
    <row r="301" spans="2:2" x14ac:dyDescent="0.25">
      <c r="B301" s="3"/>
    </row>
    <row r="302" spans="2:2" x14ac:dyDescent="0.25">
      <c r="B302" s="3"/>
    </row>
    <row r="303" spans="2:2" x14ac:dyDescent="0.25">
      <c r="B303" s="3"/>
    </row>
    <row r="304" spans="2:2" x14ac:dyDescent="0.25">
      <c r="B304" s="3"/>
    </row>
    <row r="305" spans="2:2" x14ac:dyDescent="0.25">
      <c r="B305" s="3"/>
    </row>
    <row r="306" spans="2:2" x14ac:dyDescent="0.25">
      <c r="B306" s="3"/>
    </row>
    <row r="307" spans="2:2" x14ac:dyDescent="0.25">
      <c r="B307" s="3"/>
    </row>
    <row r="308" spans="2:2" x14ac:dyDescent="0.25">
      <c r="B308" s="3"/>
    </row>
    <row r="309" spans="2:2" x14ac:dyDescent="0.25">
      <c r="B309" s="3"/>
    </row>
    <row r="310" spans="2:2" x14ac:dyDescent="0.25">
      <c r="B310" s="3"/>
    </row>
    <row r="311" spans="2:2" x14ac:dyDescent="0.25">
      <c r="B311" s="3"/>
    </row>
    <row r="312" spans="2:2" x14ac:dyDescent="0.25">
      <c r="B312" s="3"/>
    </row>
    <row r="313" spans="2:2" x14ac:dyDescent="0.25">
      <c r="B313" s="3"/>
    </row>
    <row r="314" spans="2:2" x14ac:dyDescent="0.25">
      <c r="B314" s="3"/>
    </row>
    <row r="315" spans="2:2" x14ac:dyDescent="0.25">
      <c r="B315" s="3"/>
    </row>
    <row r="316" spans="2:2" x14ac:dyDescent="0.25">
      <c r="B316" s="3"/>
    </row>
    <row r="317" spans="2:2" x14ac:dyDescent="0.25">
      <c r="B317" s="3"/>
    </row>
    <row r="318" spans="2:2" x14ac:dyDescent="0.25">
      <c r="B318" s="3"/>
    </row>
    <row r="319" spans="2:2" x14ac:dyDescent="0.25">
      <c r="B319" s="3"/>
    </row>
    <row r="320" spans="2:2" x14ac:dyDescent="0.25">
      <c r="B320" s="3"/>
    </row>
    <row r="321" spans="2:2" x14ac:dyDescent="0.25">
      <c r="B321" s="3"/>
    </row>
    <row r="322" spans="2:2" x14ac:dyDescent="0.25">
      <c r="B322" s="3"/>
    </row>
    <row r="323" spans="2:2" x14ac:dyDescent="0.25">
      <c r="B323" s="3"/>
    </row>
    <row r="324" spans="2:2" x14ac:dyDescent="0.25">
      <c r="B324" s="3"/>
    </row>
    <row r="325" spans="2:2" x14ac:dyDescent="0.25">
      <c r="B325" s="3"/>
    </row>
    <row r="326" spans="2:2" x14ac:dyDescent="0.25">
      <c r="B326" s="3"/>
    </row>
    <row r="327" spans="2:2" x14ac:dyDescent="0.25">
      <c r="B327" s="3"/>
    </row>
    <row r="328" spans="2:2" x14ac:dyDescent="0.25">
      <c r="B328" s="3"/>
    </row>
    <row r="329" spans="2:2" x14ac:dyDescent="0.25">
      <c r="B329" s="3"/>
    </row>
    <row r="330" spans="2:2" x14ac:dyDescent="0.25">
      <c r="B330" s="3"/>
    </row>
    <row r="331" spans="2:2" x14ac:dyDescent="0.25">
      <c r="B331" s="3"/>
    </row>
    <row r="332" spans="2:2" x14ac:dyDescent="0.25">
      <c r="B332" s="3"/>
    </row>
    <row r="333" spans="2:2" x14ac:dyDescent="0.25">
      <c r="B333" s="3"/>
    </row>
    <row r="334" spans="2:2" x14ac:dyDescent="0.25">
      <c r="B334" s="3"/>
    </row>
    <row r="335" spans="2:2" x14ac:dyDescent="0.25">
      <c r="B335" s="3"/>
    </row>
    <row r="336" spans="2:2" x14ac:dyDescent="0.25">
      <c r="B336" s="3"/>
    </row>
    <row r="337" spans="2:2" x14ac:dyDescent="0.25">
      <c r="B337" s="3"/>
    </row>
    <row r="338" spans="2:2" x14ac:dyDescent="0.25">
      <c r="B338" s="3"/>
    </row>
    <row r="339" spans="2:2" x14ac:dyDescent="0.25">
      <c r="B339" s="3"/>
    </row>
    <row r="340" spans="2:2" x14ac:dyDescent="0.25">
      <c r="B340" s="3"/>
    </row>
    <row r="341" spans="2:2" x14ac:dyDescent="0.25">
      <c r="B341" s="3"/>
    </row>
    <row r="342" spans="2:2" x14ac:dyDescent="0.25">
      <c r="B342" s="3"/>
    </row>
    <row r="343" spans="2:2" x14ac:dyDescent="0.25">
      <c r="B343" s="3"/>
    </row>
    <row r="344" spans="2:2" x14ac:dyDescent="0.25">
      <c r="B344" s="3"/>
    </row>
    <row r="345" spans="2:2" x14ac:dyDescent="0.25">
      <c r="B345" s="3"/>
    </row>
    <row r="346" spans="2:2" x14ac:dyDescent="0.25">
      <c r="B346" s="3"/>
    </row>
    <row r="347" spans="2:2" x14ac:dyDescent="0.25">
      <c r="B347" s="3"/>
    </row>
    <row r="348" spans="2:2" x14ac:dyDescent="0.25">
      <c r="B348" s="3"/>
    </row>
    <row r="349" spans="2:2" x14ac:dyDescent="0.25">
      <c r="B349" s="3"/>
    </row>
    <row r="350" spans="2:2" x14ac:dyDescent="0.25">
      <c r="B350" s="3"/>
    </row>
    <row r="351" spans="2:2" x14ac:dyDescent="0.25">
      <c r="B351" s="3"/>
    </row>
    <row r="352" spans="2:2" x14ac:dyDescent="0.25">
      <c r="B352" s="3"/>
    </row>
    <row r="353" spans="2:2" x14ac:dyDescent="0.25">
      <c r="B353" s="3"/>
    </row>
    <row r="354" spans="2:2" x14ac:dyDescent="0.25">
      <c r="B354" s="3"/>
    </row>
    <row r="355" spans="2:2" x14ac:dyDescent="0.25">
      <c r="B355" s="3"/>
    </row>
    <row r="356" spans="2:2" x14ac:dyDescent="0.25">
      <c r="B356" s="3"/>
    </row>
    <row r="357" spans="2:2" x14ac:dyDescent="0.25">
      <c r="B357" s="3"/>
    </row>
    <row r="358" spans="2:2" x14ac:dyDescent="0.25">
      <c r="B358" s="3"/>
    </row>
    <row r="359" spans="2:2" x14ac:dyDescent="0.25">
      <c r="B359" s="3"/>
    </row>
    <row r="360" spans="2:2" x14ac:dyDescent="0.25">
      <c r="B360" s="3"/>
    </row>
    <row r="361" spans="2:2" x14ac:dyDescent="0.25">
      <c r="B361" s="3"/>
    </row>
    <row r="362" spans="2:2" x14ac:dyDescent="0.25">
      <c r="B362" s="3"/>
    </row>
    <row r="363" spans="2:2" x14ac:dyDescent="0.25">
      <c r="B363" s="3"/>
    </row>
    <row r="364" spans="2:2" x14ac:dyDescent="0.25">
      <c r="B364" s="3"/>
    </row>
    <row r="365" spans="2:2" x14ac:dyDescent="0.25">
      <c r="B365" s="3"/>
    </row>
    <row r="366" spans="2:2" x14ac:dyDescent="0.25">
      <c r="B366" s="3"/>
    </row>
    <row r="367" spans="2:2" x14ac:dyDescent="0.25">
      <c r="B367" s="3"/>
    </row>
    <row r="368" spans="2:2" x14ac:dyDescent="0.25">
      <c r="B368" s="3"/>
    </row>
    <row r="369" spans="2:2" x14ac:dyDescent="0.25">
      <c r="B369" s="3"/>
    </row>
    <row r="370" spans="2:2" x14ac:dyDescent="0.25">
      <c r="B370" s="3"/>
    </row>
    <row r="371" spans="2:2" x14ac:dyDescent="0.25">
      <c r="B371" s="3"/>
    </row>
    <row r="372" spans="2:2" x14ac:dyDescent="0.25">
      <c r="B372" s="3"/>
    </row>
    <row r="373" spans="2:2" x14ac:dyDescent="0.25">
      <c r="B373" s="3"/>
    </row>
    <row r="374" spans="2:2" x14ac:dyDescent="0.25">
      <c r="B374" s="3"/>
    </row>
    <row r="375" spans="2:2" x14ac:dyDescent="0.25">
      <c r="B375" s="3"/>
    </row>
    <row r="376" spans="2:2" x14ac:dyDescent="0.25">
      <c r="B376" s="3"/>
    </row>
    <row r="377" spans="2:2" x14ac:dyDescent="0.25">
      <c r="B377" s="3"/>
    </row>
    <row r="378" spans="2:2" x14ac:dyDescent="0.25">
      <c r="B378" s="3"/>
    </row>
    <row r="379" spans="2:2" x14ac:dyDescent="0.25">
      <c r="B379" s="3"/>
    </row>
    <row r="380" spans="2:2" x14ac:dyDescent="0.25">
      <c r="B380" s="3"/>
    </row>
    <row r="381" spans="2:2" x14ac:dyDescent="0.25">
      <c r="B381" s="3"/>
    </row>
    <row r="382" spans="2:2" x14ac:dyDescent="0.25">
      <c r="B382" s="3"/>
    </row>
    <row r="383" spans="2:2" x14ac:dyDescent="0.25">
      <c r="B383" s="3"/>
    </row>
    <row r="384" spans="2:2" x14ac:dyDescent="0.25">
      <c r="B384" s="3"/>
    </row>
    <row r="385" spans="2:2" x14ac:dyDescent="0.25">
      <c r="B385" s="3"/>
    </row>
    <row r="386" spans="2:2" x14ac:dyDescent="0.25">
      <c r="B386" s="3"/>
    </row>
    <row r="387" spans="2:2" x14ac:dyDescent="0.25">
      <c r="B387" s="3"/>
    </row>
    <row r="388" spans="2:2" x14ac:dyDescent="0.25">
      <c r="B388" s="3"/>
    </row>
    <row r="389" spans="2:2" x14ac:dyDescent="0.25">
      <c r="B389" s="3"/>
    </row>
    <row r="390" spans="2:2" x14ac:dyDescent="0.25">
      <c r="B390" s="3"/>
    </row>
    <row r="391" spans="2:2" x14ac:dyDescent="0.25">
      <c r="B391" s="3"/>
    </row>
    <row r="392" spans="2:2" x14ac:dyDescent="0.25">
      <c r="B392" s="3"/>
    </row>
    <row r="393" spans="2:2" x14ac:dyDescent="0.25">
      <c r="B393" s="3"/>
    </row>
    <row r="394" spans="2:2" x14ac:dyDescent="0.25">
      <c r="B394" s="3"/>
    </row>
    <row r="395" spans="2:2" x14ac:dyDescent="0.25">
      <c r="B395" s="3"/>
    </row>
    <row r="396" spans="2:2" x14ac:dyDescent="0.25">
      <c r="B396" s="3"/>
    </row>
    <row r="397" spans="2:2" x14ac:dyDescent="0.25">
      <c r="B397" s="3"/>
    </row>
    <row r="398" spans="2:2" x14ac:dyDescent="0.25">
      <c r="B398" s="3"/>
    </row>
    <row r="399" spans="2:2" x14ac:dyDescent="0.25">
      <c r="B399" s="3"/>
    </row>
    <row r="400" spans="2:2" x14ac:dyDescent="0.25">
      <c r="B400" s="3"/>
    </row>
    <row r="401" spans="2:2" x14ac:dyDescent="0.25">
      <c r="B401" s="3"/>
    </row>
    <row r="402" spans="2:2" x14ac:dyDescent="0.25">
      <c r="B402" s="3"/>
    </row>
    <row r="403" spans="2:2" x14ac:dyDescent="0.25">
      <c r="B403" s="3"/>
    </row>
    <row r="404" spans="2:2" x14ac:dyDescent="0.25">
      <c r="B404" s="3"/>
    </row>
    <row r="405" spans="2:2" x14ac:dyDescent="0.25">
      <c r="B405" s="3"/>
    </row>
    <row r="406" spans="2:2" x14ac:dyDescent="0.25">
      <c r="B406" s="3"/>
    </row>
    <row r="407" spans="2:2" x14ac:dyDescent="0.25">
      <c r="B407" s="3"/>
    </row>
    <row r="408" spans="2:2" x14ac:dyDescent="0.25">
      <c r="B408" s="3"/>
    </row>
    <row r="409" spans="2:2" x14ac:dyDescent="0.25">
      <c r="B409" s="3"/>
    </row>
    <row r="410" spans="2:2" x14ac:dyDescent="0.25">
      <c r="B410" s="3"/>
    </row>
    <row r="411" spans="2:2" x14ac:dyDescent="0.25">
      <c r="B411" s="3"/>
    </row>
    <row r="412" spans="2:2" x14ac:dyDescent="0.25">
      <c r="B412" s="3"/>
    </row>
    <row r="413" spans="2:2" x14ac:dyDescent="0.25">
      <c r="B413" s="3"/>
    </row>
    <row r="414" spans="2:2" x14ac:dyDescent="0.25">
      <c r="B414" s="3"/>
    </row>
    <row r="415" spans="2:2" x14ac:dyDescent="0.25">
      <c r="B415" s="3"/>
    </row>
    <row r="416" spans="2:2" x14ac:dyDescent="0.25">
      <c r="B416" s="3"/>
    </row>
    <row r="417" spans="2:2" x14ac:dyDescent="0.25">
      <c r="B417" s="3"/>
    </row>
    <row r="418" spans="2:2" x14ac:dyDescent="0.25">
      <c r="B418" s="3"/>
    </row>
    <row r="419" spans="2:2" x14ac:dyDescent="0.25">
      <c r="B419" s="3"/>
    </row>
    <row r="420" spans="2:2" x14ac:dyDescent="0.25">
      <c r="B420" s="3"/>
    </row>
    <row r="421" spans="2:2" x14ac:dyDescent="0.25">
      <c r="B421" s="3"/>
    </row>
    <row r="422" spans="2:2" x14ac:dyDescent="0.25">
      <c r="B422" s="3"/>
    </row>
    <row r="423" spans="2:2" x14ac:dyDescent="0.25">
      <c r="B423" s="3"/>
    </row>
    <row r="424" spans="2:2" x14ac:dyDescent="0.25">
      <c r="B424" s="3"/>
    </row>
    <row r="425" spans="2:2" x14ac:dyDescent="0.25">
      <c r="B425" s="3"/>
    </row>
    <row r="426" spans="2:2" x14ac:dyDescent="0.25">
      <c r="B426" s="3"/>
    </row>
    <row r="427" spans="2:2" x14ac:dyDescent="0.25">
      <c r="B427" s="3"/>
    </row>
    <row r="428" spans="2:2" x14ac:dyDescent="0.25">
      <c r="B428" s="3"/>
    </row>
    <row r="429" spans="2:2" x14ac:dyDescent="0.25">
      <c r="B429" s="3"/>
    </row>
    <row r="430" spans="2:2" x14ac:dyDescent="0.25">
      <c r="B430" s="3"/>
    </row>
    <row r="431" spans="2:2" x14ac:dyDescent="0.25">
      <c r="B431" s="3"/>
    </row>
    <row r="432" spans="2:2" x14ac:dyDescent="0.25">
      <c r="B432" s="3"/>
    </row>
    <row r="433" spans="2:2" x14ac:dyDescent="0.25">
      <c r="B433" s="3"/>
    </row>
    <row r="434" spans="2:2" x14ac:dyDescent="0.25">
      <c r="B434" s="3"/>
    </row>
    <row r="435" spans="2:2" x14ac:dyDescent="0.25">
      <c r="B435" s="3"/>
    </row>
    <row r="436" spans="2:2" x14ac:dyDescent="0.25">
      <c r="B436" s="3"/>
    </row>
    <row r="437" spans="2:2" x14ac:dyDescent="0.25">
      <c r="B437" s="3"/>
    </row>
    <row r="438" spans="2:2" x14ac:dyDescent="0.25">
      <c r="B438" s="3"/>
    </row>
    <row r="439" spans="2:2" x14ac:dyDescent="0.25">
      <c r="B439" s="3"/>
    </row>
    <row r="440" spans="2:2" x14ac:dyDescent="0.25">
      <c r="B440" s="3"/>
    </row>
    <row r="441" spans="2:2" x14ac:dyDescent="0.25">
      <c r="B441" s="3"/>
    </row>
    <row r="442" spans="2:2" x14ac:dyDescent="0.25">
      <c r="B442" s="3"/>
    </row>
    <row r="443" spans="2:2" x14ac:dyDescent="0.25">
      <c r="B443" s="3"/>
    </row>
    <row r="444" spans="2:2" x14ac:dyDescent="0.25">
      <c r="B444" s="3"/>
    </row>
    <row r="445" spans="2:2" x14ac:dyDescent="0.25">
      <c r="B445" s="3"/>
    </row>
    <row r="446" spans="2:2" x14ac:dyDescent="0.25">
      <c r="B446" s="3"/>
    </row>
    <row r="447" spans="2:2" x14ac:dyDescent="0.25">
      <c r="B447" s="3"/>
    </row>
    <row r="448" spans="2:2" x14ac:dyDescent="0.25">
      <c r="B448" s="3"/>
    </row>
    <row r="449" spans="2:2" x14ac:dyDescent="0.25">
      <c r="B449" s="3"/>
    </row>
    <row r="450" spans="2:2" x14ac:dyDescent="0.25">
      <c r="B450" s="3"/>
    </row>
    <row r="451" spans="2:2" x14ac:dyDescent="0.25">
      <c r="B451" s="3"/>
    </row>
    <row r="452" spans="2:2" x14ac:dyDescent="0.25">
      <c r="B452" s="3"/>
    </row>
    <row r="453" spans="2:2" x14ac:dyDescent="0.25">
      <c r="B453" s="3"/>
    </row>
    <row r="454" spans="2:2" x14ac:dyDescent="0.25">
      <c r="B454" s="3"/>
    </row>
    <row r="455" spans="2:2" x14ac:dyDescent="0.25">
      <c r="B455" s="3"/>
    </row>
    <row r="456" spans="2:2" x14ac:dyDescent="0.25">
      <c r="B456" s="3"/>
    </row>
    <row r="457" spans="2:2" x14ac:dyDescent="0.25">
      <c r="B457" s="3"/>
    </row>
    <row r="458" spans="2:2" x14ac:dyDescent="0.25">
      <c r="B458" s="3"/>
    </row>
    <row r="459" spans="2:2" x14ac:dyDescent="0.25">
      <c r="B459" s="3"/>
    </row>
    <row r="460" spans="2:2" x14ac:dyDescent="0.25">
      <c r="B460" s="3"/>
    </row>
    <row r="461" spans="2:2" x14ac:dyDescent="0.25">
      <c r="B461" s="3"/>
    </row>
    <row r="462" spans="2:2" x14ac:dyDescent="0.25">
      <c r="B462" s="3"/>
    </row>
    <row r="463" spans="2:2" x14ac:dyDescent="0.25">
      <c r="B463" s="3"/>
    </row>
    <row r="464" spans="2:2" x14ac:dyDescent="0.25">
      <c r="B464" s="3"/>
    </row>
    <row r="465" spans="2:2" x14ac:dyDescent="0.25">
      <c r="B465" s="3"/>
    </row>
    <row r="466" spans="2:2" x14ac:dyDescent="0.25">
      <c r="B466" s="3"/>
    </row>
    <row r="467" spans="2:2" x14ac:dyDescent="0.25">
      <c r="B467" s="3"/>
    </row>
    <row r="468" spans="2:2" x14ac:dyDescent="0.25">
      <c r="B468" s="3"/>
    </row>
    <row r="469" spans="2:2" x14ac:dyDescent="0.25">
      <c r="B469" s="3"/>
    </row>
    <row r="470" spans="2:2" x14ac:dyDescent="0.25">
      <c r="B470" s="3"/>
    </row>
    <row r="471" spans="2:2" x14ac:dyDescent="0.25">
      <c r="B471" s="3"/>
    </row>
    <row r="472" spans="2:2" x14ac:dyDescent="0.25">
      <c r="B472" s="3"/>
    </row>
    <row r="473" spans="2:2" x14ac:dyDescent="0.25">
      <c r="B473" s="3"/>
    </row>
    <row r="474" spans="2:2" x14ac:dyDescent="0.25">
      <c r="B474" s="3"/>
    </row>
    <row r="475" spans="2:2" x14ac:dyDescent="0.25">
      <c r="B475" s="3"/>
    </row>
    <row r="476" spans="2:2" x14ac:dyDescent="0.25">
      <c r="B476" s="3"/>
    </row>
    <row r="477" spans="2:2" x14ac:dyDescent="0.25">
      <c r="B477" s="3"/>
    </row>
    <row r="478" spans="2:2" x14ac:dyDescent="0.25">
      <c r="B478" s="3"/>
    </row>
    <row r="479" spans="2:2" x14ac:dyDescent="0.25">
      <c r="B479" s="3"/>
    </row>
    <row r="480" spans="2:2" x14ac:dyDescent="0.25">
      <c r="B480" s="3"/>
    </row>
    <row r="481" spans="2:2" x14ac:dyDescent="0.25">
      <c r="B481" s="3"/>
    </row>
    <row r="482" spans="2:2" x14ac:dyDescent="0.25">
      <c r="B482" s="3"/>
    </row>
    <row r="483" spans="2:2" x14ac:dyDescent="0.25">
      <c r="B483" s="3"/>
    </row>
    <row r="484" spans="2:2" x14ac:dyDescent="0.25">
      <c r="B484" s="3"/>
    </row>
    <row r="485" spans="2:2" x14ac:dyDescent="0.25">
      <c r="B485" s="3"/>
    </row>
    <row r="486" spans="2:2" x14ac:dyDescent="0.25">
      <c r="B486" s="3"/>
    </row>
    <row r="487" spans="2:2" x14ac:dyDescent="0.25">
      <c r="B487" s="3"/>
    </row>
    <row r="488" spans="2:2" x14ac:dyDescent="0.25">
      <c r="B488" s="3"/>
    </row>
    <row r="489" spans="2:2" x14ac:dyDescent="0.25">
      <c r="B489" s="3"/>
    </row>
    <row r="490" spans="2:2" x14ac:dyDescent="0.25">
      <c r="B490" s="3"/>
    </row>
    <row r="491" spans="2:2" x14ac:dyDescent="0.25">
      <c r="B491" s="3"/>
    </row>
    <row r="492" spans="2:2" x14ac:dyDescent="0.25">
      <c r="B492" s="3"/>
    </row>
    <row r="493" spans="2:2" x14ac:dyDescent="0.25">
      <c r="B493" s="3"/>
    </row>
    <row r="494" spans="2:2" x14ac:dyDescent="0.25">
      <c r="B494" s="3"/>
    </row>
    <row r="495" spans="2:2" x14ac:dyDescent="0.25">
      <c r="B495" s="3"/>
    </row>
    <row r="496" spans="2:2" x14ac:dyDescent="0.25">
      <c r="B496" s="3"/>
    </row>
    <row r="497" spans="2:2" x14ac:dyDescent="0.25">
      <c r="B497" s="3"/>
    </row>
    <row r="498" spans="2:2" x14ac:dyDescent="0.25">
      <c r="B498" s="3"/>
    </row>
    <row r="499" spans="2:2" x14ac:dyDescent="0.25">
      <c r="B499" s="3"/>
    </row>
    <row r="500" spans="2:2" x14ac:dyDescent="0.25">
      <c r="B500" s="3"/>
    </row>
    <row r="501" spans="2:2" x14ac:dyDescent="0.25">
      <c r="B501" s="3"/>
    </row>
    <row r="502" spans="2:2" x14ac:dyDescent="0.25">
      <c r="B502" s="3"/>
    </row>
    <row r="503" spans="2:2" x14ac:dyDescent="0.25">
      <c r="B503" s="3"/>
    </row>
    <row r="504" spans="2:2" x14ac:dyDescent="0.25">
      <c r="B504" s="3"/>
    </row>
    <row r="505" spans="2:2" x14ac:dyDescent="0.25">
      <c r="B505" s="3"/>
    </row>
    <row r="506" spans="2:2" x14ac:dyDescent="0.25">
      <c r="B506" s="3"/>
    </row>
    <row r="507" spans="2:2" x14ac:dyDescent="0.25">
      <c r="B507" s="3"/>
    </row>
    <row r="508" spans="2:2" x14ac:dyDescent="0.25">
      <c r="B508" s="3"/>
    </row>
    <row r="509" spans="2:2" x14ac:dyDescent="0.25">
      <c r="B509" s="3"/>
    </row>
    <row r="510" spans="2:2" x14ac:dyDescent="0.25">
      <c r="B510" s="3"/>
    </row>
    <row r="511" spans="2:2" x14ac:dyDescent="0.25">
      <c r="B511" s="3"/>
    </row>
    <row r="512" spans="2:2" x14ac:dyDescent="0.25">
      <c r="B512" s="3"/>
    </row>
    <row r="513" spans="2:2" x14ac:dyDescent="0.25">
      <c r="B513" s="3"/>
    </row>
    <row r="514" spans="2:2" x14ac:dyDescent="0.25">
      <c r="B514" s="3"/>
    </row>
    <row r="515" spans="2:2" x14ac:dyDescent="0.25">
      <c r="B515" s="3"/>
    </row>
    <row r="516" spans="2:2" x14ac:dyDescent="0.25">
      <c r="B516" s="3"/>
    </row>
    <row r="517" spans="2:2" x14ac:dyDescent="0.25">
      <c r="B517" s="3"/>
    </row>
    <row r="518" spans="2:2" x14ac:dyDescent="0.25">
      <c r="B518" s="3"/>
    </row>
    <row r="519" spans="2:2" x14ac:dyDescent="0.25">
      <c r="B519" s="3"/>
    </row>
    <row r="520" spans="2:2" x14ac:dyDescent="0.25">
      <c r="B520" s="3"/>
    </row>
    <row r="521" spans="2:2" x14ac:dyDescent="0.25">
      <c r="B521" s="3"/>
    </row>
    <row r="522" spans="2:2" x14ac:dyDescent="0.25">
      <c r="B522" s="3"/>
    </row>
    <row r="523" spans="2:2" x14ac:dyDescent="0.25">
      <c r="B523" s="3"/>
    </row>
    <row r="524" spans="2:2" x14ac:dyDescent="0.25">
      <c r="B524" s="3"/>
    </row>
    <row r="525" spans="2:2" x14ac:dyDescent="0.25">
      <c r="B525" s="3"/>
    </row>
    <row r="526" spans="2:2" x14ac:dyDescent="0.25">
      <c r="B526" s="3"/>
    </row>
    <row r="527" spans="2:2" x14ac:dyDescent="0.25">
      <c r="B527" s="3"/>
    </row>
    <row r="528" spans="2:2" x14ac:dyDescent="0.25">
      <c r="B528" s="3"/>
    </row>
    <row r="529" spans="2:2" x14ac:dyDescent="0.25">
      <c r="B529" s="3"/>
    </row>
    <row r="530" spans="2:2" x14ac:dyDescent="0.25">
      <c r="B530" s="3"/>
    </row>
    <row r="531" spans="2:2" x14ac:dyDescent="0.25">
      <c r="B531" s="3"/>
    </row>
    <row r="532" spans="2:2" x14ac:dyDescent="0.25">
      <c r="B532" s="3"/>
    </row>
    <row r="533" spans="2:2" x14ac:dyDescent="0.25">
      <c r="B533" s="3"/>
    </row>
    <row r="534" spans="2:2" x14ac:dyDescent="0.25">
      <c r="B534" s="3"/>
    </row>
    <row r="535" spans="2:2" x14ac:dyDescent="0.25">
      <c r="B535" s="3"/>
    </row>
    <row r="536" spans="2:2" x14ac:dyDescent="0.25">
      <c r="B536" s="3"/>
    </row>
    <row r="537" spans="2:2" x14ac:dyDescent="0.25">
      <c r="B537" s="3"/>
    </row>
    <row r="538" spans="2:2" x14ac:dyDescent="0.25">
      <c r="B538" s="3"/>
    </row>
    <row r="539" spans="2:2" x14ac:dyDescent="0.25">
      <c r="B539" s="3"/>
    </row>
    <row r="540" spans="2:2" x14ac:dyDescent="0.25">
      <c r="B540" s="3"/>
    </row>
    <row r="541" spans="2:2" x14ac:dyDescent="0.25">
      <c r="B541" s="3"/>
    </row>
    <row r="542" spans="2:2" x14ac:dyDescent="0.25">
      <c r="B542" s="3"/>
    </row>
    <row r="543" spans="2:2" x14ac:dyDescent="0.25">
      <c r="B543" s="3"/>
    </row>
    <row r="544" spans="2:2" x14ac:dyDescent="0.25">
      <c r="B544" s="3"/>
    </row>
    <row r="545" spans="2:2" x14ac:dyDescent="0.25">
      <c r="B545" s="3"/>
    </row>
    <row r="546" spans="2:2" x14ac:dyDescent="0.25">
      <c r="B546" s="3"/>
    </row>
    <row r="547" spans="2:2" x14ac:dyDescent="0.25">
      <c r="B547" s="3"/>
    </row>
    <row r="548" spans="2:2" x14ac:dyDescent="0.25">
      <c r="B548" s="3"/>
    </row>
    <row r="549" spans="2:2" x14ac:dyDescent="0.25">
      <c r="B549" s="3"/>
    </row>
    <row r="550" spans="2:2" x14ac:dyDescent="0.25">
      <c r="B550" s="3"/>
    </row>
    <row r="551" spans="2:2" x14ac:dyDescent="0.25">
      <c r="B551" s="3"/>
    </row>
    <row r="552" spans="2:2" x14ac:dyDescent="0.25">
      <c r="B552" s="3"/>
    </row>
    <row r="553" spans="2:2" x14ac:dyDescent="0.25">
      <c r="B553" s="3"/>
    </row>
    <row r="554" spans="2:2" x14ac:dyDescent="0.25">
      <c r="B554" s="3"/>
    </row>
    <row r="555" spans="2:2" x14ac:dyDescent="0.25">
      <c r="B555" s="3"/>
    </row>
    <row r="556" spans="2:2" x14ac:dyDescent="0.25">
      <c r="B556" s="3"/>
    </row>
    <row r="557" spans="2:2" x14ac:dyDescent="0.25">
      <c r="B557" s="3"/>
    </row>
    <row r="558" spans="2:2" x14ac:dyDescent="0.25">
      <c r="B558" s="3"/>
    </row>
    <row r="559" spans="2:2" x14ac:dyDescent="0.25">
      <c r="B559" s="3"/>
    </row>
    <row r="560" spans="2:2" x14ac:dyDescent="0.25">
      <c r="B560" s="3"/>
    </row>
    <row r="561" spans="2:2" x14ac:dyDescent="0.25">
      <c r="B561" s="3"/>
    </row>
    <row r="562" spans="2:2" x14ac:dyDescent="0.25">
      <c r="B562" s="3"/>
    </row>
    <row r="563" spans="2:2" x14ac:dyDescent="0.25">
      <c r="B563" s="3"/>
    </row>
    <row r="564" spans="2:2" x14ac:dyDescent="0.25">
      <c r="B564" s="3"/>
    </row>
    <row r="565" spans="2:2" x14ac:dyDescent="0.25">
      <c r="B565" s="3"/>
    </row>
    <row r="566" spans="2:2" x14ac:dyDescent="0.25">
      <c r="B566" s="3"/>
    </row>
    <row r="567" spans="2:2" x14ac:dyDescent="0.25">
      <c r="B567" s="3"/>
    </row>
    <row r="568" spans="2:2" x14ac:dyDescent="0.25">
      <c r="B568" s="3"/>
    </row>
    <row r="569" spans="2:2" x14ac:dyDescent="0.25">
      <c r="B569" s="3"/>
    </row>
    <row r="570" spans="2:2" x14ac:dyDescent="0.25">
      <c r="B570" s="3"/>
    </row>
    <row r="571" spans="2:2" x14ac:dyDescent="0.25">
      <c r="B571" s="3"/>
    </row>
    <row r="572" spans="2:2" x14ac:dyDescent="0.25">
      <c r="B572" s="3"/>
    </row>
    <row r="573" spans="2:2" x14ac:dyDescent="0.25">
      <c r="B573" s="3"/>
    </row>
    <row r="574" spans="2:2" x14ac:dyDescent="0.25">
      <c r="B574" s="3"/>
    </row>
    <row r="575" spans="2:2" x14ac:dyDescent="0.25">
      <c r="B575" s="3"/>
    </row>
    <row r="576" spans="2:2" x14ac:dyDescent="0.25">
      <c r="B576" s="3"/>
    </row>
    <row r="577" spans="2:2" x14ac:dyDescent="0.25">
      <c r="B577" s="3"/>
    </row>
    <row r="578" spans="2:2" x14ac:dyDescent="0.25">
      <c r="B578" s="3"/>
    </row>
    <row r="579" spans="2:2" x14ac:dyDescent="0.25">
      <c r="B579" s="3"/>
    </row>
    <row r="580" spans="2:2" x14ac:dyDescent="0.25">
      <c r="B580" s="3"/>
    </row>
    <row r="581" spans="2:2" x14ac:dyDescent="0.25">
      <c r="B581" s="3"/>
    </row>
    <row r="582" spans="2:2" x14ac:dyDescent="0.25">
      <c r="B582" s="3"/>
    </row>
    <row r="583" spans="2:2" x14ac:dyDescent="0.25">
      <c r="B583" s="3"/>
    </row>
    <row r="584" spans="2:2" x14ac:dyDescent="0.25">
      <c r="B584" s="3"/>
    </row>
    <row r="585" spans="2:2" x14ac:dyDescent="0.25">
      <c r="B585" s="3"/>
    </row>
    <row r="586" spans="2:2" x14ac:dyDescent="0.25">
      <c r="B586" s="3"/>
    </row>
    <row r="587" spans="2:2" x14ac:dyDescent="0.25">
      <c r="B587" s="3"/>
    </row>
    <row r="588" spans="2:2" x14ac:dyDescent="0.25">
      <c r="B588" s="3"/>
    </row>
    <row r="589" spans="2:2" x14ac:dyDescent="0.25">
      <c r="B589" s="3"/>
    </row>
    <row r="590" spans="2:2" x14ac:dyDescent="0.25">
      <c r="B590" s="3"/>
    </row>
    <row r="591" spans="2:2" x14ac:dyDescent="0.25">
      <c r="B591" s="3"/>
    </row>
    <row r="592" spans="2:2" x14ac:dyDescent="0.25">
      <c r="B592" s="3"/>
    </row>
    <row r="593" spans="2:2" x14ac:dyDescent="0.25">
      <c r="B593" s="3"/>
    </row>
    <row r="594" spans="2:2" x14ac:dyDescent="0.25">
      <c r="B594" s="3"/>
    </row>
    <row r="595" spans="2:2" x14ac:dyDescent="0.25">
      <c r="B595" s="3"/>
    </row>
    <row r="596" spans="2:2" x14ac:dyDescent="0.25">
      <c r="B596" s="3"/>
    </row>
    <row r="597" spans="2:2" x14ac:dyDescent="0.25">
      <c r="B597" s="3"/>
    </row>
    <row r="598" spans="2:2" x14ac:dyDescent="0.25">
      <c r="B598" s="3"/>
    </row>
    <row r="599" spans="2:2" x14ac:dyDescent="0.25">
      <c r="B599" s="3"/>
    </row>
    <row r="600" spans="2:2" x14ac:dyDescent="0.25">
      <c r="B600" s="3"/>
    </row>
    <row r="601" spans="2:2" x14ac:dyDescent="0.25">
      <c r="B601" s="3"/>
    </row>
    <row r="602" spans="2:2" x14ac:dyDescent="0.25">
      <c r="B602" s="3"/>
    </row>
    <row r="603" spans="2:2" x14ac:dyDescent="0.25">
      <c r="B603" s="3"/>
    </row>
    <row r="604" spans="2:2" x14ac:dyDescent="0.25">
      <c r="B604" s="3"/>
    </row>
    <row r="605" spans="2:2" x14ac:dyDescent="0.25">
      <c r="B605" s="3"/>
    </row>
    <row r="606" spans="2:2" x14ac:dyDescent="0.25">
      <c r="B606" s="3"/>
    </row>
    <row r="607" spans="2:2" x14ac:dyDescent="0.25">
      <c r="B607" s="3"/>
    </row>
    <row r="608" spans="2:2" x14ac:dyDescent="0.25">
      <c r="B608" s="3"/>
    </row>
    <row r="609" spans="2:2" x14ac:dyDescent="0.25">
      <c r="B609" s="3"/>
    </row>
    <row r="610" spans="2:2" x14ac:dyDescent="0.25">
      <c r="B610" s="3"/>
    </row>
    <row r="611" spans="2:2" x14ac:dyDescent="0.25">
      <c r="B611" s="3"/>
    </row>
    <row r="612" spans="2:2" x14ac:dyDescent="0.25">
      <c r="B612" s="3"/>
    </row>
    <row r="613" spans="2:2" x14ac:dyDescent="0.25">
      <c r="B613" s="3"/>
    </row>
    <row r="614" spans="2:2" x14ac:dyDescent="0.25">
      <c r="B614" s="3"/>
    </row>
    <row r="615" spans="2:2" x14ac:dyDescent="0.25">
      <c r="B615" s="3"/>
    </row>
    <row r="616" spans="2:2" x14ac:dyDescent="0.25">
      <c r="B616" s="3"/>
    </row>
    <row r="617" spans="2:2" x14ac:dyDescent="0.25">
      <c r="B617" s="3"/>
    </row>
    <row r="618" spans="2:2" x14ac:dyDescent="0.25">
      <c r="B618" s="3"/>
    </row>
    <row r="619" spans="2:2" x14ac:dyDescent="0.25">
      <c r="B619" s="3"/>
    </row>
    <row r="620" spans="2:2" x14ac:dyDescent="0.25">
      <c r="B620" s="3"/>
    </row>
    <row r="621" spans="2:2" x14ac:dyDescent="0.25">
      <c r="B621" s="3"/>
    </row>
    <row r="622" spans="2:2" x14ac:dyDescent="0.25">
      <c r="B622" s="3"/>
    </row>
    <row r="623" spans="2:2" x14ac:dyDescent="0.25">
      <c r="B623" s="3"/>
    </row>
    <row r="624" spans="2:2" x14ac:dyDescent="0.25">
      <c r="B624" s="3"/>
    </row>
    <row r="625" spans="2:2" x14ac:dyDescent="0.25">
      <c r="B625" s="3"/>
    </row>
    <row r="626" spans="2:2" x14ac:dyDescent="0.25">
      <c r="B626" s="3"/>
    </row>
    <row r="627" spans="2:2" x14ac:dyDescent="0.25">
      <c r="B627" s="3"/>
    </row>
    <row r="628" spans="2:2" x14ac:dyDescent="0.25">
      <c r="B628" s="3"/>
    </row>
    <row r="629" spans="2:2" x14ac:dyDescent="0.25">
      <c r="B629" s="3"/>
    </row>
    <row r="630" spans="2:2" x14ac:dyDescent="0.25">
      <c r="B630" s="3"/>
    </row>
    <row r="631" spans="2:2" x14ac:dyDescent="0.25">
      <c r="B631" s="3"/>
    </row>
    <row r="632" spans="2:2" x14ac:dyDescent="0.25">
      <c r="B632" s="3"/>
    </row>
    <row r="633" spans="2:2" x14ac:dyDescent="0.25">
      <c r="B633" s="3"/>
    </row>
    <row r="634" spans="2:2" x14ac:dyDescent="0.25">
      <c r="B634" s="3"/>
    </row>
    <row r="635" spans="2:2" x14ac:dyDescent="0.25">
      <c r="B635" s="3"/>
    </row>
    <row r="636" spans="2:2" x14ac:dyDescent="0.25">
      <c r="B636" s="3"/>
    </row>
    <row r="637" spans="2:2" x14ac:dyDescent="0.25">
      <c r="B637" s="3"/>
    </row>
    <row r="638" spans="2:2" x14ac:dyDescent="0.25">
      <c r="B638" s="3"/>
    </row>
    <row r="639" spans="2:2" x14ac:dyDescent="0.25">
      <c r="B639" s="3"/>
    </row>
    <row r="640" spans="2:2" x14ac:dyDescent="0.25">
      <c r="B640" s="3"/>
    </row>
    <row r="641" spans="2:2" x14ac:dyDescent="0.25">
      <c r="B641" s="3"/>
    </row>
    <row r="642" spans="2:2" x14ac:dyDescent="0.25">
      <c r="B642" s="3"/>
    </row>
    <row r="643" spans="2:2" x14ac:dyDescent="0.25">
      <c r="B643" s="3"/>
    </row>
    <row r="644" spans="2:2" x14ac:dyDescent="0.25">
      <c r="B644" s="3"/>
    </row>
    <row r="645" spans="2:2" x14ac:dyDescent="0.25">
      <c r="B645" s="3"/>
    </row>
    <row r="646" spans="2:2" x14ac:dyDescent="0.25">
      <c r="B646" s="3"/>
    </row>
    <row r="647" spans="2:2" x14ac:dyDescent="0.25">
      <c r="B647" s="3"/>
    </row>
    <row r="648" spans="2:2" x14ac:dyDescent="0.25">
      <c r="B648" s="3"/>
    </row>
    <row r="649" spans="2:2" x14ac:dyDescent="0.25">
      <c r="B649" s="3"/>
    </row>
    <row r="650" spans="2:2" x14ac:dyDescent="0.25">
      <c r="B650" s="3"/>
    </row>
    <row r="651" spans="2:2" x14ac:dyDescent="0.25">
      <c r="B651" s="3"/>
    </row>
    <row r="652" spans="2:2" x14ac:dyDescent="0.25">
      <c r="B652" s="3"/>
    </row>
    <row r="653" spans="2:2" x14ac:dyDescent="0.25">
      <c r="B653" s="3"/>
    </row>
    <row r="654" spans="2:2" x14ac:dyDescent="0.25">
      <c r="B654" s="3"/>
    </row>
    <row r="655" spans="2:2" x14ac:dyDescent="0.25">
      <c r="B655" s="3"/>
    </row>
    <row r="656" spans="2:2" x14ac:dyDescent="0.25">
      <c r="B656" s="3"/>
    </row>
    <row r="657" spans="2:2" x14ac:dyDescent="0.25">
      <c r="B657" s="3"/>
    </row>
    <row r="658" spans="2:2" x14ac:dyDescent="0.25">
      <c r="B658" s="3"/>
    </row>
    <row r="659" spans="2:2" x14ac:dyDescent="0.25">
      <c r="B659" s="3"/>
    </row>
    <row r="660" spans="2:2" x14ac:dyDescent="0.25">
      <c r="B660" s="3"/>
    </row>
    <row r="661" spans="2:2" x14ac:dyDescent="0.25">
      <c r="B661" s="3"/>
    </row>
    <row r="662" spans="2:2" x14ac:dyDescent="0.25">
      <c r="B662" s="3"/>
    </row>
    <row r="663" spans="2:2" x14ac:dyDescent="0.25">
      <c r="B663" s="3"/>
    </row>
    <row r="664" spans="2:2" x14ac:dyDescent="0.25">
      <c r="B664" s="3"/>
    </row>
    <row r="665" spans="2:2" x14ac:dyDescent="0.25">
      <c r="B665" s="3"/>
    </row>
    <row r="666" spans="2:2" x14ac:dyDescent="0.25">
      <c r="B666" s="3"/>
    </row>
    <row r="667" spans="2:2" x14ac:dyDescent="0.25">
      <c r="B667" s="3"/>
    </row>
    <row r="668" spans="2:2" x14ac:dyDescent="0.25">
      <c r="B668" s="3"/>
    </row>
    <row r="669" spans="2:2" x14ac:dyDescent="0.25">
      <c r="B669" s="3"/>
    </row>
    <row r="670" spans="2:2" x14ac:dyDescent="0.25">
      <c r="B670" s="3"/>
    </row>
    <row r="671" spans="2:2" x14ac:dyDescent="0.25">
      <c r="B671" s="3"/>
    </row>
    <row r="672" spans="2:2" x14ac:dyDescent="0.25">
      <c r="B672" s="3"/>
    </row>
    <row r="673" spans="2:2" x14ac:dyDescent="0.25">
      <c r="B673" s="3"/>
    </row>
    <row r="674" spans="2:2" x14ac:dyDescent="0.25">
      <c r="B674" s="3"/>
    </row>
    <row r="675" spans="2:2" x14ac:dyDescent="0.25">
      <c r="B675" s="3"/>
    </row>
    <row r="676" spans="2:2" x14ac:dyDescent="0.25">
      <c r="B676" s="3"/>
    </row>
    <row r="677" spans="2:2" x14ac:dyDescent="0.25">
      <c r="B677" s="3"/>
    </row>
    <row r="678" spans="2:2" x14ac:dyDescent="0.25">
      <c r="B678" s="3"/>
    </row>
    <row r="679" spans="2:2" x14ac:dyDescent="0.25">
      <c r="B679" s="3"/>
    </row>
    <row r="680" spans="2:2" x14ac:dyDescent="0.25">
      <c r="B680" s="3"/>
    </row>
    <row r="681" spans="2:2" x14ac:dyDescent="0.25">
      <c r="B681" s="3"/>
    </row>
    <row r="682" spans="2:2" x14ac:dyDescent="0.25">
      <c r="B682" s="3"/>
    </row>
    <row r="683" spans="2:2" x14ac:dyDescent="0.25">
      <c r="B683" s="3"/>
    </row>
    <row r="684" spans="2:2" x14ac:dyDescent="0.25">
      <c r="B684" s="3"/>
    </row>
    <row r="685" spans="2:2" x14ac:dyDescent="0.25">
      <c r="B685" s="3"/>
    </row>
    <row r="686" spans="2:2" x14ac:dyDescent="0.25">
      <c r="B686" s="3"/>
    </row>
    <row r="687" spans="2:2" x14ac:dyDescent="0.25">
      <c r="B687" s="3"/>
    </row>
    <row r="688" spans="2:2" x14ac:dyDescent="0.25">
      <c r="B688" s="3"/>
    </row>
    <row r="689" spans="2:2" x14ac:dyDescent="0.25">
      <c r="B689" s="3"/>
    </row>
    <row r="690" spans="2:2" x14ac:dyDescent="0.25">
      <c r="B690" s="3"/>
    </row>
    <row r="691" spans="2:2" x14ac:dyDescent="0.25">
      <c r="B691" s="3"/>
    </row>
    <row r="692" spans="2:2" x14ac:dyDescent="0.25">
      <c r="B692" s="3"/>
    </row>
    <row r="693" spans="2:2" x14ac:dyDescent="0.25">
      <c r="B693" s="3"/>
    </row>
    <row r="694" spans="2:2" x14ac:dyDescent="0.25">
      <c r="B694" s="3"/>
    </row>
    <row r="695" spans="2:2" x14ac:dyDescent="0.25">
      <c r="B695" s="3"/>
    </row>
    <row r="696" spans="2:2" x14ac:dyDescent="0.25">
      <c r="B696" s="3"/>
    </row>
    <row r="697" spans="2:2" x14ac:dyDescent="0.25">
      <c r="B697" s="3"/>
    </row>
    <row r="698" spans="2:2" x14ac:dyDescent="0.25">
      <c r="B698" s="3"/>
    </row>
    <row r="699" spans="2:2" x14ac:dyDescent="0.25">
      <c r="B699" s="3"/>
    </row>
    <row r="700" spans="2:2" x14ac:dyDescent="0.25">
      <c r="B700" s="3"/>
    </row>
    <row r="701" spans="2:2" x14ac:dyDescent="0.25">
      <c r="B701" s="3"/>
    </row>
    <row r="702" spans="2:2" x14ac:dyDescent="0.25">
      <c r="B702" s="3"/>
    </row>
    <row r="703" spans="2:2" x14ac:dyDescent="0.25">
      <c r="B703" s="3"/>
    </row>
    <row r="704" spans="2:2" x14ac:dyDescent="0.25">
      <c r="B704" s="3"/>
    </row>
    <row r="705" spans="2:2" x14ac:dyDescent="0.25">
      <c r="B705" s="3"/>
    </row>
    <row r="706" spans="2:2" x14ac:dyDescent="0.25">
      <c r="B706" s="3"/>
    </row>
    <row r="707" spans="2:2" x14ac:dyDescent="0.25">
      <c r="B707" s="3"/>
    </row>
    <row r="708" spans="2:2" x14ac:dyDescent="0.25">
      <c r="B708" s="3"/>
    </row>
    <row r="709" spans="2:2" x14ac:dyDescent="0.25">
      <c r="B709" s="3"/>
    </row>
    <row r="710" spans="2:2" x14ac:dyDescent="0.25">
      <c r="B710" s="3"/>
    </row>
    <row r="711" spans="2:2" x14ac:dyDescent="0.25">
      <c r="B711" s="3"/>
    </row>
    <row r="712" spans="2:2" x14ac:dyDescent="0.25">
      <c r="B712" s="3"/>
    </row>
    <row r="713" spans="2:2" x14ac:dyDescent="0.25">
      <c r="B713" s="3"/>
    </row>
    <row r="714" spans="2:2" x14ac:dyDescent="0.25">
      <c r="B714" s="3"/>
    </row>
    <row r="715" spans="2:2" x14ac:dyDescent="0.25">
      <c r="B715" s="3"/>
    </row>
    <row r="716" spans="2:2" x14ac:dyDescent="0.25">
      <c r="B716" s="3"/>
    </row>
    <row r="717" spans="2:2" x14ac:dyDescent="0.25">
      <c r="B717" s="3"/>
    </row>
    <row r="718" spans="2:2" x14ac:dyDescent="0.25">
      <c r="B718" s="3"/>
    </row>
    <row r="719" spans="2:2" x14ac:dyDescent="0.25">
      <c r="B719" s="3"/>
    </row>
    <row r="720" spans="2:2" x14ac:dyDescent="0.25">
      <c r="B720" s="3"/>
    </row>
    <row r="721" spans="2:2" x14ac:dyDescent="0.25">
      <c r="B721" s="3"/>
    </row>
    <row r="722" spans="2:2" x14ac:dyDescent="0.25">
      <c r="B722" s="3"/>
    </row>
    <row r="723" spans="2:2" x14ac:dyDescent="0.25">
      <c r="B723" s="3"/>
    </row>
    <row r="724" spans="2:2" x14ac:dyDescent="0.25">
      <c r="B724" s="3"/>
    </row>
    <row r="725" spans="2:2" x14ac:dyDescent="0.25">
      <c r="B725" s="3"/>
    </row>
    <row r="726" spans="2:2" x14ac:dyDescent="0.25">
      <c r="B726" s="3"/>
    </row>
    <row r="727" spans="2:2" x14ac:dyDescent="0.25">
      <c r="B727" s="3"/>
    </row>
    <row r="728" spans="2:2" x14ac:dyDescent="0.25">
      <c r="B728" s="3"/>
    </row>
    <row r="729" spans="2:2" x14ac:dyDescent="0.25">
      <c r="B729" s="3"/>
    </row>
    <row r="730" spans="2:2" x14ac:dyDescent="0.25">
      <c r="B730" s="3"/>
    </row>
    <row r="731" spans="2:2" x14ac:dyDescent="0.25">
      <c r="B731" s="3"/>
    </row>
    <row r="732" spans="2:2" x14ac:dyDescent="0.25">
      <c r="B732" s="3"/>
    </row>
    <row r="733" spans="2:2" x14ac:dyDescent="0.25">
      <c r="B733" s="3"/>
    </row>
    <row r="734" spans="2:2" x14ac:dyDescent="0.25">
      <c r="B734" s="3"/>
    </row>
    <row r="735" spans="2:2" x14ac:dyDescent="0.25">
      <c r="B735" s="3"/>
    </row>
    <row r="736" spans="2:2" x14ac:dyDescent="0.25">
      <c r="B736" s="3"/>
    </row>
    <row r="737" spans="2:2" x14ac:dyDescent="0.25">
      <c r="B737" s="3"/>
    </row>
    <row r="738" spans="2:2" x14ac:dyDescent="0.25">
      <c r="B738" s="3"/>
    </row>
    <row r="739" spans="2:2" x14ac:dyDescent="0.25">
      <c r="B739" s="3"/>
    </row>
    <row r="740" spans="2:2" x14ac:dyDescent="0.25">
      <c r="B740" s="3"/>
    </row>
    <row r="741" spans="2:2" x14ac:dyDescent="0.25">
      <c r="B741" s="3"/>
    </row>
    <row r="742" spans="2:2" x14ac:dyDescent="0.25">
      <c r="B742" s="3"/>
    </row>
    <row r="743" spans="2:2" x14ac:dyDescent="0.25">
      <c r="B743" s="3"/>
    </row>
    <row r="744" spans="2:2" x14ac:dyDescent="0.25">
      <c r="B744" s="3"/>
    </row>
    <row r="745" spans="2:2" x14ac:dyDescent="0.25">
      <c r="B745" s="3"/>
    </row>
    <row r="746" spans="2:2" x14ac:dyDescent="0.25">
      <c r="B746" s="3"/>
    </row>
    <row r="747" spans="2:2" x14ac:dyDescent="0.25">
      <c r="B747" s="3"/>
    </row>
    <row r="748" spans="2:2" x14ac:dyDescent="0.25">
      <c r="B748" s="3"/>
    </row>
    <row r="749" spans="2:2" x14ac:dyDescent="0.25">
      <c r="B749" s="3"/>
    </row>
    <row r="750" spans="2:2" x14ac:dyDescent="0.25">
      <c r="B750" s="3"/>
    </row>
    <row r="751" spans="2:2" x14ac:dyDescent="0.25">
      <c r="B751" s="3"/>
    </row>
    <row r="752" spans="2:2" x14ac:dyDescent="0.25">
      <c r="B752" s="3"/>
    </row>
    <row r="753" spans="2:2" x14ac:dyDescent="0.25">
      <c r="B753" s="3"/>
    </row>
    <row r="754" spans="2:2" x14ac:dyDescent="0.25">
      <c r="B754" s="3"/>
    </row>
    <row r="755" spans="2:2" x14ac:dyDescent="0.25">
      <c r="B755" s="3"/>
    </row>
    <row r="756" spans="2:2" x14ac:dyDescent="0.25">
      <c r="B756" s="3"/>
    </row>
    <row r="757" spans="2:2" x14ac:dyDescent="0.25">
      <c r="B757" s="3"/>
    </row>
    <row r="758" spans="2:2" x14ac:dyDescent="0.25">
      <c r="B758" s="3"/>
    </row>
    <row r="759" spans="2:2" x14ac:dyDescent="0.25">
      <c r="B759" s="3"/>
    </row>
    <row r="760" spans="2:2" x14ac:dyDescent="0.25">
      <c r="B760" s="3"/>
    </row>
    <row r="761" spans="2:2" x14ac:dyDescent="0.25">
      <c r="B761" s="3"/>
    </row>
    <row r="762" spans="2:2" x14ac:dyDescent="0.25">
      <c r="B762" s="3"/>
    </row>
    <row r="763" spans="2:2" x14ac:dyDescent="0.25">
      <c r="B763" s="3"/>
    </row>
    <row r="764" spans="2:2" x14ac:dyDescent="0.25">
      <c r="B764" s="3"/>
    </row>
    <row r="765" spans="2:2" x14ac:dyDescent="0.25">
      <c r="B765" s="3"/>
    </row>
    <row r="766" spans="2:2" x14ac:dyDescent="0.25">
      <c r="B766" s="3"/>
    </row>
    <row r="767" spans="2:2" x14ac:dyDescent="0.25">
      <c r="B767" s="3"/>
    </row>
    <row r="768" spans="2:2" x14ac:dyDescent="0.25">
      <c r="B768" s="3"/>
    </row>
    <row r="769" spans="2:2" x14ac:dyDescent="0.25">
      <c r="B769" s="3"/>
    </row>
    <row r="770" spans="2:2" x14ac:dyDescent="0.25">
      <c r="B770" s="3"/>
    </row>
    <row r="771" spans="2:2" x14ac:dyDescent="0.25">
      <c r="B771" s="3"/>
    </row>
    <row r="772" spans="2:2" x14ac:dyDescent="0.25">
      <c r="B772" s="3"/>
    </row>
    <row r="773" spans="2:2" x14ac:dyDescent="0.25">
      <c r="B773" s="3"/>
    </row>
    <row r="774" spans="2:2" x14ac:dyDescent="0.25">
      <c r="B774" s="3"/>
    </row>
    <row r="775" spans="2:2" x14ac:dyDescent="0.25">
      <c r="B775" s="3"/>
    </row>
    <row r="776" spans="2:2" x14ac:dyDescent="0.25">
      <c r="B776" s="3"/>
    </row>
    <row r="777" spans="2:2" x14ac:dyDescent="0.25">
      <c r="B777" s="3"/>
    </row>
    <row r="778" spans="2:2" x14ac:dyDescent="0.25">
      <c r="B778" s="3"/>
    </row>
    <row r="779" spans="2:2" x14ac:dyDescent="0.25">
      <c r="B779" s="3"/>
    </row>
    <row r="780" spans="2:2" x14ac:dyDescent="0.25">
      <c r="B780" s="3"/>
    </row>
    <row r="781" spans="2:2" x14ac:dyDescent="0.25">
      <c r="B781" s="3"/>
    </row>
    <row r="782" spans="2:2" x14ac:dyDescent="0.25">
      <c r="B782" s="3"/>
    </row>
    <row r="783" spans="2:2" x14ac:dyDescent="0.25">
      <c r="B783" s="3"/>
    </row>
    <row r="784" spans="2:2" x14ac:dyDescent="0.25">
      <c r="B784" s="3"/>
    </row>
    <row r="785" spans="2:2" x14ac:dyDescent="0.25">
      <c r="B785" s="3"/>
    </row>
    <row r="786" spans="2:2" x14ac:dyDescent="0.25">
      <c r="B786" s="3"/>
    </row>
    <row r="787" spans="2:2" x14ac:dyDescent="0.25">
      <c r="B787" s="3"/>
    </row>
    <row r="788" spans="2:2" x14ac:dyDescent="0.25">
      <c r="B788" s="3"/>
    </row>
    <row r="789" spans="2:2" x14ac:dyDescent="0.25">
      <c r="B789" s="3"/>
    </row>
    <row r="790" spans="2:2" x14ac:dyDescent="0.25">
      <c r="B790" s="3"/>
    </row>
    <row r="791" spans="2:2" x14ac:dyDescent="0.25">
      <c r="B791" s="3"/>
    </row>
    <row r="792" spans="2:2" x14ac:dyDescent="0.25">
      <c r="B792" s="3"/>
    </row>
    <row r="793" spans="2:2" x14ac:dyDescent="0.25">
      <c r="B793" s="3"/>
    </row>
    <row r="794" spans="2:2" x14ac:dyDescent="0.25">
      <c r="B794" s="3"/>
    </row>
    <row r="795" spans="2:2" x14ac:dyDescent="0.25">
      <c r="B795" s="3"/>
    </row>
    <row r="796" spans="2:2" x14ac:dyDescent="0.25">
      <c r="B796" s="3"/>
    </row>
    <row r="797" spans="2:2" x14ac:dyDescent="0.25">
      <c r="B797" s="3"/>
    </row>
    <row r="798" spans="2:2" x14ac:dyDescent="0.25">
      <c r="B798" s="3"/>
    </row>
    <row r="799" spans="2:2" x14ac:dyDescent="0.25">
      <c r="B799" s="3"/>
    </row>
    <row r="800" spans="2:2" x14ac:dyDescent="0.25">
      <c r="B800" s="3"/>
    </row>
    <row r="801" spans="2:2" x14ac:dyDescent="0.25">
      <c r="B801" s="3"/>
    </row>
    <row r="802" spans="2:2" x14ac:dyDescent="0.25">
      <c r="B802" s="3"/>
    </row>
    <row r="803" spans="2:2" x14ac:dyDescent="0.25">
      <c r="B803" s="3"/>
    </row>
    <row r="804" spans="2:2" x14ac:dyDescent="0.25">
      <c r="B804" s="3"/>
    </row>
    <row r="805" spans="2:2" x14ac:dyDescent="0.25">
      <c r="B805" s="3"/>
    </row>
    <row r="806" spans="2:2" x14ac:dyDescent="0.25">
      <c r="B806" s="3"/>
    </row>
    <row r="807" spans="2:2" x14ac:dyDescent="0.25">
      <c r="B807" s="3"/>
    </row>
    <row r="808" spans="2:2" x14ac:dyDescent="0.25">
      <c r="B808" s="3"/>
    </row>
    <row r="809" spans="2:2" x14ac:dyDescent="0.25">
      <c r="B809" s="3"/>
    </row>
    <row r="810" spans="2:2" x14ac:dyDescent="0.25">
      <c r="B810" s="3"/>
    </row>
    <row r="811" spans="2:2" x14ac:dyDescent="0.25">
      <c r="B811" s="3"/>
    </row>
    <row r="812" spans="2:2" x14ac:dyDescent="0.25">
      <c r="B812" s="3"/>
    </row>
    <row r="813" spans="2:2" x14ac:dyDescent="0.25">
      <c r="B813" s="3"/>
    </row>
    <row r="814" spans="2:2" x14ac:dyDescent="0.25">
      <c r="B814" s="3"/>
    </row>
    <row r="815" spans="2:2" x14ac:dyDescent="0.25">
      <c r="B815" s="3"/>
    </row>
    <row r="816" spans="2:2" x14ac:dyDescent="0.25">
      <c r="B816" s="3"/>
    </row>
    <row r="817" spans="2:2" x14ac:dyDescent="0.25">
      <c r="B817" s="3"/>
    </row>
    <row r="818" spans="2:2" x14ac:dyDescent="0.25">
      <c r="B818" s="3"/>
    </row>
    <row r="819" spans="2:2" x14ac:dyDescent="0.25">
      <c r="B819" s="3"/>
    </row>
    <row r="820" spans="2:2" x14ac:dyDescent="0.25">
      <c r="B820" s="3"/>
    </row>
    <row r="821" spans="2:2" x14ac:dyDescent="0.25">
      <c r="B821" s="3"/>
    </row>
    <row r="822" spans="2:2" x14ac:dyDescent="0.25">
      <c r="B822" s="3"/>
    </row>
    <row r="823" spans="2:2" x14ac:dyDescent="0.25">
      <c r="B823" s="3"/>
    </row>
    <row r="824" spans="2:2" x14ac:dyDescent="0.25">
      <c r="B824" s="3"/>
    </row>
    <row r="825" spans="2:2" x14ac:dyDescent="0.25">
      <c r="B825" s="3"/>
    </row>
    <row r="826" spans="2:2" x14ac:dyDescent="0.25">
      <c r="B826" s="3"/>
    </row>
    <row r="827" spans="2:2" x14ac:dyDescent="0.25">
      <c r="B827" s="3"/>
    </row>
    <row r="828" spans="2:2" x14ac:dyDescent="0.25">
      <c r="B828" s="3"/>
    </row>
    <row r="829" spans="2:2" x14ac:dyDescent="0.25">
      <c r="B829" s="3"/>
    </row>
    <row r="830" spans="2:2" x14ac:dyDescent="0.25">
      <c r="B830" s="3"/>
    </row>
    <row r="831" spans="2:2" x14ac:dyDescent="0.25">
      <c r="B831" s="3"/>
    </row>
    <row r="832" spans="2:2" x14ac:dyDescent="0.25">
      <c r="B832" s="3"/>
    </row>
    <row r="833" spans="2:2" x14ac:dyDescent="0.25">
      <c r="B833" s="3"/>
    </row>
    <row r="834" spans="2:2" x14ac:dyDescent="0.25">
      <c r="B834" s="3"/>
    </row>
    <row r="835" spans="2:2" x14ac:dyDescent="0.25">
      <c r="B835" s="3"/>
    </row>
    <row r="836" spans="2:2" x14ac:dyDescent="0.25">
      <c r="B836" s="3"/>
    </row>
    <row r="837" spans="2:2" x14ac:dyDescent="0.25">
      <c r="B837" s="3"/>
    </row>
    <row r="838" spans="2:2" x14ac:dyDescent="0.25">
      <c r="B838" s="3"/>
    </row>
    <row r="839" spans="2:2" x14ac:dyDescent="0.25">
      <c r="B839" s="3"/>
    </row>
    <row r="840" spans="2:2" x14ac:dyDescent="0.25">
      <c r="B840" s="3"/>
    </row>
    <row r="841" spans="2:2" x14ac:dyDescent="0.25">
      <c r="B841" s="3"/>
    </row>
    <row r="842" spans="2:2" x14ac:dyDescent="0.25">
      <c r="B842" s="3"/>
    </row>
    <row r="843" spans="2:2" x14ac:dyDescent="0.25">
      <c r="B843" s="3"/>
    </row>
    <row r="844" spans="2:2" x14ac:dyDescent="0.25">
      <c r="B844" s="3"/>
    </row>
    <row r="845" spans="2:2" x14ac:dyDescent="0.25">
      <c r="B845" s="3"/>
    </row>
    <row r="846" spans="2:2" x14ac:dyDescent="0.25">
      <c r="B846" s="3"/>
    </row>
    <row r="847" spans="2:2" x14ac:dyDescent="0.25">
      <c r="B847" s="3"/>
    </row>
    <row r="848" spans="2:2" x14ac:dyDescent="0.25">
      <c r="B848" s="3"/>
    </row>
    <row r="849" spans="2:2" x14ac:dyDescent="0.25">
      <c r="B849" s="3"/>
    </row>
    <row r="850" spans="2:2" x14ac:dyDescent="0.25">
      <c r="B850" s="3"/>
    </row>
    <row r="851" spans="2:2" x14ac:dyDescent="0.25">
      <c r="B851" s="3"/>
    </row>
    <row r="852" spans="2:2" x14ac:dyDescent="0.25">
      <c r="B852" s="3"/>
    </row>
    <row r="853" spans="2:2" x14ac:dyDescent="0.25">
      <c r="B853" s="3"/>
    </row>
    <row r="854" spans="2:2" x14ac:dyDescent="0.25">
      <c r="B854" s="3"/>
    </row>
    <row r="855" spans="2:2" x14ac:dyDescent="0.25">
      <c r="B855" s="3"/>
    </row>
    <row r="856" spans="2:2" x14ac:dyDescent="0.25">
      <c r="B856" s="3"/>
    </row>
    <row r="857" spans="2:2" x14ac:dyDescent="0.25">
      <c r="B857" s="3"/>
    </row>
    <row r="858" spans="2:2" x14ac:dyDescent="0.25">
      <c r="B858" s="3"/>
    </row>
    <row r="859" spans="2:2" x14ac:dyDescent="0.25">
      <c r="B859" s="3"/>
    </row>
    <row r="860" spans="2:2" x14ac:dyDescent="0.25">
      <c r="B860" s="3"/>
    </row>
    <row r="861" spans="2:2" x14ac:dyDescent="0.25">
      <c r="B861" s="3"/>
    </row>
    <row r="862" spans="2:2" x14ac:dyDescent="0.25">
      <c r="B862" s="3"/>
    </row>
    <row r="863" spans="2:2" x14ac:dyDescent="0.25">
      <c r="B863" s="3"/>
    </row>
    <row r="864" spans="2:2" x14ac:dyDescent="0.25">
      <c r="B864" s="3"/>
    </row>
    <row r="865" spans="2:2" x14ac:dyDescent="0.25">
      <c r="B865" s="3"/>
    </row>
    <row r="866" spans="2:2" x14ac:dyDescent="0.25">
      <c r="B866" s="3"/>
    </row>
    <row r="867" spans="2:2" x14ac:dyDescent="0.25">
      <c r="B867" s="3"/>
    </row>
    <row r="868" spans="2:2" x14ac:dyDescent="0.25">
      <c r="B868" s="3"/>
    </row>
    <row r="869" spans="2:2" x14ac:dyDescent="0.25">
      <c r="B869" s="3"/>
    </row>
    <row r="870" spans="2:2" x14ac:dyDescent="0.25">
      <c r="B870" s="3"/>
    </row>
    <row r="871" spans="2:2" x14ac:dyDescent="0.25">
      <c r="B871" s="3"/>
    </row>
    <row r="872" spans="2:2" x14ac:dyDescent="0.25">
      <c r="B872" s="3"/>
    </row>
    <row r="873" spans="2:2" x14ac:dyDescent="0.25">
      <c r="B873" s="3"/>
    </row>
    <row r="874" spans="2:2" x14ac:dyDescent="0.25">
      <c r="B874" s="3"/>
    </row>
    <row r="875" spans="2:2" x14ac:dyDescent="0.25">
      <c r="B875" s="3"/>
    </row>
    <row r="876" spans="2:2" x14ac:dyDescent="0.25">
      <c r="B876" s="3"/>
    </row>
    <row r="877" spans="2:2" x14ac:dyDescent="0.25">
      <c r="B877" s="3"/>
    </row>
    <row r="878" spans="2:2" x14ac:dyDescent="0.25">
      <c r="B878" s="3"/>
    </row>
    <row r="879" spans="2:2" x14ac:dyDescent="0.25">
      <c r="B879" s="3"/>
    </row>
    <row r="880" spans="2:2" x14ac:dyDescent="0.25">
      <c r="B880" s="3"/>
    </row>
    <row r="881" spans="2:2" x14ac:dyDescent="0.25">
      <c r="B881" s="3"/>
    </row>
    <row r="882" spans="2:2" x14ac:dyDescent="0.25">
      <c r="B882" s="3"/>
    </row>
    <row r="883" spans="2:2" x14ac:dyDescent="0.25">
      <c r="B883" s="3"/>
    </row>
    <row r="884" spans="2:2" x14ac:dyDescent="0.25">
      <c r="B884" s="3"/>
    </row>
    <row r="885" spans="2:2" x14ac:dyDescent="0.25">
      <c r="B885" s="3"/>
    </row>
    <row r="886" spans="2:2" x14ac:dyDescent="0.25">
      <c r="B886" s="3"/>
    </row>
    <row r="887" spans="2:2" x14ac:dyDescent="0.25">
      <c r="B887" s="3"/>
    </row>
    <row r="888" spans="2:2" x14ac:dyDescent="0.25">
      <c r="B888" s="3"/>
    </row>
    <row r="889" spans="2:2" x14ac:dyDescent="0.25">
      <c r="B889" s="3"/>
    </row>
    <row r="890" spans="2:2" x14ac:dyDescent="0.25">
      <c r="B890" s="3"/>
    </row>
    <row r="891" spans="2:2" x14ac:dyDescent="0.25">
      <c r="B891" s="3"/>
    </row>
    <row r="892" spans="2:2" x14ac:dyDescent="0.25">
      <c r="B892" s="3"/>
    </row>
    <row r="893" spans="2:2" x14ac:dyDescent="0.25">
      <c r="B893" s="3"/>
    </row>
    <row r="894" spans="2:2" x14ac:dyDescent="0.25">
      <c r="B894" s="3"/>
    </row>
    <row r="895" spans="2:2" x14ac:dyDescent="0.25">
      <c r="B895" s="3"/>
    </row>
    <row r="896" spans="2:2" x14ac:dyDescent="0.25">
      <c r="B896" s="3"/>
    </row>
    <row r="897" spans="2:2" x14ac:dyDescent="0.25">
      <c r="B897" s="3"/>
    </row>
    <row r="898" spans="2:2" x14ac:dyDescent="0.25">
      <c r="B898" s="3"/>
    </row>
    <row r="899" spans="2:2" x14ac:dyDescent="0.25">
      <c r="B899" s="3"/>
    </row>
    <row r="900" spans="2:2" x14ac:dyDescent="0.25">
      <c r="B900" s="3"/>
    </row>
    <row r="901" spans="2:2" x14ac:dyDescent="0.25">
      <c r="B901" s="3"/>
    </row>
    <row r="902" spans="2:2" x14ac:dyDescent="0.25">
      <c r="B902" s="3"/>
    </row>
    <row r="903" spans="2:2" x14ac:dyDescent="0.25">
      <c r="B903" s="3"/>
    </row>
    <row r="904" spans="2:2" x14ac:dyDescent="0.25">
      <c r="B904" s="3"/>
    </row>
    <row r="905" spans="2:2" x14ac:dyDescent="0.25">
      <c r="B905" s="3"/>
    </row>
    <row r="906" spans="2:2" x14ac:dyDescent="0.25">
      <c r="B906" s="3"/>
    </row>
    <row r="907" spans="2:2" x14ac:dyDescent="0.25">
      <c r="B907" s="3"/>
    </row>
    <row r="908" spans="2:2" x14ac:dyDescent="0.25">
      <c r="B908" s="3"/>
    </row>
    <row r="909" spans="2:2" x14ac:dyDescent="0.25">
      <c r="B909" s="3"/>
    </row>
    <row r="910" spans="2:2" x14ac:dyDescent="0.25">
      <c r="B910" s="3"/>
    </row>
    <row r="911" spans="2:2" x14ac:dyDescent="0.25">
      <c r="B911" s="3"/>
    </row>
    <row r="912" spans="2:2" x14ac:dyDescent="0.25">
      <c r="B912" s="3"/>
    </row>
    <row r="913" spans="2:2" x14ac:dyDescent="0.25">
      <c r="B913" s="3"/>
    </row>
    <row r="914" spans="2:2" x14ac:dyDescent="0.25">
      <c r="B914" s="3"/>
    </row>
    <row r="915" spans="2:2" x14ac:dyDescent="0.25">
      <c r="B915" s="3"/>
    </row>
    <row r="916" spans="2:2" x14ac:dyDescent="0.25">
      <c r="B916" s="3"/>
    </row>
    <row r="917" spans="2:2" x14ac:dyDescent="0.25">
      <c r="B917" s="3"/>
    </row>
    <row r="918" spans="2:2" x14ac:dyDescent="0.25">
      <c r="B918" s="3"/>
    </row>
    <row r="919" spans="2:2" x14ac:dyDescent="0.25">
      <c r="B919" s="3"/>
    </row>
    <row r="920" spans="2:2" x14ac:dyDescent="0.25">
      <c r="B920" s="3"/>
    </row>
    <row r="921" spans="2:2" x14ac:dyDescent="0.25">
      <c r="B921" s="3"/>
    </row>
    <row r="922" spans="2:2" x14ac:dyDescent="0.25">
      <c r="B922" s="3"/>
    </row>
    <row r="923" spans="2:2" x14ac:dyDescent="0.25">
      <c r="B923" s="3"/>
    </row>
    <row r="924" spans="2:2" x14ac:dyDescent="0.25">
      <c r="B924" s="3"/>
    </row>
    <row r="925" spans="2:2" x14ac:dyDescent="0.25">
      <c r="B925" s="3"/>
    </row>
    <row r="926" spans="2:2" x14ac:dyDescent="0.25">
      <c r="B926" s="3"/>
    </row>
    <row r="927" spans="2:2" x14ac:dyDescent="0.25">
      <c r="B927" s="3"/>
    </row>
    <row r="928" spans="2:2" x14ac:dyDescent="0.25">
      <c r="B928" s="3"/>
    </row>
    <row r="929" spans="2:2" x14ac:dyDescent="0.25">
      <c r="B929" s="3"/>
    </row>
    <row r="930" spans="2:2" x14ac:dyDescent="0.25">
      <c r="B930" s="3"/>
    </row>
    <row r="931" spans="2:2" x14ac:dyDescent="0.25">
      <c r="B931" s="3"/>
    </row>
    <row r="932" spans="2:2" x14ac:dyDescent="0.25">
      <c r="B932" s="3"/>
    </row>
    <row r="933" spans="2:2" x14ac:dyDescent="0.25">
      <c r="B933" s="3"/>
    </row>
    <row r="934" spans="2:2" x14ac:dyDescent="0.25">
      <c r="B934" s="3"/>
    </row>
    <row r="935" spans="2:2" x14ac:dyDescent="0.25">
      <c r="B935" s="3"/>
    </row>
    <row r="936" spans="2:2" x14ac:dyDescent="0.25">
      <c r="B936" s="3"/>
    </row>
    <row r="937" spans="2:2" x14ac:dyDescent="0.25">
      <c r="B937" s="3"/>
    </row>
    <row r="938" spans="2:2" x14ac:dyDescent="0.25">
      <c r="B938" s="3"/>
    </row>
    <row r="939" spans="2:2" x14ac:dyDescent="0.25">
      <c r="B939" s="3"/>
    </row>
    <row r="940" spans="2:2" x14ac:dyDescent="0.25">
      <c r="B940" s="3"/>
    </row>
    <row r="941" spans="2:2" x14ac:dyDescent="0.25">
      <c r="B941" s="3"/>
    </row>
    <row r="942" spans="2:2" x14ac:dyDescent="0.25">
      <c r="B942" s="3"/>
    </row>
    <row r="943" spans="2:2" x14ac:dyDescent="0.25">
      <c r="B943" s="3"/>
    </row>
    <row r="944" spans="2:2" x14ac:dyDescent="0.25">
      <c r="B944" s="3"/>
    </row>
    <row r="945" spans="2:2" x14ac:dyDescent="0.25">
      <c r="B945" s="3"/>
    </row>
    <row r="946" spans="2:2" x14ac:dyDescent="0.25">
      <c r="B946" s="3"/>
    </row>
    <row r="947" spans="2:2" x14ac:dyDescent="0.25">
      <c r="B947" s="3"/>
    </row>
    <row r="948" spans="2:2" x14ac:dyDescent="0.25">
      <c r="B948" s="3"/>
    </row>
    <row r="949" spans="2:2" x14ac:dyDescent="0.25">
      <c r="B949" s="3"/>
    </row>
    <row r="950" spans="2:2" x14ac:dyDescent="0.25">
      <c r="B950" s="3"/>
    </row>
    <row r="951" spans="2:2" x14ac:dyDescent="0.25">
      <c r="B951" s="3"/>
    </row>
    <row r="952" spans="2:2" x14ac:dyDescent="0.25">
      <c r="B952" s="3"/>
    </row>
    <row r="953" spans="2:2" x14ac:dyDescent="0.25">
      <c r="B953" s="3"/>
    </row>
    <row r="954" spans="2:2" x14ac:dyDescent="0.25">
      <c r="B954" s="3"/>
    </row>
    <row r="955" spans="2:2" x14ac:dyDescent="0.25">
      <c r="B955" s="3"/>
    </row>
    <row r="956" spans="2:2" x14ac:dyDescent="0.25">
      <c r="B956" s="3"/>
    </row>
    <row r="957" spans="2:2" x14ac:dyDescent="0.25">
      <c r="B957" s="3"/>
    </row>
    <row r="958" spans="2:2" x14ac:dyDescent="0.25">
      <c r="B958" s="3"/>
    </row>
    <row r="959" spans="2:2" x14ac:dyDescent="0.25">
      <c r="B959" s="3"/>
    </row>
    <row r="960" spans="2:2" x14ac:dyDescent="0.25">
      <c r="B960" s="3"/>
    </row>
    <row r="961" spans="2:2" x14ac:dyDescent="0.25">
      <c r="B961" s="3"/>
    </row>
    <row r="962" spans="2:2" x14ac:dyDescent="0.25">
      <c r="B962" s="3"/>
    </row>
    <row r="963" spans="2:2" x14ac:dyDescent="0.25">
      <c r="B963" s="3"/>
    </row>
    <row r="964" spans="2:2" x14ac:dyDescent="0.25">
      <c r="B964" s="3"/>
    </row>
    <row r="965" spans="2:2" x14ac:dyDescent="0.25">
      <c r="B965" s="3"/>
    </row>
    <row r="966" spans="2:2" x14ac:dyDescent="0.25">
      <c r="B966" s="3"/>
    </row>
    <row r="967" spans="2:2" x14ac:dyDescent="0.25">
      <c r="B967" s="3"/>
    </row>
    <row r="968" spans="2:2" x14ac:dyDescent="0.25">
      <c r="B968" s="3"/>
    </row>
    <row r="969" spans="2:2" x14ac:dyDescent="0.25">
      <c r="B969" s="3"/>
    </row>
    <row r="970" spans="2:2" x14ac:dyDescent="0.25">
      <c r="B970" s="3"/>
    </row>
    <row r="971" spans="2:2" x14ac:dyDescent="0.25">
      <c r="B971" s="3"/>
    </row>
    <row r="972" spans="2:2" x14ac:dyDescent="0.25">
      <c r="B972" s="3"/>
    </row>
    <row r="973" spans="2:2" x14ac:dyDescent="0.25">
      <c r="B973" s="3"/>
    </row>
    <row r="974" spans="2:2" x14ac:dyDescent="0.25">
      <c r="B974" s="3"/>
    </row>
    <row r="975" spans="2:2" x14ac:dyDescent="0.25">
      <c r="B975" s="3"/>
    </row>
    <row r="976" spans="2:2" x14ac:dyDescent="0.25">
      <c r="B976" s="3"/>
    </row>
    <row r="977" spans="2:2" x14ac:dyDescent="0.25">
      <c r="B977" s="3"/>
    </row>
    <row r="978" spans="2:2" x14ac:dyDescent="0.25">
      <c r="B978" s="3"/>
    </row>
    <row r="979" spans="2:2" x14ac:dyDescent="0.25">
      <c r="B979" s="3"/>
    </row>
    <row r="980" spans="2:2" x14ac:dyDescent="0.25">
      <c r="B980" s="3"/>
    </row>
    <row r="981" spans="2:2" x14ac:dyDescent="0.25">
      <c r="B981" s="3"/>
    </row>
    <row r="982" spans="2:2" x14ac:dyDescent="0.25">
      <c r="B982" s="3"/>
    </row>
    <row r="983" spans="2:2" x14ac:dyDescent="0.25">
      <c r="B983" s="3"/>
    </row>
    <row r="984" spans="2:2" x14ac:dyDescent="0.25">
      <c r="B984" s="3"/>
    </row>
    <row r="985" spans="2:2" x14ac:dyDescent="0.25">
      <c r="B985" s="3"/>
    </row>
    <row r="986" spans="2:2" x14ac:dyDescent="0.25">
      <c r="B986" s="3"/>
    </row>
    <row r="987" spans="2:2" x14ac:dyDescent="0.25">
      <c r="B987" s="3"/>
    </row>
    <row r="988" spans="2:2" x14ac:dyDescent="0.25">
      <c r="B988" s="3"/>
    </row>
    <row r="989" spans="2:2" x14ac:dyDescent="0.25">
      <c r="B989" s="3"/>
    </row>
    <row r="990" spans="2:2" x14ac:dyDescent="0.25">
      <c r="B990" s="3"/>
    </row>
    <row r="991" spans="2:2" x14ac:dyDescent="0.25">
      <c r="B991" s="3"/>
    </row>
    <row r="992" spans="2:2" x14ac:dyDescent="0.25">
      <c r="B992" s="3"/>
    </row>
    <row r="993" spans="2:2" x14ac:dyDescent="0.25">
      <c r="B993" s="3"/>
    </row>
    <row r="994" spans="2:2" x14ac:dyDescent="0.25">
      <c r="B994" s="3"/>
    </row>
    <row r="995" spans="2:2" x14ac:dyDescent="0.25">
      <c r="B995" s="3"/>
    </row>
    <row r="996" spans="2:2" x14ac:dyDescent="0.25">
      <c r="B996" s="3"/>
    </row>
    <row r="997" spans="2:2" x14ac:dyDescent="0.25">
      <c r="B997" s="3"/>
    </row>
    <row r="998" spans="2:2" x14ac:dyDescent="0.25">
      <c r="B998" s="3"/>
    </row>
    <row r="999" spans="2:2" x14ac:dyDescent="0.25">
      <c r="B999" s="3"/>
    </row>
    <row r="1000" spans="2:2" x14ac:dyDescent="0.25">
      <c r="B1000" s="3"/>
    </row>
    <row r="1001" spans="2:2" x14ac:dyDescent="0.25">
      <c r="B1001" s="3"/>
    </row>
    <row r="1002" spans="2:2" x14ac:dyDescent="0.25">
      <c r="B1002" s="3"/>
    </row>
    <row r="1003" spans="2:2" x14ac:dyDescent="0.25">
      <c r="B1003" s="3"/>
    </row>
    <row r="1004" spans="2:2" x14ac:dyDescent="0.25">
      <c r="B1004" s="3"/>
    </row>
    <row r="1005" spans="2:2" x14ac:dyDescent="0.25">
      <c r="B1005" s="3"/>
    </row>
    <row r="1006" spans="2:2" x14ac:dyDescent="0.25">
      <c r="B1006" s="3"/>
    </row>
    <row r="1007" spans="2:2" x14ac:dyDescent="0.25">
      <c r="B1007" s="3"/>
    </row>
    <row r="1008" spans="2:2" x14ac:dyDescent="0.25">
      <c r="B1008" s="3"/>
    </row>
    <row r="1009" spans="2:2" x14ac:dyDescent="0.25">
      <c r="B1009" s="3"/>
    </row>
    <row r="1010" spans="2:2" x14ac:dyDescent="0.25">
      <c r="B1010" s="3"/>
    </row>
    <row r="1011" spans="2:2" x14ac:dyDescent="0.25">
      <c r="B1011" s="3"/>
    </row>
    <row r="1012" spans="2:2" x14ac:dyDescent="0.25">
      <c r="B1012" s="3"/>
    </row>
    <row r="1013" spans="2:2" x14ac:dyDescent="0.25">
      <c r="B1013" s="3"/>
    </row>
    <row r="1014" spans="2:2" x14ac:dyDescent="0.25">
      <c r="B1014" s="3"/>
    </row>
    <row r="1015" spans="2:2" x14ac:dyDescent="0.25">
      <c r="B1015" s="3"/>
    </row>
    <row r="1016" spans="2:2" x14ac:dyDescent="0.25">
      <c r="B1016" s="3"/>
    </row>
    <row r="1017" spans="2:2" x14ac:dyDescent="0.25">
      <c r="B1017" s="3"/>
    </row>
    <row r="1018" spans="2:2" x14ac:dyDescent="0.25">
      <c r="B1018" s="3"/>
    </row>
    <row r="1019" spans="2:2" x14ac:dyDescent="0.25">
      <c r="B1019" s="3"/>
    </row>
    <row r="1020" spans="2:2" x14ac:dyDescent="0.25">
      <c r="B1020" s="3"/>
    </row>
    <row r="1021" spans="2:2" x14ac:dyDescent="0.25">
      <c r="B1021" s="3"/>
    </row>
    <row r="1022" spans="2:2" x14ac:dyDescent="0.25">
      <c r="B1022" s="3"/>
    </row>
    <row r="1023" spans="2:2" x14ac:dyDescent="0.25">
      <c r="B1023" s="3"/>
    </row>
    <row r="1024" spans="2:2" x14ac:dyDescent="0.25">
      <c r="B1024" s="3"/>
    </row>
    <row r="1025" spans="2:2" x14ac:dyDescent="0.25">
      <c r="B1025" s="3"/>
    </row>
    <row r="1026" spans="2:2" x14ac:dyDescent="0.25">
      <c r="B1026" s="3"/>
    </row>
    <row r="1027" spans="2:2" x14ac:dyDescent="0.25">
      <c r="B1027" s="3"/>
    </row>
    <row r="1028" spans="2:2" x14ac:dyDescent="0.25">
      <c r="B1028" s="3"/>
    </row>
    <row r="1029" spans="2:2" x14ac:dyDescent="0.25">
      <c r="B1029" s="3"/>
    </row>
    <row r="1030" spans="2:2" x14ac:dyDescent="0.25">
      <c r="B1030" s="3"/>
    </row>
    <row r="1031" spans="2:2" x14ac:dyDescent="0.25">
      <c r="B1031" s="3"/>
    </row>
    <row r="1032" spans="2:2" x14ac:dyDescent="0.25">
      <c r="B1032" s="3"/>
    </row>
    <row r="1033" spans="2:2" x14ac:dyDescent="0.25">
      <c r="B1033" s="3"/>
    </row>
    <row r="1034" spans="2:2" x14ac:dyDescent="0.25">
      <c r="B1034" s="3"/>
    </row>
    <row r="1035" spans="2:2" x14ac:dyDescent="0.25">
      <c r="B1035" s="3"/>
    </row>
    <row r="1036" spans="2:2" x14ac:dyDescent="0.25">
      <c r="B1036" s="3"/>
    </row>
    <row r="1037" spans="2:2" x14ac:dyDescent="0.25">
      <c r="B1037" s="3"/>
    </row>
    <row r="1038" spans="2:2" x14ac:dyDescent="0.25">
      <c r="B1038" s="3"/>
    </row>
    <row r="1039" spans="2:2" x14ac:dyDescent="0.25">
      <c r="B1039" s="3"/>
    </row>
    <row r="1040" spans="2:2" x14ac:dyDescent="0.25">
      <c r="B1040" s="3"/>
    </row>
    <row r="1041" spans="2:2" x14ac:dyDescent="0.25">
      <c r="B1041" s="3"/>
    </row>
    <row r="1042" spans="2:2" x14ac:dyDescent="0.25">
      <c r="B1042" s="3"/>
    </row>
    <row r="1043" spans="2:2" x14ac:dyDescent="0.25">
      <c r="B1043" s="3"/>
    </row>
    <row r="1044" spans="2:2" x14ac:dyDescent="0.25">
      <c r="B1044" s="3"/>
    </row>
    <row r="1045" spans="2:2" x14ac:dyDescent="0.25">
      <c r="B1045" s="3"/>
    </row>
    <row r="1046" spans="2:2" x14ac:dyDescent="0.25">
      <c r="B1046" s="3"/>
    </row>
    <row r="1047" spans="2:2" x14ac:dyDescent="0.25">
      <c r="B1047" s="3"/>
    </row>
    <row r="1048" spans="2:2" x14ac:dyDescent="0.25">
      <c r="B1048" s="3"/>
    </row>
    <row r="1049" spans="2:2" x14ac:dyDescent="0.25">
      <c r="B1049" s="3"/>
    </row>
    <row r="1050" spans="2:2" x14ac:dyDescent="0.25">
      <c r="B1050" s="3"/>
    </row>
    <row r="1051" spans="2:2" x14ac:dyDescent="0.25">
      <c r="B1051" s="3"/>
    </row>
    <row r="1052" spans="2:2" x14ac:dyDescent="0.25">
      <c r="B1052" s="3"/>
    </row>
    <row r="1053" spans="2:2" x14ac:dyDescent="0.25">
      <c r="B1053" s="3"/>
    </row>
    <row r="1054" spans="2:2" x14ac:dyDescent="0.25">
      <c r="B1054" s="3"/>
    </row>
    <row r="1055" spans="2:2" x14ac:dyDescent="0.25">
      <c r="B1055" s="3"/>
    </row>
    <row r="1056" spans="2:2" x14ac:dyDescent="0.25">
      <c r="B1056" s="3"/>
    </row>
    <row r="1057" spans="2:2" x14ac:dyDescent="0.25">
      <c r="B1057" s="3"/>
    </row>
    <row r="1058" spans="2:2" x14ac:dyDescent="0.25">
      <c r="B1058" s="3"/>
    </row>
    <row r="1059" spans="2:2" x14ac:dyDescent="0.25">
      <c r="B1059" s="3"/>
    </row>
    <row r="1060" spans="2:2" x14ac:dyDescent="0.25">
      <c r="B1060" s="3"/>
    </row>
    <row r="1061" spans="2:2" x14ac:dyDescent="0.25">
      <c r="B1061" s="3"/>
    </row>
    <row r="1062" spans="2:2" x14ac:dyDescent="0.25">
      <c r="B1062" s="3"/>
    </row>
    <row r="1063" spans="2:2" x14ac:dyDescent="0.25">
      <c r="B1063" s="3"/>
    </row>
    <row r="1064" spans="2:2" x14ac:dyDescent="0.25">
      <c r="B1064" s="3"/>
    </row>
    <row r="1065" spans="2:2" x14ac:dyDescent="0.25">
      <c r="B1065" s="3"/>
    </row>
    <row r="1066" spans="2:2" x14ac:dyDescent="0.25">
      <c r="B1066" s="3"/>
    </row>
    <row r="1067" spans="2:2" x14ac:dyDescent="0.25">
      <c r="B1067" s="3"/>
    </row>
    <row r="1068" spans="2:2" x14ac:dyDescent="0.25">
      <c r="B1068" s="3"/>
    </row>
    <row r="1069" spans="2:2" x14ac:dyDescent="0.25">
      <c r="B1069" s="3"/>
    </row>
    <row r="1070" spans="2:2" x14ac:dyDescent="0.25">
      <c r="B1070" s="3"/>
    </row>
    <row r="1071" spans="2:2" x14ac:dyDescent="0.25">
      <c r="B1071" s="3"/>
    </row>
    <row r="1072" spans="2:2" x14ac:dyDescent="0.25">
      <c r="B1072" s="3"/>
    </row>
    <row r="1073" spans="2:2" x14ac:dyDescent="0.25">
      <c r="B1073" s="3"/>
    </row>
    <row r="1074" spans="2:2" x14ac:dyDescent="0.25">
      <c r="B1074" s="3"/>
    </row>
    <row r="1075" spans="2:2" x14ac:dyDescent="0.25">
      <c r="B1075" s="3"/>
    </row>
    <row r="1076" spans="2:2" x14ac:dyDescent="0.25">
      <c r="B1076" s="3"/>
    </row>
    <row r="1077" spans="2:2" x14ac:dyDescent="0.25">
      <c r="B1077" s="3"/>
    </row>
    <row r="1078" spans="2:2" x14ac:dyDescent="0.25">
      <c r="B1078" s="3"/>
    </row>
    <row r="1079" spans="2:2" x14ac:dyDescent="0.25">
      <c r="B1079" s="3"/>
    </row>
    <row r="1080" spans="2:2" x14ac:dyDescent="0.25">
      <c r="B1080" s="3"/>
    </row>
    <row r="1081" spans="2:2" x14ac:dyDescent="0.25">
      <c r="B1081" s="3"/>
    </row>
    <row r="1082" spans="2:2" x14ac:dyDescent="0.25">
      <c r="B1082" s="3"/>
    </row>
    <row r="1083" spans="2:2" x14ac:dyDescent="0.25">
      <c r="B1083" s="3"/>
    </row>
    <row r="1084" spans="2:2" x14ac:dyDescent="0.25">
      <c r="B1084" s="3"/>
    </row>
    <row r="1085" spans="2:2" x14ac:dyDescent="0.25">
      <c r="B1085" s="3"/>
    </row>
    <row r="1086" spans="2:2" x14ac:dyDescent="0.25">
      <c r="B1086" s="3"/>
    </row>
    <row r="1087" spans="2:2" x14ac:dyDescent="0.25">
      <c r="B1087" s="3"/>
    </row>
    <row r="1088" spans="2:2" x14ac:dyDescent="0.25">
      <c r="B1088" s="3"/>
    </row>
    <row r="1089" spans="2:2" x14ac:dyDescent="0.25">
      <c r="B1089" s="3"/>
    </row>
    <row r="1090" spans="2:2" x14ac:dyDescent="0.25">
      <c r="B1090" s="3"/>
    </row>
    <row r="1091" spans="2:2" x14ac:dyDescent="0.25">
      <c r="B1091" s="3"/>
    </row>
    <row r="1092" spans="2:2" x14ac:dyDescent="0.25">
      <c r="B1092" s="3"/>
    </row>
    <row r="1093" spans="2:2" x14ac:dyDescent="0.25">
      <c r="B1093" s="3"/>
    </row>
    <row r="1094" spans="2:2" x14ac:dyDescent="0.25">
      <c r="B1094" s="3"/>
    </row>
    <row r="1095" spans="2:2" x14ac:dyDescent="0.25">
      <c r="B1095" s="3"/>
    </row>
    <row r="1096" spans="2:2" x14ac:dyDescent="0.25">
      <c r="B1096" s="3"/>
    </row>
    <row r="1097" spans="2:2" x14ac:dyDescent="0.25">
      <c r="B1097" s="3"/>
    </row>
    <row r="1098" spans="2:2" x14ac:dyDescent="0.25">
      <c r="B1098" s="3"/>
    </row>
    <row r="1099" spans="2:2" x14ac:dyDescent="0.25">
      <c r="B1099" s="3"/>
    </row>
    <row r="1100" spans="2:2" x14ac:dyDescent="0.25">
      <c r="B1100" s="3"/>
    </row>
    <row r="1101" spans="2:2" x14ac:dyDescent="0.25">
      <c r="B1101" s="3"/>
    </row>
    <row r="1102" spans="2:2" x14ac:dyDescent="0.25">
      <c r="B1102" s="3"/>
    </row>
    <row r="1103" spans="2:2" x14ac:dyDescent="0.25">
      <c r="B1103" s="3"/>
    </row>
    <row r="1104" spans="2:2" x14ac:dyDescent="0.25">
      <c r="B1104" s="3"/>
    </row>
    <row r="1105" spans="2:3" x14ac:dyDescent="0.25">
      <c r="B1105" s="3"/>
    </row>
    <row r="1106" spans="2:3" x14ac:dyDescent="0.25">
      <c r="B1106" s="3"/>
    </row>
    <row r="1107" spans="2:3" x14ac:dyDescent="0.25">
      <c r="B1107" s="3"/>
    </row>
    <row r="1108" spans="2:3" x14ac:dyDescent="0.25">
      <c r="B1108" s="3"/>
    </row>
    <row r="1109" spans="2:3" x14ac:dyDescent="0.25">
      <c r="B1109" s="3"/>
    </row>
    <row r="1110" spans="2:3" x14ac:dyDescent="0.25">
      <c r="B1110" s="3"/>
    </row>
    <row r="1111" spans="2:3" x14ac:dyDescent="0.25">
      <c r="B1111" s="3"/>
    </row>
    <row r="1112" spans="2:3" x14ac:dyDescent="0.25">
      <c r="B1112" s="3"/>
    </row>
    <row r="1113" spans="2:3" x14ac:dyDescent="0.25">
      <c r="B1113" s="3"/>
    </row>
    <row r="1114" spans="2:3" x14ac:dyDescent="0.25">
      <c r="B1114" s="3"/>
    </row>
    <row r="1115" spans="2:3" x14ac:dyDescent="0.25">
      <c r="B1115" s="3"/>
    </row>
    <row r="1116" spans="2:3" x14ac:dyDescent="0.25">
      <c r="B1116" s="3"/>
    </row>
    <row r="1117" spans="2:3" x14ac:dyDescent="0.25">
      <c r="B1117" s="3"/>
    </row>
    <row r="1118" spans="2:3" x14ac:dyDescent="0.25">
      <c r="B1118" s="3"/>
    </row>
    <row r="1119" spans="2:3" x14ac:dyDescent="0.25">
      <c r="B1119" s="3"/>
      <c r="C1119" s="3"/>
    </row>
    <row r="1120" spans="2:3" x14ac:dyDescent="0.25">
      <c r="B1120" s="3"/>
      <c r="C1120" s="3"/>
    </row>
    <row r="1121" spans="2:3" x14ac:dyDescent="0.25">
      <c r="B1121" s="3"/>
      <c r="C1121" s="3"/>
    </row>
    <row r="1122" spans="2:3" x14ac:dyDescent="0.25">
      <c r="B1122" s="3"/>
      <c r="C1122" s="3"/>
    </row>
    <row r="1123" spans="2:3" x14ac:dyDescent="0.25">
      <c r="B1123" s="3"/>
      <c r="C1123" s="3"/>
    </row>
    <row r="1124" spans="2:3" x14ac:dyDescent="0.25">
      <c r="B1124" s="3"/>
      <c r="C1124" s="3"/>
    </row>
    <row r="1125" spans="2:3" x14ac:dyDescent="0.25">
      <c r="B1125" s="3"/>
      <c r="C1125" s="3"/>
    </row>
    <row r="1126" spans="2:3" x14ac:dyDescent="0.25">
      <c r="B1126" s="3"/>
      <c r="C1126" s="3"/>
    </row>
    <row r="1127" spans="2:3" x14ac:dyDescent="0.25">
      <c r="B1127" s="3"/>
      <c r="C1127" s="3"/>
    </row>
    <row r="1128" spans="2:3" x14ac:dyDescent="0.25">
      <c r="B1128" s="3"/>
      <c r="C1128" s="3"/>
    </row>
    <row r="1129" spans="2:3" x14ac:dyDescent="0.25">
      <c r="B1129" s="3"/>
      <c r="C1129" s="3"/>
    </row>
    <row r="1130" spans="2:3" x14ac:dyDescent="0.25">
      <c r="B1130" s="3"/>
      <c r="C1130" s="3"/>
    </row>
    <row r="1131" spans="2:3" x14ac:dyDescent="0.25">
      <c r="B1131" s="3"/>
      <c r="C1131" s="3"/>
    </row>
    <row r="1132" spans="2:3" x14ac:dyDescent="0.25">
      <c r="B1132" s="3"/>
      <c r="C1132" s="3"/>
    </row>
    <row r="1133" spans="2:3" x14ac:dyDescent="0.25">
      <c r="B1133" s="3"/>
      <c r="C1133" s="3"/>
    </row>
    <row r="1134" spans="2:3" x14ac:dyDescent="0.25">
      <c r="B1134" s="3"/>
      <c r="C1134" s="3"/>
    </row>
    <row r="1135" spans="2:3" x14ac:dyDescent="0.25">
      <c r="B1135" s="3"/>
      <c r="C1135" s="3"/>
    </row>
    <row r="1136" spans="2:3" x14ac:dyDescent="0.25">
      <c r="B1136" s="3"/>
      <c r="C1136" s="3"/>
    </row>
    <row r="1137" spans="2:3" x14ac:dyDescent="0.25">
      <c r="B1137" s="3"/>
      <c r="C1137" s="3"/>
    </row>
    <row r="1138" spans="2:3" x14ac:dyDescent="0.25">
      <c r="B1138" s="3"/>
      <c r="C1138" s="3"/>
    </row>
    <row r="1139" spans="2:3" x14ac:dyDescent="0.25">
      <c r="B1139" s="3"/>
      <c r="C1139" s="3"/>
    </row>
    <row r="1140" spans="2:3" x14ac:dyDescent="0.25">
      <c r="B1140" s="3"/>
      <c r="C1140" s="3"/>
    </row>
    <row r="1141" spans="2:3" x14ac:dyDescent="0.25">
      <c r="B1141" s="3"/>
      <c r="C1141" s="3"/>
    </row>
    <row r="1142" spans="2:3" x14ac:dyDescent="0.25">
      <c r="B1142" s="3"/>
      <c r="C1142" s="3"/>
    </row>
    <row r="1143" spans="2:3" x14ac:dyDescent="0.25">
      <c r="B1143" s="3"/>
      <c r="C1143" s="3"/>
    </row>
    <row r="1144" spans="2:3" x14ac:dyDescent="0.25">
      <c r="B1144" s="3"/>
      <c r="C1144" s="3"/>
    </row>
    <row r="1145" spans="2:3" x14ac:dyDescent="0.25">
      <c r="B1145" s="3"/>
      <c r="C1145" s="3"/>
    </row>
    <row r="1146" spans="2:3" x14ac:dyDescent="0.25">
      <c r="B1146" s="3"/>
      <c r="C1146" s="3"/>
    </row>
    <row r="1147" spans="2:3" x14ac:dyDescent="0.25">
      <c r="B1147" s="3"/>
      <c r="C1147" s="3"/>
    </row>
    <row r="1148" spans="2:3" x14ac:dyDescent="0.25">
      <c r="B1148" s="3"/>
      <c r="C1148" s="3"/>
    </row>
    <row r="1149" spans="2:3" x14ac:dyDescent="0.25">
      <c r="B1149" s="3"/>
      <c r="C1149" s="3"/>
    </row>
    <row r="1150" spans="2:3" x14ac:dyDescent="0.25">
      <c r="B1150" s="3"/>
      <c r="C1150" s="3"/>
    </row>
    <row r="1151" spans="2:3" x14ac:dyDescent="0.25">
      <c r="B1151" s="3"/>
      <c r="C1151" s="3"/>
    </row>
    <row r="1152" spans="2:3" x14ac:dyDescent="0.25">
      <c r="B1152" s="3"/>
      <c r="C1152" s="3"/>
    </row>
    <row r="1153" spans="2:3" x14ac:dyDescent="0.25">
      <c r="B1153" s="3"/>
      <c r="C1153" s="3"/>
    </row>
    <row r="1154" spans="2:3" x14ac:dyDescent="0.25">
      <c r="B1154" s="3"/>
      <c r="C1154" s="3"/>
    </row>
    <row r="1155" spans="2:3" x14ac:dyDescent="0.25">
      <c r="B1155" s="3"/>
      <c r="C1155" s="3"/>
    </row>
    <row r="1156" spans="2:3" x14ac:dyDescent="0.25">
      <c r="B1156" s="3"/>
      <c r="C1156" s="3"/>
    </row>
    <row r="1157" spans="2:3" x14ac:dyDescent="0.25">
      <c r="B1157" s="3"/>
      <c r="C1157" s="3"/>
    </row>
    <row r="1158" spans="2:3" x14ac:dyDescent="0.25">
      <c r="B1158" s="3"/>
      <c r="C1158" s="3"/>
    </row>
    <row r="1159" spans="2:3" x14ac:dyDescent="0.25">
      <c r="B1159" s="3"/>
      <c r="C1159" s="3"/>
    </row>
    <row r="1160" spans="2:3" x14ac:dyDescent="0.25">
      <c r="B1160" s="3"/>
      <c r="C1160" s="3"/>
    </row>
    <row r="1161" spans="2:3" x14ac:dyDescent="0.25">
      <c r="B1161" s="3"/>
      <c r="C1161" s="3"/>
    </row>
    <row r="1162" spans="2:3" x14ac:dyDescent="0.25">
      <c r="B1162" s="3"/>
      <c r="C1162" s="3"/>
    </row>
    <row r="1163" spans="2:3" x14ac:dyDescent="0.25">
      <c r="B1163" s="3"/>
      <c r="C1163" s="3"/>
    </row>
    <row r="1164" spans="2:3" x14ac:dyDescent="0.25">
      <c r="B1164" s="3"/>
      <c r="C1164" s="3"/>
    </row>
    <row r="1165" spans="2:3" x14ac:dyDescent="0.25">
      <c r="B1165" s="3"/>
      <c r="C1165" s="3"/>
    </row>
    <row r="1166" spans="2:3" x14ac:dyDescent="0.25">
      <c r="B1166" s="3"/>
      <c r="C1166" s="3"/>
    </row>
    <row r="1167" spans="2:3" x14ac:dyDescent="0.25">
      <c r="B1167" s="3"/>
      <c r="C1167" s="3"/>
    </row>
  </sheetData>
  <sortState ref="A6:B64">
    <sortCondition ref="B6:B64"/>
  </sortState>
  <conditionalFormatting sqref="C6:E64">
    <cfRule type="expression" dxfId="0" priority="13" stopIfTrue="1">
      <formula>ISERROR(C6)</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P391"/>
  <sheetViews>
    <sheetView showGridLines="0" showRowColHeaders="0" zoomScaleNormal="100" workbookViewId="0">
      <pane xSplit="4" ySplit="5" topLeftCell="E6" activePane="bottomRight" state="frozen"/>
      <selection pane="topRight" activeCell="D1" sqref="D1"/>
      <selection pane="bottomLeft" activeCell="A8" sqref="A8"/>
      <selection pane="bottomRight" activeCell="C1" sqref="C1"/>
    </sheetView>
  </sheetViews>
  <sheetFormatPr defaultRowHeight="15" x14ac:dyDescent="0.25"/>
  <cols>
    <col min="1" max="1" width="9.5703125" style="1" customWidth="1"/>
    <col min="2" max="2" width="60.7109375" style="1" bestFit="1" customWidth="1"/>
    <col min="3" max="3" width="26.7109375" style="39" customWidth="1"/>
    <col min="4" max="4" width="19.7109375" style="1" customWidth="1"/>
    <col min="5" max="5" width="12.42578125" style="19" customWidth="1"/>
    <col min="6" max="6" width="9.28515625" style="18" bestFit="1" customWidth="1"/>
    <col min="7" max="7" width="10.5703125" style="18" customWidth="1"/>
    <col min="8" max="8" width="12.85546875" style="18" bestFit="1" customWidth="1"/>
    <col min="9" max="9" width="9.28515625" style="18" bestFit="1" customWidth="1"/>
    <col min="10" max="10" width="12.85546875" style="18" bestFit="1" customWidth="1"/>
    <col min="11" max="11" width="9.28515625" style="18" bestFit="1" customWidth="1"/>
    <col min="12" max="12" width="12.85546875" style="18" bestFit="1" customWidth="1"/>
    <col min="13" max="13" width="9.28515625" style="18" bestFit="1" customWidth="1"/>
    <col min="14" max="14" width="12.85546875" style="18" customWidth="1"/>
    <col min="15" max="15" width="9.28515625" style="18" bestFit="1" customWidth="1"/>
    <col min="16" max="16" width="9.85546875" style="18" bestFit="1" customWidth="1"/>
    <col min="17" max="17" width="3.7109375" style="18" customWidth="1"/>
    <col min="18" max="18" width="12.42578125" style="16" customWidth="1"/>
    <col min="19" max="19" width="12.85546875" bestFit="1" customWidth="1"/>
    <col min="20" max="20" width="11.140625" customWidth="1"/>
    <col min="21" max="21" width="12.85546875" bestFit="1" customWidth="1"/>
    <col min="22" max="22" width="9.28515625" bestFit="1" customWidth="1"/>
    <col min="23" max="23" width="12.85546875" bestFit="1" customWidth="1"/>
    <col min="24" max="24" width="9.28515625" bestFit="1" customWidth="1"/>
    <col min="25" max="25" width="12.85546875" bestFit="1" customWidth="1"/>
    <col min="26" max="26" width="9.28515625" bestFit="1" customWidth="1"/>
    <col min="27" max="27" width="14.85546875" customWidth="1"/>
    <col min="28" max="28" width="9.28515625" bestFit="1" customWidth="1"/>
    <col min="29" max="29" width="9.85546875" bestFit="1" customWidth="1"/>
    <col min="30" max="30" width="4" customWidth="1"/>
    <col min="31" max="31" width="12.42578125" customWidth="1"/>
    <col min="32" max="32" width="9.85546875" customWidth="1"/>
    <col min="33" max="33" width="10.140625" customWidth="1"/>
    <col min="34" max="34" width="12.85546875" bestFit="1" customWidth="1"/>
    <col min="35" max="35" width="11" customWidth="1"/>
    <col min="36" max="36" width="12.85546875" bestFit="1" customWidth="1"/>
    <col min="37" max="37" width="10.5703125" customWidth="1"/>
    <col min="38" max="38" width="12.85546875" bestFit="1" customWidth="1"/>
    <col min="39" max="39" width="9.28515625" bestFit="1" customWidth="1"/>
    <col min="40" max="40" width="12.85546875" bestFit="1" customWidth="1"/>
    <col min="41" max="41" width="9.28515625" bestFit="1" customWidth="1"/>
  </cols>
  <sheetData>
    <row r="1" spans="1:42" ht="18" x14ac:dyDescent="0.25">
      <c r="A1" s="25" t="s">
        <v>487</v>
      </c>
      <c r="B1" s="12"/>
      <c r="C1" s="12"/>
      <c r="D1" s="2"/>
      <c r="E1" s="49"/>
      <c r="F1" s="50"/>
      <c r="G1" s="50"/>
      <c r="H1" s="50"/>
      <c r="I1" s="50"/>
      <c r="J1" s="50"/>
      <c r="K1" s="50"/>
      <c r="L1" s="50"/>
      <c r="M1" s="50"/>
      <c r="N1" s="50"/>
      <c r="O1" s="50"/>
      <c r="P1" s="50"/>
      <c r="Q1" s="50"/>
      <c r="R1" s="51"/>
      <c r="S1" s="52"/>
      <c r="T1" s="52"/>
      <c r="U1" s="52"/>
      <c r="V1" s="52"/>
      <c r="W1" s="52"/>
      <c r="X1" s="52"/>
      <c r="Y1" s="52"/>
      <c r="Z1" s="52"/>
      <c r="AA1" s="52"/>
      <c r="AB1" s="52"/>
      <c r="AC1" s="52"/>
      <c r="AD1" s="52"/>
      <c r="AE1" s="53"/>
      <c r="AF1" s="53"/>
      <c r="AG1" s="53"/>
      <c r="AH1" s="53"/>
      <c r="AI1" s="53"/>
      <c r="AJ1" s="53"/>
      <c r="AK1" s="53"/>
      <c r="AL1" s="53"/>
      <c r="AM1" s="53"/>
      <c r="AN1" s="53"/>
      <c r="AO1" s="53"/>
      <c r="AP1" s="3"/>
    </row>
    <row r="2" spans="1:42" ht="18" x14ac:dyDescent="0.25">
      <c r="A2" s="5"/>
      <c r="B2" s="12"/>
      <c r="C2" s="12"/>
      <c r="D2" s="2"/>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3"/>
    </row>
    <row r="3" spans="1:42" x14ac:dyDescent="0.25">
      <c r="A3" s="7" t="s">
        <v>7</v>
      </c>
      <c r="B3" s="12"/>
      <c r="C3" s="12"/>
      <c r="D3" s="12"/>
      <c r="E3" s="82" t="s">
        <v>448</v>
      </c>
      <c r="F3" s="83"/>
      <c r="G3" s="83"/>
      <c r="H3" s="83"/>
      <c r="I3" s="83"/>
      <c r="J3" s="83"/>
      <c r="K3" s="83"/>
      <c r="L3" s="83"/>
      <c r="M3" s="83"/>
      <c r="N3" s="83"/>
      <c r="O3" s="83"/>
      <c r="P3" s="84"/>
      <c r="Q3" s="17"/>
      <c r="R3" s="85" t="s">
        <v>456</v>
      </c>
      <c r="S3" s="86"/>
      <c r="T3" s="86"/>
      <c r="U3" s="86"/>
      <c r="V3" s="86"/>
      <c r="W3" s="86"/>
      <c r="X3" s="86"/>
      <c r="Y3" s="86"/>
      <c r="Z3" s="86"/>
      <c r="AA3" s="86"/>
      <c r="AB3" s="86"/>
      <c r="AC3" s="87"/>
      <c r="AE3" s="82" t="s">
        <v>457</v>
      </c>
      <c r="AF3" s="83"/>
      <c r="AG3" s="83"/>
      <c r="AH3" s="83"/>
      <c r="AI3" s="83"/>
      <c r="AJ3" s="83"/>
      <c r="AK3" s="83"/>
      <c r="AL3" s="83"/>
      <c r="AM3" s="83"/>
      <c r="AN3" s="83"/>
      <c r="AO3" s="84"/>
      <c r="AP3" s="21"/>
    </row>
    <row r="4" spans="1:42" ht="39" customHeight="1" x14ac:dyDescent="0.25">
      <c r="A4" s="20" t="s">
        <v>488</v>
      </c>
      <c r="B4" s="12"/>
      <c r="C4" s="12"/>
      <c r="D4" s="12"/>
      <c r="E4" s="78" t="s">
        <v>449</v>
      </c>
      <c r="F4" s="80" t="s">
        <v>532</v>
      </c>
      <c r="G4" s="81"/>
      <c r="H4" s="80" t="s">
        <v>482</v>
      </c>
      <c r="I4" s="81"/>
      <c r="J4" s="80" t="s">
        <v>450</v>
      </c>
      <c r="K4" s="81"/>
      <c r="L4" s="80" t="s">
        <v>483</v>
      </c>
      <c r="M4" s="81"/>
      <c r="N4" s="88" t="s">
        <v>533</v>
      </c>
      <c r="O4" s="80" t="s">
        <v>534</v>
      </c>
      <c r="P4" s="81"/>
      <c r="Q4" s="22"/>
      <c r="R4" s="78" t="s">
        <v>449</v>
      </c>
      <c r="S4" s="80" t="s">
        <v>532</v>
      </c>
      <c r="T4" s="81"/>
      <c r="U4" s="80" t="s">
        <v>453</v>
      </c>
      <c r="V4" s="81"/>
      <c r="W4" s="80" t="s">
        <v>454</v>
      </c>
      <c r="X4" s="81"/>
      <c r="Y4" s="80" t="s">
        <v>455</v>
      </c>
      <c r="Z4" s="81"/>
      <c r="AA4" s="88" t="s">
        <v>533</v>
      </c>
      <c r="AB4" s="80" t="s">
        <v>534</v>
      </c>
      <c r="AC4" s="81"/>
      <c r="AD4" s="17"/>
      <c r="AE4" s="78" t="s">
        <v>449</v>
      </c>
      <c r="AF4" s="80" t="s">
        <v>458</v>
      </c>
      <c r="AG4" s="81"/>
      <c r="AH4" s="80" t="s">
        <v>532</v>
      </c>
      <c r="AI4" s="81"/>
      <c r="AJ4" s="80" t="s">
        <v>459</v>
      </c>
      <c r="AK4" s="81"/>
      <c r="AL4" s="80" t="s">
        <v>460</v>
      </c>
      <c r="AM4" s="81"/>
      <c r="AN4" s="80" t="s">
        <v>461</v>
      </c>
      <c r="AO4" s="81"/>
    </row>
    <row r="5" spans="1:42" ht="46.5" customHeight="1" thickBot="1" x14ac:dyDescent="0.3">
      <c r="A5" s="41" t="s">
        <v>527</v>
      </c>
      <c r="B5" s="41" t="s">
        <v>528</v>
      </c>
      <c r="C5" s="41" t="s">
        <v>529</v>
      </c>
      <c r="D5" s="45" t="s">
        <v>521</v>
      </c>
      <c r="E5" s="79"/>
      <c r="F5" s="35" t="s">
        <v>451</v>
      </c>
      <c r="G5" s="36" t="s">
        <v>452</v>
      </c>
      <c r="H5" s="37" t="s">
        <v>451</v>
      </c>
      <c r="I5" s="37" t="s">
        <v>452</v>
      </c>
      <c r="J5" s="35" t="s">
        <v>451</v>
      </c>
      <c r="K5" s="37" t="s">
        <v>452</v>
      </c>
      <c r="L5" s="35" t="s">
        <v>451</v>
      </c>
      <c r="M5" s="36" t="s">
        <v>452</v>
      </c>
      <c r="N5" s="89"/>
      <c r="O5" s="35" t="s">
        <v>451</v>
      </c>
      <c r="P5" s="36" t="s">
        <v>452</v>
      </c>
      <c r="Q5" s="36"/>
      <c r="R5" s="79"/>
      <c r="S5" s="35" t="s">
        <v>451</v>
      </c>
      <c r="T5" s="36" t="s">
        <v>452</v>
      </c>
      <c r="U5" s="35" t="s">
        <v>451</v>
      </c>
      <c r="V5" s="36" t="s">
        <v>452</v>
      </c>
      <c r="W5" s="35" t="s">
        <v>451</v>
      </c>
      <c r="X5" s="36" t="s">
        <v>452</v>
      </c>
      <c r="Y5" s="35" t="s">
        <v>451</v>
      </c>
      <c r="Z5" s="36" t="s">
        <v>452</v>
      </c>
      <c r="AA5" s="89"/>
      <c r="AB5" s="35" t="s">
        <v>451</v>
      </c>
      <c r="AC5" s="36" t="s">
        <v>452</v>
      </c>
      <c r="AD5" s="37"/>
      <c r="AE5" s="79"/>
      <c r="AF5" s="35" t="s">
        <v>451</v>
      </c>
      <c r="AG5" s="36" t="s">
        <v>452</v>
      </c>
      <c r="AH5" s="35" t="s">
        <v>451</v>
      </c>
      <c r="AI5" s="36" t="s">
        <v>452</v>
      </c>
      <c r="AJ5" s="35" t="s">
        <v>451</v>
      </c>
      <c r="AK5" s="36" t="s">
        <v>452</v>
      </c>
      <c r="AL5" s="35" t="s">
        <v>451</v>
      </c>
      <c r="AM5" s="36" t="s">
        <v>452</v>
      </c>
      <c r="AN5" s="35" t="s">
        <v>451</v>
      </c>
      <c r="AO5" s="36" t="s">
        <v>452</v>
      </c>
    </row>
    <row r="6" spans="1:42" x14ac:dyDescent="0.25">
      <c r="A6" s="41" t="s">
        <v>277</v>
      </c>
      <c r="B6" s="41" t="s">
        <v>278</v>
      </c>
      <c r="C6" s="41" t="s">
        <v>500</v>
      </c>
      <c r="D6" s="45" t="s">
        <v>524</v>
      </c>
      <c r="E6" s="132">
        <v>952</v>
      </c>
      <c r="F6" s="133">
        <v>826</v>
      </c>
      <c r="G6" s="112">
        <v>0.86799999999999999</v>
      </c>
      <c r="H6" s="140">
        <v>843</v>
      </c>
      <c r="I6" s="112">
        <v>0.88600000000000001</v>
      </c>
      <c r="J6" s="140">
        <v>852</v>
      </c>
      <c r="K6" s="112">
        <v>0.89500000000000002</v>
      </c>
      <c r="L6" s="140">
        <v>846</v>
      </c>
      <c r="M6" s="112">
        <v>0.88900000000000001</v>
      </c>
      <c r="N6" s="113">
        <v>17</v>
      </c>
      <c r="O6" s="113">
        <v>16</v>
      </c>
      <c r="P6" s="114">
        <v>0.94099999999999995</v>
      </c>
      <c r="Q6" s="115"/>
      <c r="R6" s="144">
        <v>950</v>
      </c>
      <c r="S6" s="145">
        <v>855</v>
      </c>
      <c r="T6" s="112">
        <v>0.9</v>
      </c>
      <c r="U6" s="140">
        <v>776</v>
      </c>
      <c r="V6" s="112">
        <v>0.81699999999999995</v>
      </c>
      <c r="W6" s="152">
        <v>755</v>
      </c>
      <c r="X6" s="112">
        <v>0.79500000000000004</v>
      </c>
      <c r="Y6" s="140">
        <v>756</v>
      </c>
      <c r="Z6" s="112">
        <v>0.79600000000000004</v>
      </c>
      <c r="AA6" s="113">
        <v>13</v>
      </c>
      <c r="AB6" s="113">
        <v>0</v>
      </c>
      <c r="AC6" s="114">
        <v>0</v>
      </c>
      <c r="AD6" s="115"/>
      <c r="AE6" s="144">
        <v>975</v>
      </c>
      <c r="AF6" s="145">
        <v>768</v>
      </c>
      <c r="AG6" s="116">
        <v>0.78800000000000003</v>
      </c>
      <c r="AH6" s="140">
        <v>906</v>
      </c>
      <c r="AI6" s="116">
        <v>0.92900000000000005</v>
      </c>
      <c r="AJ6" s="140">
        <v>847</v>
      </c>
      <c r="AK6" s="116">
        <v>0.86899999999999999</v>
      </c>
      <c r="AL6" s="140">
        <v>877</v>
      </c>
      <c r="AM6" s="116">
        <v>0.89900000000000002</v>
      </c>
      <c r="AN6" s="140">
        <v>771</v>
      </c>
      <c r="AO6" s="117">
        <v>0.79100000000000004</v>
      </c>
      <c r="AP6" s="48"/>
    </row>
    <row r="7" spans="1:42" x14ac:dyDescent="0.25">
      <c r="A7" s="41" t="s">
        <v>279</v>
      </c>
      <c r="B7" s="41" t="s">
        <v>280</v>
      </c>
      <c r="C7" s="41" t="s">
        <v>500</v>
      </c>
      <c r="D7" s="45" t="s">
        <v>524</v>
      </c>
      <c r="E7" s="134">
        <v>1256</v>
      </c>
      <c r="F7" s="135">
        <v>1080</v>
      </c>
      <c r="G7" s="118">
        <v>0.86</v>
      </c>
      <c r="H7" s="141">
        <v>1065</v>
      </c>
      <c r="I7" s="118">
        <v>0.84799999999999998</v>
      </c>
      <c r="J7" s="141">
        <v>1083</v>
      </c>
      <c r="K7" s="118">
        <v>0.86199999999999999</v>
      </c>
      <c r="L7" s="141">
        <v>1055</v>
      </c>
      <c r="M7" s="118">
        <v>0.84</v>
      </c>
      <c r="N7" s="119">
        <v>8</v>
      </c>
      <c r="O7" s="119">
        <v>7</v>
      </c>
      <c r="P7" s="120">
        <v>0.875</v>
      </c>
      <c r="Q7" s="121"/>
      <c r="R7" s="146">
        <v>1266</v>
      </c>
      <c r="S7" s="147">
        <v>1135</v>
      </c>
      <c r="T7" s="118">
        <v>0.89700000000000002</v>
      </c>
      <c r="U7" s="141">
        <v>1009</v>
      </c>
      <c r="V7" s="118">
        <v>0.79700000000000004</v>
      </c>
      <c r="W7" s="153">
        <v>1025</v>
      </c>
      <c r="X7" s="118">
        <v>0.81</v>
      </c>
      <c r="Y7" s="141">
        <v>1017</v>
      </c>
      <c r="Z7" s="118">
        <v>0.80300000000000005</v>
      </c>
      <c r="AA7" s="119">
        <v>5</v>
      </c>
      <c r="AB7" s="119">
        <v>0</v>
      </c>
      <c r="AC7" s="120">
        <v>0</v>
      </c>
      <c r="AD7" s="121"/>
      <c r="AE7" s="148">
        <v>570</v>
      </c>
      <c r="AF7" s="149">
        <v>390</v>
      </c>
      <c r="AG7" s="122"/>
      <c r="AH7" s="142">
        <v>432</v>
      </c>
      <c r="AI7" s="122"/>
      <c r="AJ7" s="142">
        <v>409</v>
      </c>
      <c r="AK7" s="122"/>
      <c r="AL7" s="142">
        <v>424</v>
      </c>
      <c r="AM7" s="122"/>
      <c r="AN7" s="142">
        <v>397</v>
      </c>
      <c r="AO7" s="124"/>
      <c r="AP7" s="48"/>
    </row>
    <row r="8" spans="1:42" x14ac:dyDescent="0.25">
      <c r="A8" s="41" t="s">
        <v>285</v>
      </c>
      <c r="B8" s="41" t="s">
        <v>286</v>
      </c>
      <c r="C8" s="41" t="s">
        <v>500</v>
      </c>
      <c r="D8" s="45" t="s">
        <v>524</v>
      </c>
      <c r="E8" s="134">
        <v>648</v>
      </c>
      <c r="F8" s="135">
        <v>532</v>
      </c>
      <c r="G8" s="118">
        <v>0.82099999999999995</v>
      </c>
      <c r="H8" s="141">
        <v>532</v>
      </c>
      <c r="I8" s="118">
        <v>0.82099999999999995</v>
      </c>
      <c r="J8" s="141">
        <v>528</v>
      </c>
      <c r="K8" s="118">
        <v>0.81499999999999995</v>
      </c>
      <c r="L8" s="141">
        <v>533</v>
      </c>
      <c r="M8" s="118">
        <v>0.82299999999999995</v>
      </c>
      <c r="N8" s="119">
        <v>8</v>
      </c>
      <c r="O8" s="119">
        <v>7</v>
      </c>
      <c r="P8" s="120">
        <v>0.875</v>
      </c>
      <c r="Q8" s="121"/>
      <c r="R8" s="146">
        <v>626</v>
      </c>
      <c r="S8" s="147">
        <v>557</v>
      </c>
      <c r="T8" s="118">
        <v>0.89</v>
      </c>
      <c r="U8" s="141">
        <v>447</v>
      </c>
      <c r="V8" s="118">
        <v>0.71399999999999997</v>
      </c>
      <c r="W8" s="153">
        <v>462</v>
      </c>
      <c r="X8" s="118">
        <v>0.73799999999999999</v>
      </c>
      <c r="Y8" s="141">
        <v>450</v>
      </c>
      <c r="Z8" s="118">
        <v>0.71899999999999997</v>
      </c>
      <c r="AA8" s="119" t="s">
        <v>572</v>
      </c>
      <c r="AB8" s="119" t="s">
        <v>572</v>
      </c>
      <c r="AC8" s="120">
        <v>0</v>
      </c>
      <c r="AD8" s="121"/>
      <c r="AE8" s="146">
        <v>570</v>
      </c>
      <c r="AF8" s="147">
        <v>367</v>
      </c>
      <c r="AG8" s="122">
        <v>0.64400000000000002</v>
      </c>
      <c r="AH8" s="141">
        <v>538</v>
      </c>
      <c r="AI8" s="122">
        <v>0.94399999999999995</v>
      </c>
      <c r="AJ8" s="141">
        <v>497</v>
      </c>
      <c r="AK8" s="122">
        <v>0.872</v>
      </c>
      <c r="AL8" s="141">
        <v>509</v>
      </c>
      <c r="AM8" s="122">
        <v>0.89300000000000002</v>
      </c>
      <c r="AN8" s="141">
        <v>394</v>
      </c>
      <c r="AO8" s="124">
        <v>0.69099999999999995</v>
      </c>
      <c r="AP8" s="48"/>
    </row>
    <row r="9" spans="1:42" x14ac:dyDescent="0.25">
      <c r="A9" s="41" t="s">
        <v>287</v>
      </c>
      <c r="B9" s="41" t="s">
        <v>288</v>
      </c>
      <c r="C9" s="41" t="s">
        <v>500</v>
      </c>
      <c r="D9" s="45" t="s">
        <v>524</v>
      </c>
      <c r="E9" s="134">
        <v>1118</v>
      </c>
      <c r="F9" s="135">
        <v>820</v>
      </c>
      <c r="G9" s="118">
        <v>0.73299999999999998</v>
      </c>
      <c r="H9" s="141">
        <v>827</v>
      </c>
      <c r="I9" s="118">
        <v>0.74</v>
      </c>
      <c r="J9" s="141">
        <v>845</v>
      </c>
      <c r="K9" s="118">
        <v>0.75600000000000001</v>
      </c>
      <c r="L9" s="141">
        <v>770</v>
      </c>
      <c r="M9" s="118">
        <v>0.68899999999999995</v>
      </c>
      <c r="N9" s="119">
        <v>6</v>
      </c>
      <c r="O9" s="119">
        <v>4</v>
      </c>
      <c r="P9" s="120">
        <v>0.66700000000000004</v>
      </c>
      <c r="Q9" s="121"/>
      <c r="R9" s="146">
        <v>1118</v>
      </c>
      <c r="S9" s="147">
        <v>921</v>
      </c>
      <c r="T9" s="118">
        <v>0.82399999999999995</v>
      </c>
      <c r="U9" s="141">
        <v>811</v>
      </c>
      <c r="V9" s="118">
        <v>0.72499999999999998</v>
      </c>
      <c r="W9" s="153">
        <v>795</v>
      </c>
      <c r="X9" s="118">
        <v>0.71099999999999997</v>
      </c>
      <c r="Y9" s="141">
        <v>781</v>
      </c>
      <c r="Z9" s="118">
        <v>0.69899999999999995</v>
      </c>
      <c r="AA9" s="119">
        <v>6</v>
      </c>
      <c r="AB9" s="119">
        <v>0</v>
      </c>
      <c r="AC9" s="120">
        <v>0</v>
      </c>
      <c r="AD9" s="121"/>
      <c r="AE9" s="146">
        <v>1029</v>
      </c>
      <c r="AF9" s="147">
        <v>645</v>
      </c>
      <c r="AG9" s="122">
        <v>0.627</v>
      </c>
      <c r="AH9" s="141">
        <v>919</v>
      </c>
      <c r="AI9" s="122">
        <v>0.89300000000000002</v>
      </c>
      <c r="AJ9" s="141">
        <v>845</v>
      </c>
      <c r="AK9" s="122">
        <v>0.82099999999999995</v>
      </c>
      <c r="AL9" s="141">
        <v>879</v>
      </c>
      <c r="AM9" s="122">
        <v>0.85399999999999998</v>
      </c>
      <c r="AN9" s="141">
        <v>655</v>
      </c>
      <c r="AO9" s="124">
        <v>0.63700000000000001</v>
      </c>
      <c r="AP9" s="48"/>
    </row>
    <row r="10" spans="1:42" x14ac:dyDescent="0.25">
      <c r="A10" s="41" t="s">
        <v>293</v>
      </c>
      <c r="B10" s="41" t="s">
        <v>294</v>
      </c>
      <c r="C10" s="41" t="s">
        <v>500</v>
      </c>
      <c r="D10" s="45" t="s">
        <v>524</v>
      </c>
      <c r="E10" s="134">
        <v>1122</v>
      </c>
      <c r="F10" s="135">
        <v>908</v>
      </c>
      <c r="G10" s="118">
        <v>0.80900000000000005</v>
      </c>
      <c r="H10" s="141">
        <v>910</v>
      </c>
      <c r="I10" s="118">
        <v>0.81100000000000005</v>
      </c>
      <c r="J10" s="141">
        <v>908</v>
      </c>
      <c r="K10" s="118">
        <v>0.80900000000000005</v>
      </c>
      <c r="L10" s="141">
        <v>914</v>
      </c>
      <c r="M10" s="118">
        <v>0.81499999999999995</v>
      </c>
      <c r="N10" s="119">
        <v>18</v>
      </c>
      <c r="O10" s="119">
        <v>15</v>
      </c>
      <c r="P10" s="120">
        <v>0.83299999999999996</v>
      </c>
      <c r="Q10" s="121"/>
      <c r="R10" s="146">
        <v>1167</v>
      </c>
      <c r="S10" s="147">
        <v>1051</v>
      </c>
      <c r="T10" s="118">
        <v>0.90100000000000002</v>
      </c>
      <c r="U10" s="141">
        <v>885</v>
      </c>
      <c r="V10" s="118">
        <v>0.75800000000000001</v>
      </c>
      <c r="W10" s="153">
        <v>893</v>
      </c>
      <c r="X10" s="118">
        <v>0.76500000000000001</v>
      </c>
      <c r="Y10" s="141">
        <v>897</v>
      </c>
      <c r="Z10" s="118">
        <v>0.76900000000000002</v>
      </c>
      <c r="AA10" s="119">
        <v>10</v>
      </c>
      <c r="AB10" s="119">
        <v>0</v>
      </c>
      <c r="AC10" s="120">
        <v>0</v>
      </c>
      <c r="AD10" s="121"/>
      <c r="AE10" s="146">
        <v>1207</v>
      </c>
      <c r="AF10" s="147">
        <v>889</v>
      </c>
      <c r="AG10" s="122">
        <v>0.73699999999999999</v>
      </c>
      <c r="AH10" s="141">
        <v>1068</v>
      </c>
      <c r="AI10" s="122">
        <v>0.88500000000000001</v>
      </c>
      <c r="AJ10" s="141">
        <v>965</v>
      </c>
      <c r="AK10" s="122">
        <v>0.8</v>
      </c>
      <c r="AL10" s="141">
        <v>1037</v>
      </c>
      <c r="AM10" s="122">
        <v>0.85899999999999999</v>
      </c>
      <c r="AN10" s="141">
        <v>896</v>
      </c>
      <c r="AO10" s="124">
        <v>0.74199999999999999</v>
      </c>
      <c r="AP10" s="48"/>
    </row>
    <row r="11" spans="1:42" x14ac:dyDescent="0.25">
      <c r="A11" s="41" t="s">
        <v>301</v>
      </c>
      <c r="B11" s="41" t="s">
        <v>302</v>
      </c>
      <c r="C11" s="41" t="s">
        <v>500</v>
      </c>
      <c r="D11" s="45" t="s">
        <v>524</v>
      </c>
      <c r="E11" s="134">
        <v>992</v>
      </c>
      <c r="F11" s="135">
        <v>744</v>
      </c>
      <c r="G11" s="118">
        <v>0.75</v>
      </c>
      <c r="H11" s="141">
        <v>747</v>
      </c>
      <c r="I11" s="118">
        <v>0.753</v>
      </c>
      <c r="J11" s="141">
        <v>752</v>
      </c>
      <c r="K11" s="118">
        <v>0.75800000000000001</v>
      </c>
      <c r="L11" s="141">
        <v>795</v>
      </c>
      <c r="M11" s="118">
        <v>0.80100000000000005</v>
      </c>
      <c r="N11" s="119">
        <v>16</v>
      </c>
      <c r="O11" s="119">
        <v>14</v>
      </c>
      <c r="P11" s="120">
        <v>0.875</v>
      </c>
      <c r="Q11" s="121"/>
      <c r="R11" s="146">
        <v>1090</v>
      </c>
      <c r="S11" s="147">
        <v>949</v>
      </c>
      <c r="T11" s="118">
        <v>0.871</v>
      </c>
      <c r="U11" s="141">
        <v>828</v>
      </c>
      <c r="V11" s="118">
        <v>0.76</v>
      </c>
      <c r="W11" s="153">
        <v>837</v>
      </c>
      <c r="X11" s="118">
        <v>0.76800000000000002</v>
      </c>
      <c r="Y11" s="141">
        <v>836</v>
      </c>
      <c r="Z11" s="118">
        <v>0.76700000000000002</v>
      </c>
      <c r="AA11" s="119">
        <v>11</v>
      </c>
      <c r="AB11" s="119">
        <v>0</v>
      </c>
      <c r="AC11" s="120">
        <v>0</v>
      </c>
      <c r="AD11" s="121"/>
      <c r="AE11" s="146">
        <v>1002</v>
      </c>
      <c r="AF11" s="147">
        <v>675</v>
      </c>
      <c r="AG11" s="122">
        <v>0.67400000000000004</v>
      </c>
      <c r="AH11" s="141">
        <v>889</v>
      </c>
      <c r="AI11" s="122">
        <v>0.88700000000000001</v>
      </c>
      <c r="AJ11" s="141">
        <v>806</v>
      </c>
      <c r="AK11" s="122">
        <v>0.80400000000000005</v>
      </c>
      <c r="AL11" s="141">
        <v>848</v>
      </c>
      <c r="AM11" s="122">
        <v>0.84599999999999997</v>
      </c>
      <c r="AN11" s="141">
        <v>687</v>
      </c>
      <c r="AO11" s="124">
        <v>0.68600000000000005</v>
      </c>
      <c r="AP11" s="48"/>
    </row>
    <row r="12" spans="1:42" x14ac:dyDescent="0.25">
      <c r="A12" s="41" t="s">
        <v>305</v>
      </c>
      <c r="B12" s="41" t="s">
        <v>306</v>
      </c>
      <c r="C12" s="41" t="s">
        <v>500</v>
      </c>
      <c r="D12" s="45" t="s">
        <v>524</v>
      </c>
      <c r="E12" s="134">
        <v>893</v>
      </c>
      <c r="F12" s="135">
        <v>803</v>
      </c>
      <c r="G12" s="118">
        <v>0.89900000000000002</v>
      </c>
      <c r="H12" s="141">
        <v>814</v>
      </c>
      <c r="I12" s="118">
        <v>0.91200000000000003</v>
      </c>
      <c r="J12" s="141">
        <v>826</v>
      </c>
      <c r="K12" s="118">
        <v>0.92500000000000004</v>
      </c>
      <c r="L12" s="141">
        <v>816</v>
      </c>
      <c r="M12" s="118">
        <v>0.91400000000000003</v>
      </c>
      <c r="N12" s="119">
        <v>7</v>
      </c>
      <c r="O12" s="119">
        <v>7</v>
      </c>
      <c r="P12" s="120">
        <v>1</v>
      </c>
      <c r="Q12" s="121"/>
      <c r="R12" s="146">
        <v>923</v>
      </c>
      <c r="S12" s="147">
        <v>872</v>
      </c>
      <c r="T12" s="118">
        <v>0.94499999999999995</v>
      </c>
      <c r="U12" s="141">
        <v>815</v>
      </c>
      <c r="V12" s="118">
        <v>0.88300000000000001</v>
      </c>
      <c r="W12" s="153">
        <v>813</v>
      </c>
      <c r="X12" s="118">
        <v>0.88100000000000001</v>
      </c>
      <c r="Y12" s="141">
        <v>773</v>
      </c>
      <c r="Z12" s="118">
        <v>0.83699999999999997</v>
      </c>
      <c r="AA12" s="119">
        <v>5</v>
      </c>
      <c r="AB12" s="119">
        <v>0</v>
      </c>
      <c r="AC12" s="120">
        <v>0</v>
      </c>
      <c r="AD12" s="121"/>
      <c r="AE12" s="146">
        <v>868</v>
      </c>
      <c r="AF12" s="147">
        <v>723</v>
      </c>
      <c r="AG12" s="122">
        <v>0.83299999999999996</v>
      </c>
      <c r="AH12" s="141">
        <v>829</v>
      </c>
      <c r="AI12" s="122">
        <v>0.95499999999999996</v>
      </c>
      <c r="AJ12" s="141">
        <v>792</v>
      </c>
      <c r="AK12" s="122">
        <v>0.91200000000000003</v>
      </c>
      <c r="AL12" s="141">
        <v>805</v>
      </c>
      <c r="AM12" s="122">
        <v>0.92700000000000005</v>
      </c>
      <c r="AN12" s="141">
        <v>722</v>
      </c>
      <c r="AO12" s="124">
        <v>0.83199999999999996</v>
      </c>
      <c r="AP12" s="48"/>
    </row>
    <row r="13" spans="1:42" x14ac:dyDescent="0.25">
      <c r="A13" s="41" t="s">
        <v>309</v>
      </c>
      <c r="B13" s="41" t="s">
        <v>310</v>
      </c>
      <c r="C13" s="41" t="s">
        <v>500</v>
      </c>
      <c r="D13" s="45" t="s">
        <v>524</v>
      </c>
      <c r="E13" s="134">
        <v>719</v>
      </c>
      <c r="F13" s="135">
        <v>619</v>
      </c>
      <c r="G13" s="118">
        <v>0.86099999999999999</v>
      </c>
      <c r="H13" s="141">
        <v>616</v>
      </c>
      <c r="I13" s="118">
        <v>0.85699999999999998</v>
      </c>
      <c r="J13" s="141">
        <v>619</v>
      </c>
      <c r="K13" s="118">
        <v>0.86099999999999999</v>
      </c>
      <c r="L13" s="141">
        <v>614</v>
      </c>
      <c r="M13" s="118">
        <v>0.85399999999999998</v>
      </c>
      <c r="N13" s="119">
        <v>4</v>
      </c>
      <c r="O13" s="119">
        <v>3</v>
      </c>
      <c r="P13" s="120">
        <v>0.75</v>
      </c>
      <c r="Q13" s="121"/>
      <c r="R13" s="146">
        <v>715</v>
      </c>
      <c r="S13" s="147">
        <v>668</v>
      </c>
      <c r="T13" s="118">
        <v>0.93400000000000005</v>
      </c>
      <c r="U13" s="141">
        <v>577</v>
      </c>
      <c r="V13" s="118">
        <v>0.80700000000000005</v>
      </c>
      <c r="W13" s="153">
        <v>579</v>
      </c>
      <c r="X13" s="118">
        <v>0.81</v>
      </c>
      <c r="Y13" s="141">
        <v>577</v>
      </c>
      <c r="Z13" s="118">
        <v>0.80700000000000005</v>
      </c>
      <c r="AA13" s="119" t="s">
        <v>572</v>
      </c>
      <c r="AB13" s="119" t="s">
        <v>572</v>
      </c>
      <c r="AC13" s="120">
        <v>0</v>
      </c>
      <c r="AD13" s="121"/>
      <c r="AE13" s="148">
        <v>542</v>
      </c>
      <c r="AF13" s="149">
        <v>382</v>
      </c>
      <c r="AG13" s="122"/>
      <c r="AH13" s="142">
        <v>504</v>
      </c>
      <c r="AI13" s="122"/>
      <c r="AJ13" s="142">
        <v>477</v>
      </c>
      <c r="AK13" s="122"/>
      <c r="AL13" s="142">
        <v>486</v>
      </c>
      <c r="AM13" s="122"/>
      <c r="AN13" s="142">
        <v>385</v>
      </c>
      <c r="AO13" s="124"/>
      <c r="AP13" s="48"/>
    </row>
    <row r="14" spans="1:42" x14ac:dyDescent="0.25">
      <c r="A14" s="41" t="s">
        <v>317</v>
      </c>
      <c r="B14" s="41" t="s">
        <v>318</v>
      </c>
      <c r="C14" s="41" t="s">
        <v>500</v>
      </c>
      <c r="D14" s="45" t="s">
        <v>524</v>
      </c>
      <c r="E14" s="134">
        <v>1546</v>
      </c>
      <c r="F14" s="135">
        <v>1232</v>
      </c>
      <c r="G14" s="118">
        <v>0.79700000000000004</v>
      </c>
      <c r="H14" s="141">
        <v>1236</v>
      </c>
      <c r="I14" s="118">
        <v>0.79900000000000004</v>
      </c>
      <c r="J14" s="141">
        <v>1238</v>
      </c>
      <c r="K14" s="118">
        <v>0.80100000000000005</v>
      </c>
      <c r="L14" s="141">
        <v>1233</v>
      </c>
      <c r="M14" s="118">
        <v>0.79800000000000004</v>
      </c>
      <c r="N14" s="119">
        <v>9</v>
      </c>
      <c r="O14" s="119">
        <v>7</v>
      </c>
      <c r="P14" s="120">
        <v>0.77800000000000002</v>
      </c>
      <c r="Q14" s="121"/>
      <c r="R14" s="146">
        <v>1514</v>
      </c>
      <c r="S14" s="147">
        <v>1263</v>
      </c>
      <c r="T14" s="118">
        <v>0.83399999999999996</v>
      </c>
      <c r="U14" s="141">
        <v>1119</v>
      </c>
      <c r="V14" s="118">
        <v>0.73899999999999999</v>
      </c>
      <c r="W14" s="153">
        <v>1118</v>
      </c>
      <c r="X14" s="118">
        <v>0.73799999999999999</v>
      </c>
      <c r="Y14" s="141">
        <v>1104</v>
      </c>
      <c r="Z14" s="118">
        <v>0.72899999999999998</v>
      </c>
      <c r="AA14" s="119">
        <v>21</v>
      </c>
      <c r="AB14" s="119">
        <v>0</v>
      </c>
      <c r="AC14" s="120">
        <v>0</v>
      </c>
      <c r="AD14" s="121"/>
      <c r="AE14" s="146">
        <v>1434</v>
      </c>
      <c r="AF14" s="147">
        <v>918</v>
      </c>
      <c r="AG14" s="122">
        <v>0.64</v>
      </c>
      <c r="AH14" s="141">
        <v>1279</v>
      </c>
      <c r="AI14" s="122">
        <v>0.89200000000000002</v>
      </c>
      <c r="AJ14" s="141">
        <v>1164</v>
      </c>
      <c r="AK14" s="122">
        <v>0.81200000000000006</v>
      </c>
      <c r="AL14" s="141">
        <v>1186</v>
      </c>
      <c r="AM14" s="122">
        <v>0.82699999999999996</v>
      </c>
      <c r="AN14" s="141">
        <v>929</v>
      </c>
      <c r="AO14" s="124">
        <v>0.64800000000000002</v>
      </c>
      <c r="AP14" s="48"/>
    </row>
    <row r="15" spans="1:42" x14ac:dyDescent="0.25">
      <c r="A15" s="41" t="s">
        <v>319</v>
      </c>
      <c r="B15" s="41" t="s">
        <v>320</v>
      </c>
      <c r="C15" s="41" t="s">
        <v>500</v>
      </c>
      <c r="D15" s="45" t="s">
        <v>524</v>
      </c>
      <c r="E15" s="134">
        <v>1204</v>
      </c>
      <c r="F15" s="135">
        <v>1037</v>
      </c>
      <c r="G15" s="118">
        <v>0.86099999999999999</v>
      </c>
      <c r="H15" s="141">
        <v>1057</v>
      </c>
      <c r="I15" s="118">
        <v>0.878</v>
      </c>
      <c r="J15" s="141">
        <v>1075</v>
      </c>
      <c r="K15" s="118">
        <v>0.89300000000000002</v>
      </c>
      <c r="L15" s="141">
        <v>1051</v>
      </c>
      <c r="M15" s="118">
        <v>0.873</v>
      </c>
      <c r="N15" s="119">
        <v>18</v>
      </c>
      <c r="O15" s="119">
        <v>13</v>
      </c>
      <c r="P15" s="120">
        <v>0.72199999999999998</v>
      </c>
      <c r="Q15" s="121"/>
      <c r="R15" s="146">
        <v>1217</v>
      </c>
      <c r="S15" s="147">
        <v>1108</v>
      </c>
      <c r="T15" s="118">
        <v>0.91</v>
      </c>
      <c r="U15" s="141">
        <v>994</v>
      </c>
      <c r="V15" s="118">
        <v>0.81699999999999995</v>
      </c>
      <c r="W15" s="153">
        <v>982</v>
      </c>
      <c r="X15" s="118">
        <v>0.80700000000000005</v>
      </c>
      <c r="Y15" s="141">
        <v>880</v>
      </c>
      <c r="Z15" s="118">
        <v>0.72299999999999998</v>
      </c>
      <c r="AA15" s="119">
        <v>8</v>
      </c>
      <c r="AB15" s="119">
        <v>0</v>
      </c>
      <c r="AC15" s="120">
        <v>0</v>
      </c>
      <c r="AD15" s="121"/>
      <c r="AE15" s="146">
        <v>1208</v>
      </c>
      <c r="AF15" s="147">
        <v>890</v>
      </c>
      <c r="AG15" s="122">
        <v>0.73699999999999999</v>
      </c>
      <c r="AH15" s="141">
        <v>1112</v>
      </c>
      <c r="AI15" s="122">
        <v>0.92100000000000004</v>
      </c>
      <c r="AJ15" s="141">
        <v>1028</v>
      </c>
      <c r="AK15" s="122">
        <v>0.85099999999999998</v>
      </c>
      <c r="AL15" s="141">
        <v>1087</v>
      </c>
      <c r="AM15" s="122">
        <v>0.9</v>
      </c>
      <c r="AN15" s="141">
        <v>909</v>
      </c>
      <c r="AO15" s="124">
        <v>0.752</v>
      </c>
      <c r="AP15" s="48"/>
    </row>
    <row r="16" spans="1:42" x14ac:dyDescent="0.25">
      <c r="A16" s="41" t="s">
        <v>329</v>
      </c>
      <c r="B16" s="41" t="s">
        <v>330</v>
      </c>
      <c r="C16" s="41" t="s">
        <v>500</v>
      </c>
      <c r="D16" s="45" t="s">
        <v>524</v>
      </c>
      <c r="E16" s="134">
        <v>1158</v>
      </c>
      <c r="F16" s="135">
        <v>1050</v>
      </c>
      <c r="G16" s="118">
        <v>0.90700000000000003</v>
      </c>
      <c r="H16" s="141">
        <v>1049</v>
      </c>
      <c r="I16" s="118">
        <v>0.90600000000000003</v>
      </c>
      <c r="J16" s="141">
        <v>1053</v>
      </c>
      <c r="K16" s="118">
        <v>0.90900000000000003</v>
      </c>
      <c r="L16" s="141">
        <v>999</v>
      </c>
      <c r="M16" s="118">
        <v>0.86299999999999999</v>
      </c>
      <c r="N16" s="119">
        <v>5</v>
      </c>
      <c r="O16" s="119">
        <v>5</v>
      </c>
      <c r="P16" s="120">
        <v>1</v>
      </c>
      <c r="Q16" s="121"/>
      <c r="R16" s="146">
        <v>1283</v>
      </c>
      <c r="S16" s="147">
        <v>1171</v>
      </c>
      <c r="T16" s="118">
        <v>0.91300000000000003</v>
      </c>
      <c r="U16" s="141">
        <v>1077</v>
      </c>
      <c r="V16" s="118">
        <v>0.83899999999999997</v>
      </c>
      <c r="W16" s="153">
        <v>1093</v>
      </c>
      <c r="X16" s="118">
        <v>0.85199999999999998</v>
      </c>
      <c r="Y16" s="141">
        <v>1079</v>
      </c>
      <c r="Z16" s="118">
        <v>0.84099999999999997</v>
      </c>
      <c r="AA16" s="119" t="s">
        <v>572</v>
      </c>
      <c r="AB16" s="119" t="s">
        <v>572</v>
      </c>
      <c r="AC16" s="120">
        <v>0</v>
      </c>
      <c r="AD16" s="121"/>
      <c r="AE16" s="146">
        <v>1121</v>
      </c>
      <c r="AF16" s="147">
        <v>884</v>
      </c>
      <c r="AG16" s="122">
        <v>0.78900000000000003</v>
      </c>
      <c r="AH16" s="141">
        <v>1026</v>
      </c>
      <c r="AI16" s="122">
        <v>0.91500000000000004</v>
      </c>
      <c r="AJ16" s="141">
        <v>971</v>
      </c>
      <c r="AK16" s="122">
        <v>0.86599999999999999</v>
      </c>
      <c r="AL16" s="141">
        <v>985</v>
      </c>
      <c r="AM16" s="122">
        <v>0.879</v>
      </c>
      <c r="AN16" s="141">
        <v>894</v>
      </c>
      <c r="AO16" s="124">
        <v>0.79800000000000004</v>
      </c>
      <c r="AP16" s="48"/>
    </row>
    <row r="17" spans="1:42" x14ac:dyDescent="0.25">
      <c r="A17" s="41" t="s">
        <v>331</v>
      </c>
      <c r="B17" s="41" t="s">
        <v>332</v>
      </c>
      <c r="C17" s="41" t="s">
        <v>500</v>
      </c>
      <c r="D17" s="45" t="s">
        <v>524</v>
      </c>
      <c r="E17" s="134">
        <v>1164</v>
      </c>
      <c r="F17" s="135">
        <v>992</v>
      </c>
      <c r="G17" s="118">
        <v>0.85199999999999998</v>
      </c>
      <c r="H17" s="141">
        <v>1007</v>
      </c>
      <c r="I17" s="118">
        <v>0.86499999999999999</v>
      </c>
      <c r="J17" s="141">
        <v>1015</v>
      </c>
      <c r="K17" s="118">
        <v>0.872</v>
      </c>
      <c r="L17" s="141">
        <v>992</v>
      </c>
      <c r="M17" s="118">
        <v>0.85199999999999998</v>
      </c>
      <c r="N17" s="119">
        <v>5</v>
      </c>
      <c r="O17" s="119">
        <v>4</v>
      </c>
      <c r="P17" s="120">
        <v>0.8</v>
      </c>
      <c r="Q17" s="121"/>
      <c r="R17" s="146">
        <v>1136</v>
      </c>
      <c r="S17" s="147">
        <v>1032</v>
      </c>
      <c r="T17" s="118">
        <v>0.90800000000000003</v>
      </c>
      <c r="U17" s="141">
        <v>933</v>
      </c>
      <c r="V17" s="118">
        <v>0.82099999999999995</v>
      </c>
      <c r="W17" s="153">
        <v>929</v>
      </c>
      <c r="X17" s="118">
        <v>0.81799999999999995</v>
      </c>
      <c r="Y17" s="141">
        <v>924</v>
      </c>
      <c r="Z17" s="118">
        <v>0.81299999999999994</v>
      </c>
      <c r="AA17" s="119">
        <v>11</v>
      </c>
      <c r="AB17" s="119">
        <v>0</v>
      </c>
      <c r="AC17" s="120">
        <v>0</v>
      </c>
      <c r="AD17" s="121"/>
      <c r="AE17" s="146">
        <v>1075</v>
      </c>
      <c r="AF17" s="147">
        <v>786</v>
      </c>
      <c r="AG17" s="122">
        <v>0.73099999999999998</v>
      </c>
      <c r="AH17" s="141">
        <v>985</v>
      </c>
      <c r="AI17" s="122">
        <v>0.91600000000000004</v>
      </c>
      <c r="AJ17" s="141">
        <v>916</v>
      </c>
      <c r="AK17" s="122">
        <v>0.85199999999999998</v>
      </c>
      <c r="AL17" s="141">
        <v>946</v>
      </c>
      <c r="AM17" s="122">
        <v>0.88</v>
      </c>
      <c r="AN17" s="141">
        <v>803</v>
      </c>
      <c r="AO17" s="124">
        <v>0.747</v>
      </c>
      <c r="AP17" s="48"/>
    </row>
    <row r="18" spans="1:42" x14ac:dyDescent="0.25">
      <c r="A18" s="41" t="s">
        <v>46</v>
      </c>
      <c r="B18" s="41" t="s">
        <v>47</v>
      </c>
      <c r="C18" s="41" t="s">
        <v>502</v>
      </c>
      <c r="D18" s="45" t="s">
        <v>524</v>
      </c>
      <c r="E18" s="134">
        <v>1330</v>
      </c>
      <c r="F18" s="135">
        <v>1206</v>
      </c>
      <c r="G18" s="118">
        <v>0.90700000000000003</v>
      </c>
      <c r="H18" s="141">
        <v>1164</v>
      </c>
      <c r="I18" s="118">
        <v>0.875</v>
      </c>
      <c r="J18" s="141">
        <v>1201</v>
      </c>
      <c r="K18" s="118">
        <v>0.90300000000000002</v>
      </c>
      <c r="L18" s="141">
        <v>1133</v>
      </c>
      <c r="M18" s="118">
        <v>0.85199999999999998</v>
      </c>
      <c r="N18" s="119">
        <v>6</v>
      </c>
      <c r="O18" s="119">
        <v>6</v>
      </c>
      <c r="P18" s="120">
        <v>1</v>
      </c>
      <c r="Q18" s="121"/>
      <c r="R18" s="146">
        <v>1344</v>
      </c>
      <c r="S18" s="147">
        <v>1242</v>
      </c>
      <c r="T18" s="118">
        <v>0.92400000000000004</v>
      </c>
      <c r="U18" s="141">
        <v>1177</v>
      </c>
      <c r="V18" s="118">
        <v>0.876</v>
      </c>
      <c r="W18" s="153">
        <v>1171</v>
      </c>
      <c r="X18" s="118">
        <v>0.871</v>
      </c>
      <c r="Y18" s="141">
        <v>1155</v>
      </c>
      <c r="Z18" s="118">
        <v>0.85899999999999999</v>
      </c>
      <c r="AA18" s="119" t="s">
        <v>572</v>
      </c>
      <c r="AB18" s="119" t="s">
        <v>572</v>
      </c>
      <c r="AC18" s="120">
        <v>1</v>
      </c>
      <c r="AD18" s="121"/>
      <c r="AE18" s="146">
        <v>1229</v>
      </c>
      <c r="AF18" s="147">
        <v>1055</v>
      </c>
      <c r="AG18" s="122">
        <v>0.85799999999999998</v>
      </c>
      <c r="AH18" s="141">
        <v>1143</v>
      </c>
      <c r="AI18" s="122">
        <v>0.93</v>
      </c>
      <c r="AJ18" s="141">
        <v>1097</v>
      </c>
      <c r="AK18" s="122">
        <v>0.89300000000000002</v>
      </c>
      <c r="AL18" s="141">
        <v>1135</v>
      </c>
      <c r="AM18" s="122">
        <v>0.92400000000000004</v>
      </c>
      <c r="AN18" s="141">
        <v>1048</v>
      </c>
      <c r="AO18" s="124">
        <v>0.85299999999999998</v>
      </c>
      <c r="AP18" s="48"/>
    </row>
    <row r="19" spans="1:42" x14ac:dyDescent="0.25">
      <c r="A19" s="41" t="s">
        <v>336</v>
      </c>
      <c r="B19" s="41" t="s">
        <v>337</v>
      </c>
      <c r="C19" s="41" t="s">
        <v>502</v>
      </c>
      <c r="D19" s="45" t="s">
        <v>524</v>
      </c>
      <c r="E19" s="134">
        <v>549</v>
      </c>
      <c r="F19" s="135">
        <v>449</v>
      </c>
      <c r="G19" s="118">
        <v>0.81799999999999995</v>
      </c>
      <c r="H19" s="141">
        <v>437</v>
      </c>
      <c r="I19" s="118">
        <v>0.79600000000000004</v>
      </c>
      <c r="J19" s="141">
        <v>445</v>
      </c>
      <c r="K19" s="118">
        <v>0.81100000000000005</v>
      </c>
      <c r="L19" s="141">
        <v>414</v>
      </c>
      <c r="M19" s="118">
        <v>0.754</v>
      </c>
      <c r="N19" s="119">
        <v>0</v>
      </c>
      <c r="O19" s="119">
        <v>0</v>
      </c>
      <c r="P19" s="125"/>
      <c r="Q19" s="121"/>
      <c r="R19" s="146">
        <v>489</v>
      </c>
      <c r="S19" s="147">
        <v>408</v>
      </c>
      <c r="T19" s="118">
        <v>0.83399999999999996</v>
      </c>
      <c r="U19" s="141">
        <v>388</v>
      </c>
      <c r="V19" s="118">
        <v>0.79300000000000004</v>
      </c>
      <c r="W19" s="153">
        <v>380</v>
      </c>
      <c r="X19" s="118">
        <v>0.77700000000000002</v>
      </c>
      <c r="Y19" s="141">
        <v>368</v>
      </c>
      <c r="Z19" s="118">
        <v>0.753</v>
      </c>
      <c r="AA19" s="119">
        <v>0</v>
      </c>
      <c r="AB19" s="119">
        <v>0</v>
      </c>
      <c r="AC19" s="125"/>
      <c r="AD19" s="121"/>
      <c r="AE19" s="146">
        <v>483</v>
      </c>
      <c r="AF19" s="147">
        <v>368</v>
      </c>
      <c r="AG19" s="122">
        <v>0.76200000000000001</v>
      </c>
      <c r="AH19" s="141">
        <v>415</v>
      </c>
      <c r="AI19" s="122">
        <v>0.85899999999999999</v>
      </c>
      <c r="AJ19" s="141">
        <v>392</v>
      </c>
      <c r="AK19" s="122">
        <v>0.81200000000000006</v>
      </c>
      <c r="AL19" s="141">
        <v>420</v>
      </c>
      <c r="AM19" s="122">
        <v>0.87</v>
      </c>
      <c r="AN19" s="141">
        <v>346</v>
      </c>
      <c r="AO19" s="124">
        <v>0.71599999999999997</v>
      </c>
      <c r="AP19" s="48"/>
    </row>
    <row r="20" spans="1:42" x14ac:dyDescent="0.25">
      <c r="A20" s="41" t="s">
        <v>291</v>
      </c>
      <c r="B20" s="41" t="s">
        <v>292</v>
      </c>
      <c r="C20" s="41" t="s">
        <v>502</v>
      </c>
      <c r="D20" s="45" t="s">
        <v>524</v>
      </c>
      <c r="E20" s="134">
        <v>1392</v>
      </c>
      <c r="F20" s="135">
        <v>1284</v>
      </c>
      <c r="G20" s="118">
        <v>0.92200000000000004</v>
      </c>
      <c r="H20" s="141">
        <v>1249</v>
      </c>
      <c r="I20" s="118">
        <v>0.89700000000000002</v>
      </c>
      <c r="J20" s="141">
        <v>1270</v>
      </c>
      <c r="K20" s="118">
        <v>0.91200000000000003</v>
      </c>
      <c r="L20" s="141">
        <v>1230</v>
      </c>
      <c r="M20" s="118">
        <v>0.88400000000000001</v>
      </c>
      <c r="N20" s="119" t="s">
        <v>572</v>
      </c>
      <c r="O20" s="119" t="s">
        <v>572</v>
      </c>
      <c r="P20" s="120">
        <v>0.75</v>
      </c>
      <c r="Q20" s="121"/>
      <c r="R20" s="146">
        <v>1375</v>
      </c>
      <c r="S20" s="147">
        <v>1274</v>
      </c>
      <c r="T20" s="118">
        <v>0.92700000000000005</v>
      </c>
      <c r="U20" s="141">
        <v>1215</v>
      </c>
      <c r="V20" s="118">
        <v>0.88400000000000001</v>
      </c>
      <c r="W20" s="153">
        <v>1223</v>
      </c>
      <c r="X20" s="118">
        <v>0.88900000000000001</v>
      </c>
      <c r="Y20" s="141">
        <v>1148</v>
      </c>
      <c r="Z20" s="118">
        <v>0.83499999999999996</v>
      </c>
      <c r="AA20" s="119" t="s">
        <v>572</v>
      </c>
      <c r="AB20" s="119" t="s">
        <v>572</v>
      </c>
      <c r="AC20" s="120">
        <v>0.75</v>
      </c>
      <c r="AD20" s="121"/>
      <c r="AE20" s="146">
        <v>1404</v>
      </c>
      <c r="AF20" s="147">
        <v>1165</v>
      </c>
      <c r="AG20" s="122">
        <v>0.83</v>
      </c>
      <c r="AH20" s="141">
        <v>1306</v>
      </c>
      <c r="AI20" s="122">
        <v>0.93</v>
      </c>
      <c r="AJ20" s="141">
        <v>1265</v>
      </c>
      <c r="AK20" s="122">
        <v>0.90100000000000002</v>
      </c>
      <c r="AL20" s="141">
        <v>1316</v>
      </c>
      <c r="AM20" s="122">
        <v>0.93700000000000006</v>
      </c>
      <c r="AN20" s="141">
        <v>1155</v>
      </c>
      <c r="AO20" s="124">
        <v>0.82299999999999995</v>
      </c>
      <c r="AP20" s="48"/>
    </row>
    <row r="21" spans="1:42" x14ac:dyDescent="0.25">
      <c r="A21" s="41" t="s">
        <v>299</v>
      </c>
      <c r="B21" s="41" t="s">
        <v>300</v>
      </c>
      <c r="C21" s="41" t="s">
        <v>502</v>
      </c>
      <c r="D21" s="45" t="s">
        <v>524</v>
      </c>
      <c r="E21" s="134">
        <v>648</v>
      </c>
      <c r="F21" s="135">
        <v>562</v>
      </c>
      <c r="G21" s="118">
        <v>0.86699999999999999</v>
      </c>
      <c r="H21" s="141">
        <v>554</v>
      </c>
      <c r="I21" s="118">
        <v>0.85499999999999998</v>
      </c>
      <c r="J21" s="141">
        <v>563</v>
      </c>
      <c r="K21" s="118">
        <v>0.86899999999999999</v>
      </c>
      <c r="L21" s="141">
        <v>530</v>
      </c>
      <c r="M21" s="118">
        <v>0.81799999999999995</v>
      </c>
      <c r="N21" s="119" t="s">
        <v>572</v>
      </c>
      <c r="O21" s="119" t="s">
        <v>572</v>
      </c>
      <c r="P21" s="120">
        <v>1</v>
      </c>
      <c r="Q21" s="121"/>
      <c r="R21" s="146">
        <v>638</v>
      </c>
      <c r="S21" s="147">
        <v>581</v>
      </c>
      <c r="T21" s="118">
        <v>0.91100000000000003</v>
      </c>
      <c r="U21" s="141">
        <v>528</v>
      </c>
      <c r="V21" s="118">
        <v>0.82799999999999996</v>
      </c>
      <c r="W21" s="153">
        <v>532</v>
      </c>
      <c r="X21" s="118">
        <v>0.83399999999999996</v>
      </c>
      <c r="Y21" s="141">
        <v>513</v>
      </c>
      <c r="Z21" s="118">
        <v>0.80400000000000005</v>
      </c>
      <c r="AA21" s="119">
        <v>0</v>
      </c>
      <c r="AB21" s="119">
        <v>0</v>
      </c>
      <c r="AC21" s="125"/>
      <c r="AD21" s="121"/>
      <c r="AE21" s="146">
        <v>616</v>
      </c>
      <c r="AF21" s="147">
        <v>511</v>
      </c>
      <c r="AG21" s="122">
        <v>0.83</v>
      </c>
      <c r="AH21" s="141">
        <v>566</v>
      </c>
      <c r="AI21" s="122">
        <v>0.91900000000000004</v>
      </c>
      <c r="AJ21" s="141">
        <v>529</v>
      </c>
      <c r="AK21" s="122">
        <v>0.85899999999999999</v>
      </c>
      <c r="AL21" s="141">
        <v>556</v>
      </c>
      <c r="AM21" s="122">
        <v>0.90300000000000002</v>
      </c>
      <c r="AN21" s="141">
        <v>488</v>
      </c>
      <c r="AO21" s="124">
        <v>0.79200000000000004</v>
      </c>
      <c r="AP21" s="48"/>
    </row>
    <row r="22" spans="1:42" x14ac:dyDescent="0.25">
      <c r="A22" s="41" t="s">
        <v>303</v>
      </c>
      <c r="B22" s="41" t="s">
        <v>304</v>
      </c>
      <c r="C22" s="41" t="s">
        <v>502</v>
      </c>
      <c r="D22" s="45" t="s">
        <v>524</v>
      </c>
      <c r="E22" s="134">
        <v>942</v>
      </c>
      <c r="F22" s="135">
        <v>825</v>
      </c>
      <c r="G22" s="118">
        <v>0.876</v>
      </c>
      <c r="H22" s="141">
        <v>801</v>
      </c>
      <c r="I22" s="118">
        <v>0.85</v>
      </c>
      <c r="J22" s="141">
        <v>822</v>
      </c>
      <c r="K22" s="118">
        <v>0.873</v>
      </c>
      <c r="L22" s="141">
        <v>780</v>
      </c>
      <c r="M22" s="118">
        <v>0.82799999999999996</v>
      </c>
      <c r="N22" s="119" t="s">
        <v>572</v>
      </c>
      <c r="O22" s="119" t="s">
        <v>572</v>
      </c>
      <c r="P22" s="120">
        <v>1</v>
      </c>
      <c r="Q22" s="121"/>
      <c r="R22" s="146">
        <v>901</v>
      </c>
      <c r="S22" s="147">
        <v>828</v>
      </c>
      <c r="T22" s="118">
        <v>0.91900000000000004</v>
      </c>
      <c r="U22" s="141">
        <v>788</v>
      </c>
      <c r="V22" s="118">
        <v>0.875</v>
      </c>
      <c r="W22" s="153">
        <v>783</v>
      </c>
      <c r="X22" s="118">
        <v>0.86899999999999999</v>
      </c>
      <c r="Y22" s="141">
        <v>767</v>
      </c>
      <c r="Z22" s="118">
        <v>0.85099999999999998</v>
      </c>
      <c r="AA22" s="119" t="s">
        <v>572</v>
      </c>
      <c r="AB22" s="119" t="s">
        <v>572</v>
      </c>
      <c r="AC22" s="120">
        <v>0.75</v>
      </c>
      <c r="AD22" s="121"/>
      <c r="AE22" s="146">
        <v>920</v>
      </c>
      <c r="AF22" s="147">
        <v>780</v>
      </c>
      <c r="AG22" s="122">
        <v>0.84799999999999998</v>
      </c>
      <c r="AH22" s="141">
        <v>840</v>
      </c>
      <c r="AI22" s="122">
        <v>0.91300000000000003</v>
      </c>
      <c r="AJ22" s="141">
        <v>809</v>
      </c>
      <c r="AK22" s="122">
        <v>0.879</v>
      </c>
      <c r="AL22" s="141">
        <v>832</v>
      </c>
      <c r="AM22" s="122">
        <v>0.90400000000000003</v>
      </c>
      <c r="AN22" s="141">
        <v>771</v>
      </c>
      <c r="AO22" s="124">
        <v>0.83799999999999997</v>
      </c>
      <c r="AP22" s="48"/>
    </row>
    <row r="23" spans="1:42" x14ac:dyDescent="0.25">
      <c r="A23" s="41" t="s">
        <v>307</v>
      </c>
      <c r="B23" s="41" t="s">
        <v>308</v>
      </c>
      <c r="C23" s="41" t="s">
        <v>502</v>
      </c>
      <c r="D23" s="45" t="s">
        <v>524</v>
      </c>
      <c r="E23" s="134">
        <v>1167</v>
      </c>
      <c r="F23" s="135">
        <v>1077</v>
      </c>
      <c r="G23" s="118">
        <v>0.92300000000000004</v>
      </c>
      <c r="H23" s="141">
        <v>1051</v>
      </c>
      <c r="I23" s="118">
        <v>0.90100000000000002</v>
      </c>
      <c r="J23" s="141">
        <v>1072</v>
      </c>
      <c r="K23" s="118">
        <v>0.91900000000000004</v>
      </c>
      <c r="L23" s="141">
        <v>1038</v>
      </c>
      <c r="M23" s="118">
        <v>0.88900000000000001</v>
      </c>
      <c r="N23" s="119">
        <v>14</v>
      </c>
      <c r="O23" s="119">
        <v>13</v>
      </c>
      <c r="P23" s="120">
        <v>0.92900000000000005</v>
      </c>
      <c r="Q23" s="121"/>
      <c r="R23" s="146">
        <v>1149</v>
      </c>
      <c r="S23" s="147">
        <v>1057</v>
      </c>
      <c r="T23" s="118">
        <v>0.92</v>
      </c>
      <c r="U23" s="141">
        <v>1002</v>
      </c>
      <c r="V23" s="118">
        <v>0.872</v>
      </c>
      <c r="W23" s="153">
        <v>1001</v>
      </c>
      <c r="X23" s="118">
        <v>0.871</v>
      </c>
      <c r="Y23" s="141">
        <v>972</v>
      </c>
      <c r="Z23" s="118">
        <v>0.84599999999999997</v>
      </c>
      <c r="AA23" s="119">
        <v>7</v>
      </c>
      <c r="AB23" s="119">
        <v>6</v>
      </c>
      <c r="AC23" s="120">
        <v>0.85699999999999998</v>
      </c>
      <c r="AD23" s="121"/>
      <c r="AE23" s="146">
        <v>1106</v>
      </c>
      <c r="AF23" s="147">
        <v>960</v>
      </c>
      <c r="AG23" s="122">
        <v>0.86799999999999999</v>
      </c>
      <c r="AH23" s="141">
        <v>1020</v>
      </c>
      <c r="AI23" s="122">
        <v>0.92200000000000004</v>
      </c>
      <c r="AJ23" s="141">
        <v>988</v>
      </c>
      <c r="AK23" s="122">
        <v>0.89300000000000002</v>
      </c>
      <c r="AL23" s="141">
        <v>1023</v>
      </c>
      <c r="AM23" s="122">
        <v>0.92500000000000004</v>
      </c>
      <c r="AN23" s="141">
        <v>916</v>
      </c>
      <c r="AO23" s="124">
        <v>0.82799999999999996</v>
      </c>
      <c r="AP23" s="48"/>
    </row>
    <row r="24" spans="1:42" x14ac:dyDescent="0.25">
      <c r="A24" s="41" t="s">
        <v>295</v>
      </c>
      <c r="B24" s="41" t="s">
        <v>296</v>
      </c>
      <c r="C24" s="41" t="s">
        <v>502</v>
      </c>
      <c r="D24" s="45" t="s">
        <v>524</v>
      </c>
      <c r="E24" s="134">
        <v>1209</v>
      </c>
      <c r="F24" s="135">
        <v>1102</v>
      </c>
      <c r="G24" s="118">
        <v>0.91100000000000003</v>
      </c>
      <c r="H24" s="141">
        <v>1077</v>
      </c>
      <c r="I24" s="118">
        <v>0.89100000000000001</v>
      </c>
      <c r="J24" s="141">
        <v>1106</v>
      </c>
      <c r="K24" s="118">
        <v>0.91500000000000004</v>
      </c>
      <c r="L24" s="141">
        <v>1033</v>
      </c>
      <c r="M24" s="118">
        <v>0.85399999999999998</v>
      </c>
      <c r="N24" s="119">
        <v>6</v>
      </c>
      <c r="O24" s="119">
        <v>6</v>
      </c>
      <c r="P24" s="120">
        <v>1</v>
      </c>
      <c r="Q24" s="121"/>
      <c r="R24" s="146">
        <v>1140</v>
      </c>
      <c r="S24" s="147">
        <v>1040</v>
      </c>
      <c r="T24" s="118">
        <v>0.91200000000000003</v>
      </c>
      <c r="U24" s="141">
        <v>999</v>
      </c>
      <c r="V24" s="118">
        <v>0.876</v>
      </c>
      <c r="W24" s="153">
        <v>985</v>
      </c>
      <c r="X24" s="118">
        <v>0.86399999999999999</v>
      </c>
      <c r="Y24" s="141">
        <v>942</v>
      </c>
      <c r="Z24" s="118">
        <v>0.82599999999999996</v>
      </c>
      <c r="AA24" s="119">
        <v>6</v>
      </c>
      <c r="AB24" s="119">
        <v>5</v>
      </c>
      <c r="AC24" s="120">
        <v>0.83299999999999996</v>
      </c>
      <c r="AD24" s="121"/>
      <c r="AE24" s="146">
        <v>1108</v>
      </c>
      <c r="AF24" s="147">
        <v>918</v>
      </c>
      <c r="AG24" s="122">
        <v>0.82899999999999996</v>
      </c>
      <c r="AH24" s="141">
        <v>1028</v>
      </c>
      <c r="AI24" s="122">
        <v>0.92800000000000005</v>
      </c>
      <c r="AJ24" s="141">
        <v>958</v>
      </c>
      <c r="AK24" s="122">
        <v>0.86499999999999999</v>
      </c>
      <c r="AL24" s="141">
        <v>1008</v>
      </c>
      <c r="AM24" s="122">
        <v>0.91</v>
      </c>
      <c r="AN24" s="141">
        <v>906</v>
      </c>
      <c r="AO24" s="124">
        <v>0.81799999999999995</v>
      </c>
      <c r="AP24" s="48"/>
    </row>
    <row r="25" spans="1:42" x14ac:dyDescent="0.25">
      <c r="A25" s="41" t="s">
        <v>335</v>
      </c>
      <c r="B25" s="41" t="s">
        <v>503</v>
      </c>
      <c r="C25" s="41" t="s">
        <v>502</v>
      </c>
      <c r="D25" s="45" t="s">
        <v>524</v>
      </c>
      <c r="E25" s="134">
        <v>677</v>
      </c>
      <c r="F25" s="135">
        <v>567</v>
      </c>
      <c r="G25" s="118">
        <v>0.83799999999999997</v>
      </c>
      <c r="H25" s="141">
        <v>560</v>
      </c>
      <c r="I25" s="118">
        <v>0.82699999999999996</v>
      </c>
      <c r="J25" s="141">
        <v>578</v>
      </c>
      <c r="K25" s="118">
        <v>0.85399999999999998</v>
      </c>
      <c r="L25" s="141">
        <v>535</v>
      </c>
      <c r="M25" s="118">
        <v>0.79</v>
      </c>
      <c r="N25" s="119">
        <v>0</v>
      </c>
      <c r="O25" s="119">
        <v>0</v>
      </c>
      <c r="P25" s="125"/>
      <c r="Q25" s="121"/>
      <c r="R25" s="146">
        <v>678</v>
      </c>
      <c r="S25" s="147">
        <v>584</v>
      </c>
      <c r="T25" s="118">
        <v>0.86099999999999999</v>
      </c>
      <c r="U25" s="141">
        <v>540</v>
      </c>
      <c r="V25" s="118">
        <v>0.79600000000000004</v>
      </c>
      <c r="W25" s="153">
        <v>516</v>
      </c>
      <c r="X25" s="118">
        <v>0.76100000000000001</v>
      </c>
      <c r="Y25" s="141">
        <v>510</v>
      </c>
      <c r="Z25" s="118">
        <v>0.752</v>
      </c>
      <c r="AA25" s="119">
        <v>0</v>
      </c>
      <c r="AB25" s="119">
        <v>0</v>
      </c>
      <c r="AC25" s="120"/>
      <c r="AD25" s="121"/>
      <c r="AE25" s="146">
        <v>653</v>
      </c>
      <c r="AF25" s="147">
        <v>491</v>
      </c>
      <c r="AG25" s="122">
        <v>0.752</v>
      </c>
      <c r="AH25" s="141">
        <v>599</v>
      </c>
      <c r="AI25" s="122">
        <v>0.91700000000000004</v>
      </c>
      <c r="AJ25" s="141">
        <v>544</v>
      </c>
      <c r="AK25" s="122">
        <v>0.83299999999999996</v>
      </c>
      <c r="AL25" s="141">
        <v>586</v>
      </c>
      <c r="AM25" s="122">
        <v>0.89700000000000002</v>
      </c>
      <c r="AN25" s="141">
        <v>466</v>
      </c>
      <c r="AO25" s="124">
        <v>0.71399999999999997</v>
      </c>
      <c r="AP25" s="48"/>
    </row>
    <row r="26" spans="1:42" x14ac:dyDescent="0.25">
      <c r="A26" s="41" t="s">
        <v>281</v>
      </c>
      <c r="B26" s="41" t="s">
        <v>282</v>
      </c>
      <c r="C26" s="41" t="s">
        <v>501</v>
      </c>
      <c r="D26" s="45" t="s">
        <v>524</v>
      </c>
      <c r="E26" s="134">
        <v>728</v>
      </c>
      <c r="F26" s="135">
        <v>673</v>
      </c>
      <c r="G26" s="118">
        <v>0.92400000000000004</v>
      </c>
      <c r="H26" s="141">
        <v>667</v>
      </c>
      <c r="I26" s="118">
        <v>0.91600000000000004</v>
      </c>
      <c r="J26" s="141">
        <v>671</v>
      </c>
      <c r="K26" s="118">
        <v>0.92200000000000004</v>
      </c>
      <c r="L26" s="141">
        <v>663</v>
      </c>
      <c r="M26" s="118">
        <v>0.91100000000000003</v>
      </c>
      <c r="N26" s="119" t="s">
        <v>572</v>
      </c>
      <c r="O26" s="119" t="s">
        <v>572</v>
      </c>
      <c r="P26" s="120">
        <v>1</v>
      </c>
      <c r="Q26" s="121"/>
      <c r="R26" s="146">
        <v>743</v>
      </c>
      <c r="S26" s="147">
        <v>695</v>
      </c>
      <c r="T26" s="118">
        <v>0.93500000000000005</v>
      </c>
      <c r="U26" s="141">
        <v>652</v>
      </c>
      <c r="V26" s="118">
        <v>0.878</v>
      </c>
      <c r="W26" s="153">
        <v>665</v>
      </c>
      <c r="X26" s="118">
        <v>0.89500000000000002</v>
      </c>
      <c r="Y26" s="141">
        <v>657</v>
      </c>
      <c r="Z26" s="118">
        <v>0.88400000000000001</v>
      </c>
      <c r="AA26" s="119">
        <v>6</v>
      </c>
      <c r="AB26" s="119">
        <v>6</v>
      </c>
      <c r="AC26" s="120">
        <v>1</v>
      </c>
      <c r="AD26" s="121"/>
      <c r="AE26" s="146">
        <v>748</v>
      </c>
      <c r="AF26" s="147">
        <v>605</v>
      </c>
      <c r="AG26" s="122">
        <v>0.80900000000000005</v>
      </c>
      <c r="AH26" s="141">
        <v>708</v>
      </c>
      <c r="AI26" s="122">
        <v>0.94699999999999995</v>
      </c>
      <c r="AJ26" s="141">
        <v>683</v>
      </c>
      <c r="AK26" s="122">
        <v>0.91300000000000003</v>
      </c>
      <c r="AL26" s="141">
        <v>703</v>
      </c>
      <c r="AM26" s="122">
        <v>0.94</v>
      </c>
      <c r="AN26" s="141">
        <v>603</v>
      </c>
      <c r="AO26" s="124">
        <v>0.80600000000000005</v>
      </c>
      <c r="AP26" s="48"/>
    </row>
    <row r="27" spans="1:42" x14ac:dyDescent="0.25">
      <c r="A27" s="41" t="s">
        <v>283</v>
      </c>
      <c r="B27" s="41" t="s">
        <v>284</v>
      </c>
      <c r="C27" s="41" t="s">
        <v>501</v>
      </c>
      <c r="D27" s="45" t="s">
        <v>524</v>
      </c>
      <c r="E27" s="134">
        <v>1125</v>
      </c>
      <c r="F27" s="135">
        <v>1052</v>
      </c>
      <c r="G27" s="118">
        <v>0.93500000000000005</v>
      </c>
      <c r="H27" s="141">
        <v>1043</v>
      </c>
      <c r="I27" s="118">
        <v>0.92700000000000005</v>
      </c>
      <c r="J27" s="141">
        <v>1053</v>
      </c>
      <c r="K27" s="118">
        <v>0.93600000000000005</v>
      </c>
      <c r="L27" s="141">
        <v>1032</v>
      </c>
      <c r="M27" s="118">
        <v>0.91700000000000004</v>
      </c>
      <c r="N27" s="119">
        <v>6</v>
      </c>
      <c r="O27" s="119">
        <v>6</v>
      </c>
      <c r="P27" s="120">
        <v>1</v>
      </c>
      <c r="Q27" s="121"/>
      <c r="R27" s="146">
        <v>1130</v>
      </c>
      <c r="S27" s="147">
        <v>1065</v>
      </c>
      <c r="T27" s="118">
        <v>0.94199999999999995</v>
      </c>
      <c r="U27" s="141">
        <v>1008</v>
      </c>
      <c r="V27" s="118">
        <v>0.89200000000000002</v>
      </c>
      <c r="W27" s="153">
        <v>1019</v>
      </c>
      <c r="X27" s="118">
        <v>0.90200000000000002</v>
      </c>
      <c r="Y27" s="141">
        <v>1015</v>
      </c>
      <c r="Z27" s="118">
        <v>0.89800000000000002</v>
      </c>
      <c r="AA27" s="119" t="s">
        <v>572</v>
      </c>
      <c r="AB27" s="119" t="s">
        <v>572</v>
      </c>
      <c r="AC27" s="120">
        <v>0.75</v>
      </c>
      <c r="AD27" s="121"/>
      <c r="AE27" s="146">
        <v>1023</v>
      </c>
      <c r="AF27" s="147">
        <v>855</v>
      </c>
      <c r="AG27" s="122">
        <v>0.83599999999999997</v>
      </c>
      <c r="AH27" s="141">
        <v>984</v>
      </c>
      <c r="AI27" s="122">
        <v>0.96199999999999997</v>
      </c>
      <c r="AJ27" s="141">
        <v>952</v>
      </c>
      <c r="AK27" s="122">
        <v>0.93100000000000005</v>
      </c>
      <c r="AL27" s="141">
        <v>971</v>
      </c>
      <c r="AM27" s="122">
        <v>0.94899999999999995</v>
      </c>
      <c r="AN27" s="141">
        <v>923</v>
      </c>
      <c r="AO27" s="124">
        <v>0.90200000000000002</v>
      </c>
      <c r="AP27" s="48"/>
    </row>
    <row r="28" spans="1:42" x14ac:dyDescent="0.25">
      <c r="A28" s="41" t="s">
        <v>289</v>
      </c>
      <c r="B28" s="41" t="s">
        <v>290</v>
      </c>
      <c r="C28" s="41" t="s">
        <v>501</v>
      </c>
      <c r="D28" s="45" t="s">
        <v>524</v>
      </c>
      <c r="E28" s="134">
        <v>1410</v>
      </c>
      <c r="F28" s="135">
        <v>1202</v>
      </c>
      <c r="G28" s="118">
        <v>0.85199999999999998</v>
      </c>
      <c r="H28" s="141">
        <v>1193</v>
      </c>
      <c r="I28" s="118">
        <v>0.84599999999999997</v>
      </c>
      <c r="J28" s="141">
        <v>1217</v>
      </c>
      <c r="K28" s="118">
        <v>0.86299999999999999</v>
      </c>
      <c r="L28" s="141">
        <v>1178</v>
      </c>
      <c r="M28" s="118">
        <v>0.83499999999999996</v>
      </c>
      <c r="N28" s="119">
        <v>15</v>
      </c>
      <c r="O28" s="119">
        <v>14</v>
      </c>
      <c r="P28" s="120">
        <v>0.93300000000000005</v>
      </c>
      <c r="Q28" s="121"/>
      <c r="R28" s="146">
        <v>1401</v>
      </c>
      <c r="S28" s="147">
        <v>1254</v>
      </c>
      <c r="T28" s="118">
        <v>0.89500000000000002</v>
      </c>
      <c r="U28" s="141">
        <v>1112</v>
      </c>
      <c r="V28" s="118">
        <v>0.79400000000000004</v>
      </c>
      <c r="W28" s="153">
        <v>1114</v>
      </c>
      <c r="X28" s="118">
        <v>0.79500000000000004</v>
      </c>
      <c r="Y28" s="141">
        <v>1126</v>
      </c>
      <c r="Z28" s="118">
        <v>0.80400000000000005</v>
      </c>
      <c r="AA28" s="119" t="s">
        <v>572</v>
      </c>
      <c r="AB28" s="119" t="s">
        <v>572</v>
      </c>
      <c r="AC28" s="120">
        <v>1</v>
      </c>
      <c r="AD28" s="121"/>
      <c r="AE28" s="146">
        <v>1259</v>
      </c>
      <c r="AF28" s="147">
        <v>886</v>
      </c>
      <c r="AG28" s="122">
        <v>0.70399999999999996</v>
      </c>
      <c r="AH28" s="141">
        <v>1153</v>
      </c>
      <c r="AI28" s="122">
        <v>0.91600000000000004</v>
      </c>
      <c r="AJ28" s="141">
        <v>1104</v>
      </c>
      <c r="AK28" s="122">
        <v>0.877</v>
      </c>
      <c r="AL28" s="141">
        <v>1117</v>
      </c>
      <c r="AM28" s="122">
        <v>0.88700000000000001</v>
      </c>
      <c r="AN28" s="141">
        <v>870</v>
      </c>
      <c r="AO28" s="124">
        <v>0.69099999999999995</v>
      </c>
      <c r="AP28" s="48"/>
    </row>
    <row r="29" spans="1:42" x14ac:dyDescent="0.25">
      <c r="A29" s="41" t="s">
        <v>297</v>
      </c>
      <c r="B29" s="41" t="s">
        <v>298</v>
      </c>
      <c r="C29" s="41" t="s">
        <v>501</v>
      </c>
      <c r="D29" s="45" t="s">
        <v>524</v>
      </c>
      <c r="E29" s="134">
        <v>1096</v>
      </c>
      <c r="F29" s="135">
        <v>994</v>
      </c>
      <c r="G29" s="118">
        <v>0.90700000000000003</v>
      </c>
      <c r="H29" s="141">
        <v>979</v>
      </c>
      <c r="I29" s="118">
        <v>0.89300000000000002</v>
      </c>
      <c r="J29" s="141">
        <v>991</v>
      </c>
      <c r="K29" s="118">
        <v>0.90400000000000003</v>
      </c>
      <c r="L29" s="141">
        <v>971</v>
      </c>
      <c r="M29" s="118">
        <v>0.88600000000000001</v>
      </c>
      <c r="N29" s="119">
        <v>17</v>
      </c>
      <c r="O29" s="119">
        <v>17</v>
      </c>
      <c r="P29" s="120">
        <v>1</v>
      </c>
      <c r="Q29" s="121"/>
      <c r="R29" s="146">
        <v>1134</v>
      </c>
      <c r="S29" s="147">
        <v>1037</v>
      </c>
      <c r="T29" s="118">
        <v>0.91400000000000003</v>
      </c>
      <c r="U29" s="141">
        <v>990</v>
      </c>
      <c r="V29" s="118">
        <v>0.873</v>
      </c>
      <c r="W29" s="153">
        <v>986</v>
      </c>
      <c r="X29" s="118">
        <v>0.86899999999999999</v>
      </c>
      <c r="Y29" s="141">
        <v>971</v>
      </c>
      <c r="Z29" s="118">
        <v>0.85599999999999998</v>
      </c>
      <c r="AA29" s="119">
        <v>10</v>
      </c>
      <c r="AB29" s="119">
        <v>7</v>
      </c>
      <c r="AC29" s="120">
        <v>0.7</v>
      </c>
      <c r="AD29" s="121"/>
      <c r="AE29" s="146">
        <v>1072</v>
      </c>
      <c r="AF29" s="147">
        <v>817</v>
      </c>
      <c r="AG29" s="122">
        <v>0.76200000000000001</v>
      </c>
      <c r="AH29" s="141">
        <v>1002</v>
      </c>
      <c r="AI29" s="122">
        <v>0.93500000000000005</v>
      </c>
      <c r="AJ29" s="141">
        <v>919</v>
      </c>
      <c r="AK29" s="122">
        <v>0.85699999999999998</v>
      </c>
      <c r="AL29" s="141">
        <v>977</v>
      </c>
      <c r="AM29" s="122">
        <v>0.91100000000000003</v>
      </c>
      <c r="AN29" s="141">
        <v>880</v>
      </c>
      <c r="AO29" s="124">
        <v>0.82099999999999995</v>
      </c>
      <c r="AP29" s="48"/>
    </row>
    <row r="30" spans="1:42" x14ac:dyDescent="0.25">
      <c r="A30" s="41" t="s">
        <v>311</v>
      </c>
      <c r="B30" s="41" t="s">
        <v>312</v>
      </c>
      <c r="C30" s="41" t="s">
        <v>501</v>
      </c>
      <c r="D30" s="45" t="s">
        <v>524</v>
      </c>
      <c r="E30" s="134">
        <v>648</v>
      </c>
      <c r="F30" s="135">
        <v>559</v>
      </c>
      <c r="G30" s="118">
        <v>0.86299999999999999</v>
      </c>
      <c r="H30" s="141">
        <v>562</v>
      </c>
      <c r="I30" s="118">
        <v>0.86699999999999999</v>
      </c>
      <c r="J30" s="141">
        <v>578</v>
      </c>
      <c r="K30" s="118">
        <v>0.89200000000000002</v>
      </c>
      <c r="L30" s="141">
        <v>557</v>
      </c>
      <c r="M30" s="118">
        <v>0.86</v>
      </c>
      <c r="N30" s="119">
        <v>0</v>
      </c>
      <c r="O30" s="119">
        <v>0</v>
      </c>
      <c r="P30" s="120"/>
      <c r="Q30" s="121"/>
      <c r="R30" s="146">
        <v>593</v>
      </c>
      <c r="S30" s="147">
        <v>540</v>
      </c>
      <c r="T30" s="118">
        <v>0.91100000000000003</v>
      </c>
      <c r="U30" s="141">
        <v>512</v>
      </c>
      <c r="V30" s="118">
        <v>0.86299999999999999</v>
      </c>
      <c r="W30" s="153">
        <v>514</v>
      </c>
      <c r="X30" s="118">
        <v>0.86699999999999999</v>
      </c>
      <c r="Y30" s="141">
        <v>515</v>
      </c>
      <c r="Z30" s="118">
        <v>0.86799999999999999</v>
      </c>
      <c r="AA30" s="119" t="s">
        <v>572</v>
      </c>
      <c r="AB30" s="119" t="s">
        <v>572</v>
      </c>
      <c r="AC30" s="120">
        <v>1</v>
      </c>
      <c r="AD30" s="121"/>
      <c r="AE30" s="146">
        <v>582</v>
      </c>
      <c r="AF30" s="147">
        <v>431</v>
      </c>
      <c r="AG30" s="122">
        <v>0.74099999999999999</v>
      </c>
      <c r="AH30" s="141">
        <v>546</v>
      </c>
      <c r="AI30" s="122">
        <v>0.93799999999999994</v>
      </c>
      <c r="AJ30" s="141">
        <v>522</v>
      </c>
      <c r="AK30" s="122">
        <v>0.89700000000000002</v>
      </c>
      <c r="AL30" s="141">
        <v>510</v>
      </c>
      <c r="AM30" s="122">
        <v>0.876</v>
      </c>
      <c r="AN30" s="141">
        <v>257</v>
      </c>
      <c r="AO30" s="124">
        <v>0.442</v>
      </c>
      <c r="AP30" s="48"/>
    </row>
    <row r="31" spans="1:42" x14ac:dyDescent="0.25">
      <c r="A31" s="41" t="s">
        <v>313</v>
      </c>
      <c r="B31" s="41" t="s">
        <v>314</v>
      </c>
      <c r="C31" s="41" t="s">
        <v>501</v>
      </c>
      <c r="D31" s="45" t="s">
        <v>524</v>
      </c>
      <c r="E31" s="134">
        <v>1126</v>
      </c>
      <c r="F31" s="135">
        <v>970</v>
      </c>
      <c r="G31" s="118">
        <v>0.86099999999999999</v>
      </c>
      <c r="H31" s="141">
        <v>957</v>
      </c>
      <c r="I31" s="118">
        <v>0.85</v>
      </c>
      <c r="J31" s="141">
        <v>972</v>
      </c>
      <c r="K31" s="118">
        <v>0.86299999999999999</v>
      </c>
      <c r="L31" s="141">
        <v>948</v>
      </c>
      <c r="M31" s="118">
        <v>0.84199999999999997</v>
      </c>
      <c r="N31" s="119">
        <v>8</v>
      </c>
      <c r="O31" s="119">
        <v>8</v>
      </c>
      <c r="P31" s="120">
        <v>1</v>
      </c>
      <c r="Q31" s="121"/>
      <c r="R31" s="146">
        <v>1074</v>
      </c>
      <c r="S31" s="147">
        <v>930</v>
      </c>
      <c r="T31" s="118">
        <v>0.86599999999999999</v>
      </c>
      <c r="U31" s="141">
        <v>855</v>
      </c>
      <c r="V31" s="118">
        <v>0.79600000000000004</v>
      </c>
      <c r="W31" s="153">
        <v>857</v>
      </c>
      <c r="X31" s="118">
        <v>0.79800000000000004</v>
      </c>
      <c r="Y31" s="141">
        <v>852</v>
      </c>
      <c r="Z31" s="118">
        <v>0.79300000000000004</v>
      </c>
      <c r="AA31" s="119">
        <v>0</v>
      </c>
      <c r="AB31" s="119">
        <v>0</v>
      </c>
      <c r="AC31" s="120"/>
      <c r="AD31" s="121"/>
      <c r="AE31" s="146">
        <v>1061</v>
      </c>
      <c r="AF31" s="147">
        <v>693</v>
      </c>
      <c r="AG31" s="122">
        <v>0.65300000000000002</v>
      </c>
      <c r="AH31" s="141">
        <v>945</v>
      </c>
      <c r="AI31" s="122">
        <v>0.89100000000000001</v>
      </c>
      <c r="AJ31" s="141">
        <v>904</v>
      </c>
      <c r="AK31" s="122">
        <v>0.85199999999999998</v>
      </c>
      <c r="AL31" s="141">
        <v>926</v>
      </c>
      <c r="AM31" s="122">
        <v>0.873</v>
      </c>
      <c r="AN31" s="141">
        <v>862</v>
      </c>
      <c r="AO31" s="124">
        <v>0.81200000000000006</v>
      </c>
      <c r="AP31" s="48"/>
    </row>
    <row r="32" spans="1:42" x14ac:dyDescent="0.25">
      <c r="A32" s="41" t="s">
        <v>315</v>
      </c>
      <c r="B32" s="41" t="s">
        <v>316</v>
      </c>
      <c r="C32" s="41" t="s">
        <v>501</v>
      </c>
      <c r="D32" s="45" t="s">
        <v>524</v>
      </c>
      <c r="E32" s="134">
        <v>1158</v>
      </c>
      <c r="F32" s="135">
        <v>1026</v>
      </c>
      <c r="G32" s="118">
        <v>0.88600000000000001</v>
      </c>
      <c r="H32" s="141">
        <v>1020</v>
      </c>
      <c r="I32" s="118">
        <v>0.88100000000000001</v>
      </c>
      <c r="J32" s="141">
        <v>1032</v>
      </c>
      <c r="K32" s="118">
        <v>0.89100000000000001</v>
      </c>
      <c r="L32" s="141">
        <v>1002</v>
      </c>
      <c r="M32" s="118">
        <v>0.86499999999999999</v>
      </c>
      <c r="N32" s="119">
        <v>8</v>
      </c>
      <c r="O32" s="119">
        <v>8</v>
      </c>
      <c r="P32" s="120">
        <v>1</v>
      </c>
      <c r="Q32" s="121"/>
      <c r="R32" s="146">
        <v>1072</v>
      </c>
      <c r="S32" s="147">
        <v>965</v>
      </c>
      <c r="T32" s="118">
        <v>0.9</v>
      </c>
      <c r="U32" s="141">
        <v>908</v>
      </c>
      <c r="V32" s="118">
        <v>0.84699999999999998</v>
      </c>
      <c r="W32" s="153">
        <v>909</v>
      </c>
      <c r="X32" s="118">
        <v>0.84799999999999998</v>
      </c>
      <c r="Y32" s="141">
        <v>903</v>
      </c>
      <c r="Z32" s="118">
        <v>0.84199999999999997</v>
      </c>
      <c r="AA32" s="119">
        <v>5</v>
      </c>
      <c r="AB32" s="119">
        <v>5</v>
      </c>
      <c r="AC32" s="120">
        <v>1</v>
      </c>
      <c r="AD32" s="121"/>
      <c r="AE32" s="146">
        <v>1077</v>
      </c>
      <c r="AF32" s="147">
        <v>836</v>
      </c>
      <c r="AG32" s="122">
        <v>0.77600000000000002</v>
      </c>
      <c r="AH32" s="141">
        <v>936</v>
      </c>
      <c r="AI32" s="122">
        <v>0.86899999999999999</v>
      </c>
      <c r="AJ32" s="141">
        <v>891</v>
      </c>
      <c r="AK32" s="122">
        <v>0.82699999999999996</v>
      </c>
      <c r="AL32" s="141">
        <v>964</v>
      </c>
      <c r="AM32" s="122">
        <v>0.89500000000000002</v>
      </c>
      <c r="AN32" s="141">
        <v>899</v>
      </c>
      <c r="AO32" s="124">
        <v>0.83499999999999996</v>
      </c>
      <c r="AP32" s="48"/>
    </row>
    <row r="33" spans="1:42" x14ac:dyDescent="0.25">
      <c r="A33" s="41" t="s">
        <v>325</v>
      </c>
      <c r="B33" s="41" t="s">
        <v>326</v>
      </c>
      <c r="C33" s="41" t="s">
        <v>501</v>
      </c>
      <c r="D33" s="45" t="s">
        <v>524</v>
      </c>
      <c r="E33" s="134">
        <v>680</v>
      </c>
      <c r="F33" s="135">
        <v>608</v>
      </c>
      <c r="G33" s="118">
        <v>0.89400000000000002</v>
      </c>
      <c r="H33" s="141">
        <v>614</v>
      </c>
      <c r="I33" s="118">
        <v>0.90300000000000002</v>
      </c>
      <c r="J33" s="141">
        <v>624</v>
      </c>
      <c r="K33" s="118">
        <v>0.91800000000000004</v>
      </c>
      <c r="L33" s="141">
        <v>601</v>
      </c>
      <c r="M33" s="118">
        <v>0.88400000000000001</v>
      </c>
      <c r="N33" s="119">
        <v>5</v>
      </c>
      <c r="O33" s="119">
        <v>5</v>
      </c>
      <c r="P33" s="120">
        <v>1</v>
      </c>
      <c r="Q33" s="121"/>
      <c r="R33" s="146">
        <v>691</v>
      </c>
      <c r="S33" s="147">
        <v>638</v>
      </c>
      <c r="T33" s="118">
        <v>0.92300000000000004</v>
      </c>
      <c r="U33" s="141">
        <v>584</v>
      </c>
      <c r="V33" s="118">
        <v>0.84499999999999997</v>
      </c>
      <c r="W33" s="153">
        <v>577</v>
      </c>
      <c r="X33" s="118">
        <v>0.83499999999999996</v>
      </c>
      <c r="Y33" s="141">
        <v>576</v>
      </c>
      <c r="Z33" s="118">
        <v>0.83399999999999996</v>
      </c>
      <c r="AA33" s="119" t="s">
        <v>572</v>
      </c>
      <c r="AB33" s="119" t="s">
        <v>572</v>
      </c>
      <c r="AC33" s="120">
        <v>0.66700000000000004</v>
      </c>
      <c r="AD33" s="121"/>
      <c r="AE33" s="146">
        <v>722</v>
      </c>
      <c r="AF33" s="147">
        <v>486</v>
      </c>
      <c r="AG33" s="122">
        <v>0.67300000000000004</v>
      </c>
      <c r="AH33" s="141">
        <v>676</v>
      </c>
      <c r="AI33" s="122">
        <v>0.93600000000000005</v>
      </c>
      <c r="AJ33" s="141">
        <v>639</v>
      </c>
      <c r="AK33" s="122">
        <v>0.88500000000000001</v>
      </c>
      <c r="AL33" s="141">
        <v>656</v>
      </c>
      <c r="AM33" s="122">
        <v>0.90900000000000003</v>
      </c>
      <c r="AN33" s="141">
        <v>500</v>
      </c>
      <c r="AO33" s="124">
        <v>0.69299999999999995</v>
      </c>
      <c r="AP33" s="48"/>
    </row>
    <row r="34" spans="1:42" x14ac:dyDescent="0.25">
      <c r="A34" s="41" t="s">
        <v>321</v>
      </c>
      <c r="B34" s="41" t="s">
        <v>322</v>
      </c>
      <c r="C34" s="41" t="s">
        <v>501</v>
      </c>
      <c r="D34" s="45" t="s">
        <v>524</v>
      </c>
      <c r="E34" s="134">
        <v>602</v>
      </c>
      <c r="F34" s="135">
        <v>538</v>
      </c>
      <c r="G34" s="118">
        <v>0.89400000000000002</v>
      </c>
      <c r="H34" s="141">
        <v>541</v>
      </c>
      <c r="I34" s="118">
        <v>0.89900000000000002</v>
      </c>
      <c r="J34" s="141">
        <v>549</v>
      </c>
      <c r="K34" s="118">
        <v>0.91200000000000003</v>
      </c>
      <c r="L34" s="141">
        <v>519</v>
      </c>
      <c r="M34" s="118">
        <v>0.86199999999999999</v>
      </c>
      <c r="N34" s="119" t="s">
        <v>572</v>
      </c>
      <c r="O34" s="119" t="s">
        <v>572</v>
      </c>
      <c r="P34" s="120">
        <v>1</v>
      </c>
      <c r="Q34" s="121"/>
      <c r="R34" s="146">
        <v>657</v>
      </c>
      <c r="S34" s="147">
        <v>610</v>
      </c>
      <c r="T34" s="118">
        <v>0.92800000000000005</v>
      </c>
      <c r="U34" s="141">
        <v>552</v>
      </c>
      <c r="V34" s="118">
        <v>0.84</v>
      </c>
      <c r="W34" s="153">
        <v>552</v>
      </c>
      <c r="X34" s="118">
        <v>0.84</v>
      </c>
      <c r="Y34" s="141">
        <v>548</v>
      </c>
      <c r="Z34" s="118">
        <v>0.83399999999999996</v>
      </c>
      <c r="AA34" s="119">
        <v>0</v>
      </c>
      <c r="AB34" s="119">
        <v>0</v>
      </c>
      <c r="AC34" s="120"/>
      <c r="AD34" s="121"/>
      <c r="AE34" s="146">
        <v>717</v>
      </c>
      <c r="AF34" s="147">
        <v>524</v>
      </c>
      <c r="AG34" s="122">
        <v>0.73099999999999998</v>
      </c>
      <c r="AH34" s="141">
        <v>659</v>
      </c>
      <c r="AI34" s="122">
        <v>0.91900000000000004</v>
      </c>
      <c r="AJ34" s="141">
        <v>609</v>
      </c>
      <c r="AK34" s="122">
        <v>0.84899999999999998</v>
      </c>
      <c r="AL34" s="141">
        <v>666</v>
      </c>
      <c r="AM34" s="122">
        <v>0.92900000000000005</v>
      </c>
      <c r="AN34" s="141">
        <v>560</v>
      </c>
      <c r="AO34" s="124">
        <v>0.78100000000000003</v>
      </c>
      <c r="AP34" s="48"/>
    </row>
    <row r="35" spans="1:42" x14ac:dyDescent="0.25">
      <c r="A35" s="41" t="s">
        <v>323</v>
      </c>
      <c r="B35" s="41" t="s">
        <v>324</v>
      </c>
      <c r="C35" s="41" t="s">
        <v>501</v>
      </c>
      <c r="D35" s="45" t="s">
        <v>524</v>
      </c>
      <c r="E35" s="134">
        <v>1005</v>
      </c>
      <c r="F35" s="135">
        <v>886</v>
      </c>
      <c r="G35" s="118">
        <v>0.88200000000000001</v>
      </c>
      <c r="H35" s="141">
        <v>876</v>
      </c>
      <c r="I35" s="118">
        <v>0.872</v>
      </c>
      <c r="J35" s="141">
        <v>889</v>
      </c>
      <c r="K35" s="118">
        <v>0.88500000000000001</v>
      </c>
      <c r="L35" s="141">
        <v>871</v>
      </c>
      <c r="M35" s="118">
        <v>0.86699999999999999</v>
      </c>
      <c r="N35" s="119">
        <v>15</v>
      </c>
      <c r="O35" s="119">
        <v>15</v>
      </c>
      <c r="P35" s="120">
        <v>1</v>
      </c>
      <c r="Q35" s="121"/>
      <c r="R35" s="146">
        <v>1012</v>
      </c>
      <c r="S35" s="147">
        <v>918</v>
      </c>
      <c r="T35" s="118">
        <v>0.90700000000000003</v>
      </c>
      <c r="U35" s="141">
        <v>854</v>
      </c>
      <c r="V35" s="118">
        <v>0.84399999999999997</v>
      </c>
      <c r="W35" s="153">
        <v>860</v>
      </c>
      <c r="X35" s="118">
        <v>0.85</v>
      </c>
      <c r="Y35" s="141">
        <v>856</v>
      </c>
      <c r="Z35" s="118">
        <v>0.84599999999999997</v>
      </c>
      <c r="AA35" s="119" t="s">
        <v>572</v>
      </c>
      <c r="AB35" s="119" t="s">
        <v>572</v>
      </c>
      <c r="AC35" s="120">
        <v>1</v>
      </c>
      <c r="AD35" s="121"/>
      <c r="AE35" s="146">
        <v>1020</v>
      </c>
      <c r="AF35" s="147">
        <v>712</v>
      </c>
      <c r="AG35" s="122">
        <v>0.69799999999999995</v>
      </c>
      <c r="AH35" s="141">
        <v>910</v>
      </c>
      <c r="AI35" s="122">
        <v>0.89200000000000002</v>
      </c>
      <c r="AJ35" s="141">
        <v>889</v>
      </c>
      <c r="AK35" s="122">
        <v>0.872</v>
      </c>
      <c r="AL35" s="141">
        <v>902</v>
      </c>
      <c r="AM35" s="122">
        <v>0.88400000000000001</v>
      </c>
      <c r="AN35" s="141">
        <v>807</v>
      </c>
      <c r="AO35" s="124">
        <v>0.79100000000000004</v>
      </c>
      <c r="AP35" s="48"/>
    </row>
    <row r="36" spans="1:42" x14ac:dyDescent="0.25">
      <c r="A36" s="41" t="s">
        <v>327</v>
      </c>
      <c r="B36" s="41" t="s">
        <v>328</v>
      </c>
      <c r="C36" s="41" t="s">
        <v>501</v>
      </c>
      <c r="D36" s="45" t="s">
        <v>524</v>
      </c>
      <c r="E36" s="136">
        <v>556</v>
      </c>
      <c r="F36" s="137">
        <v>481</v>
      </c>
      <c r="G36" s="126"/>
      <c r="H36" s="142">
        <v>496</v>
      </c>
      <c r="I36" s="126"/>
      <c r="J36" s="142">
        <v>503</v>
      </c>
      <c r="K36" s="126"/>
      <c r="L36" s="142">
        <v>479</v>
      </c>
      <c r="M36" s="126"/>
      <c r="N36" s="123" t="s">
        <v>572</v>
      </c>
      <c r="O36" s="123" t="s">
        <v>572</v>
      </c>
      <c r="P36" s="120"/>
      <c r="Q36" s="121"/>
      <c r="R36" s="146">
        <v>600</v>
      </c>
      <c r="S36" s="147">
        <v>577</v>
      </c>
      <c r="T36" s="118">
        <v>0.96199999999999997</v>
      </c>
      <c r="U36" s="141">
        <v>554</v>
      </c>
      <c r="V36" s="118">
        <v>0.92300000000000004</v>
      </c>
      <c r="W36" s="153">
        <v>558</v>
      </c>
      <c r="X36" s="118">
        <v>0.93</v>
      </c>
      <c r="Y36" s="141">
        <v>554</v>
      </c>
      <c r="Z36" s="118">
        <v>0.92300000000000004</v>
      </c>
      <c r="AA36" s="119">
        <v>5</v>
      </c>
      <c r="AB36" s="119">
        <v>4</v>
      </c>
      <c r="AC36" s="120">
        <v>0.8</v>
      </c>
      <c r="AD36" s="121"/>
      <c r="AE36" s="146">
        <v>639</v>
      </c>
      <c r="AF36" s="147">
        <v>537</v>
      </c>
      <c r="AG36" s="122">
        <v>0.84</v>
      </c>
      <c r="AH36" s="141">
        <v>618</v>
      </c>
      <c r="AI36" s="122">
        <v>0.96699999999999997</v>
      </c>
      <c r="AJ36" s="141">
        <v>596</v>
      </c>
      <c r="AK36" s="122">
        <v>0.93300000000000005</v>
      </c>
      <c r="AL36" s="141">
        <v>616</v>
      </c>
      <c r="AM36" s="122">
        <v>0.96399999999999997</v>
      </c>
      <c r="AN36" s="141">
        <v>534</v>
      </c>
      <c r="AO36" s="124">
        <v>0.83599999999999997</v>
      </c>
      <c r="AP36" s="48"/>
    </row>
    <row r="37" spans="1:42" x14ac:dyDescent="0.25">
      <c r="A37" s="41" t="s">
        <v>333</v>
      </c>
      <c r="B37" s="41" t="s">
        <v>334</v>
      </c>
      <c r="C37" s="41" t="s">
        <v>501</v>
      </c>
      <c r="D37" s="45" t="s">
        <v>524</v>
      </c>
      <c r="E37" s="134">
        <v>1220</v>
      </c>
      <c r="F37" s="135">
        <v>1078</v>
      </c>
      <c r="G37" s="118">
        <v>0.88400000000000001</v>
      </c>
      <c r="H37" s="141">
        <v>1084</v>
      </c>
      <c r="I37" s="118">
        <v>0.88900000000000001</v>
      </c>
      <c r="J37" s="141">
        <v>1106</v>
      </c>
      <c r="K37" s="118">
        <v>0.90700000000000003</v>
      </c>
      <c r="L37" s="141">
        <v>1071</v>
      </c>
      <c r="M37" s="118">
        <v>0.878</v>
      </c>
      <c r="N37" s="119" t="s">
        <v>572</v>
      </c>
      <c r="O37" s="119" t="s">
        <v>572</v>
      </c>
      <c r="P37" s="120">
        <v>1</v>
      </c>
      <c r="Q37" s="121"/>
      <c r="R37" s="146">
        <v>1236</v>
      </c>
      <c r="S37" s="147">
        <v>1147</v>
      </c>
      <c r="T37" s="118">
        <v>0.92800000000000005</v>
      </c>
      <c r="U37" s="141">
        <v>1048</v>
      </c>
      <c r="V37" s="118">
        <v>0.84799999999999998</v>
      </c>
      <c r="W37" s="153">
        <v>1043</v>
      </c>
      <c r="X37" s="118">
        <v>0.84399999999999997</v>
      </c>
      <c r="Y37" s="141">
        <v>1039</v>
      </c>
      <c r="Z37" s="118">
        <v>0.84099999999999997</v>
      </c>
      <c r="AA37" s="119" t="s">
        <v>572</v>
      </c>
      <c r="AB37" s="119" t="s">
        <v>572</v>
      </c>
      <c r="AC37" s="120">
        <v>1</v>
      </c>
      <c r="AD37" s="121"/>
      <c r="AE37" s="146">
        <v>1167</v>
      </c>
      <c r="AF37" s="147">
        <v>822</v>
      </c>
      <c r="AG37" s="122">
        <v>0.70399999999999996</v>
      </c>
      <c r="AH37" s="141">
        <v>1098</v>
      </c>
      <c r="AI37" s="122">
        <v>0.94099999999999995</v>
      </c>
      <c r="AJ37" s="141">
        <v>1037</v>
      </c>
      <c r="AK37" s="122">
        <v>0.88900000000000001</v>
      </c>
      <c r="AL37" s="141">
        <v>1070</v>
      </c>
      <c r="AM37" s="122">
        <v>0.91700000000000004</v>
      </c>
      <c r="AN37" s="141">
        <v>940</v>
      </c>
      <c r="AO37" s="124">
        <v>0.80500000000000005</v>
      </c>
      <c r="AP37" s="48"/>
    </row>
    <row r="38" spans="1:42" x14ac:dyDescent="0.25">
      <c r="A38" s="41" t="s">
        <v>226</v>
      </c>
      <c r="B38" s="41" t="s">
        <v>227</v>
      </c>
      <c r="C38" s="41" t="s">
        <v>496</v>
      </c>
      <c r="D38" s="45" t="s">
        <v>523</v>
      </c>
      <c r="E38" s="134">
        <v>1379</v>
      </c>
      <c r="F38" s="135">
        <v>1315</v>
      </c>
      <c r="G38" s="118">
        <v>0.95399999999999996</v>
      </c>
      <c r="H38" s="141">
        <v>1316</v>
      </c>
      <c r="I38" s="118">
        <v>0.95399999999999996</v>
      </c>
      <c r="J38" s="141">
        <v>1318</v>
      </c>
      <c r="K38" s="118">
        <v>0.95599999999999996</v>
      </c>
      <c r="L38" s="141">
        <v>1282</v>
      </c>
      <c r="M38" s="118">
        <v>0.93</v>
      </c>
      <c r="N38" s="119">
        <v>0</v>
      </c>
      <c r="O38" s="119">
        <v>0</v>
      </c>
      <c r="P38" s="120"/>
      <c r="Q38" s="121"/>
      <c r="R38" s="146">
        <v>1436</v>
      </c>
      <c r="S38" s="147">
        <v>1393</v>
      </c>
      <c r="T38" s="118">
        <v>0.97</v>
      </c>
      <c r="U38" s="141">
        <v>1355</v>
      </c>
      <c r="V38" s="118">
        <v>0.94399999999999995</v>
      </c>
      <c r="W38" s="153">
        <v>1360</v>
      </c>
      <c r="X38" s="118">
        <v>0.94699999999999995</v>
      </c>
      <c r="Y38" s="141">
        <v>1359</v>
      </c>
      <c r="Z38" s="118">
        <v>0.94599999999999995</v>
      </c>
      <c r="AA38" s="119">
        <v>8</v>
      </c>
      <c r="AB38" s="119">
        <v>8</v>
      </c>
      <c r="AC38" s="120">
        <v>1</v>
      </c>
      <c r="AD38" s="121"/>
      <c r="AE38" s="146">
        <v>1440</v>
      </c>
      <c r="AF38" s="147">
        <v>1274</v>
      </c>
      <c r="AG38" s="122">
        <v>0.88500000000000001</v>
      </c>
      <c r="AH38" s="141">
        <v>1391</v>
      </c>
      <c r="AI38" s="122">
        <v>0.96599999999999997</v>
      </c>
      <c r="AJ38" s="141">
        <v>1380</v>
      </c>
      <c r="AK38" s="122">
        <v>0.95799999999999996</v>
      </c>
      <c r="AL38" s="141">
        <v>1393</v>
      </c>
      <c r="AM38" s="122">
        <v>0.96699999999999997</v>
      </c>
      <c r="AN38" s="141">
        <v>1285</v>
      </c>
      <c r="AO38" s="124">
        <v>0.89200000000000002</v>
      </c>
      <c r="AP38" s="48"/>
    </row>
    <row r="39" spans="1:42" x14ac:dyDescent="0.25">
      <c r="A39" s="41" t="s">
        <v>222</v>
      </c>
      <c r="B39" s="41" t="s">
        <v>223</v>
      </c>
      <c r="C39" s="41" t="s">
        <v>496</v>
      </c>
      <c r="D39" s="45" t="s">
        <v>523</v>
      </c>
      <c r="E39" s="134">
        <v>260</v>
      </c>
      <c r="F39" s="135">
        <v>245</v>
      </c>
      <c r="G39" s="118">
        <v>0.94199999999999995</v>
      </c>
      <c r="H39" s="141">
        <v>243</v>
      </c>
      <c r="I39" s="118">
        <v>0.93500000000000005</v>
      </c>
      <c r="J39" s="141">
        <v>244</v>
      </c>
      <c r="K39" s="118">
        <v>0.93799999999999994</v>
      </c>
      <c r="L39" s="141">
        <v>233</v>
      </c>
      <c r="M39" s="118">
        <v>0.89600000000000002</v>
      </c>
      <c r="N39" s="119" t="s">
        <v>572</v>
      </c>
      <c r="O39" s="119" t="s">
        <v>572</v>
      </c>
      <c r="P39" s="120">
        <v>1</v>
      </c>
      <c r="Q39" s="121"/>
      <c r="R39" s="148">
        <v>234</v>
      </c>
      <c r="S39" s="149">
        <v>228</v>
      </c>
      <c r="T39" s="126"/>
      <c r="U39" s="142">
        <v>214</v>
      </c>
      <c r="V39" s="126"/>
      <c r="W39" s="142">
        <v>214</v>
      </c>
      <c r="X39" s="126"/>
      <c r="Y39" s="142">
        <v>213</v>
      </c>
      <c r="Z39" s="126"/>
      <c r="AA39" s="123" t="s">
        <v>572</v>
      </c>
      <c r="AB39" s="123" t="s">
        <v>572</v>
      </c>
      <c r="AC39" s="120"/>
      <c r="AD39" s="121"/>
      <c r="AE39" s="146">
        <v>264</v>
      </c>
      <c r="AF39" s="147">
        <v>259</v>
      </c>
      <c r="AG39" s="122">
        <v>0.98099999999999998</v>
      </c>
      <c r="AH39" s="141">
        <v>241</v>
      </c>
      <c r="AI39" s="122">
        <v>0.91300000000000003</v>
      </c>
      <c r="AJ39" s="141">
        <v>257</v>
      </c>
      <c r="AK39" s="122">
        <v>0.97299999999999998</v>
      </c>
      <c r="AL39" s="141">
        <v>258</v>
      </c>
      <c r="AM39" s="122">
        <v>0.97699999999999998</v>
      </c>
      <c r="AN39" s="141">
        <v>241</v>
      </c>
      <c r="AO39" s="124">
        <v>0.91300000000000003</v>
      </c>
      <c r="AP39" s="48"/>
    </row>
    <row r="40" spans="1:42" x14ac:dyDescent="0.25">
      <c r="A40" s="41" t="s">
        <v>228</v>
      </c>
      <c r="B40" s="41" t="s">
        <v>229</v>
      </c>
      <c r="C40" s="41" t="s">
        <v>496</v>
      </c>
      <c r="D40" s="45" t="s">
        <v>523</v>
      </c>
      <c r="E40" s="134">
        <v>1620</v>
      </c>
      <c r="F40" s="135">
        <v>1539</v>
      </c>
      <c r="G40" s="118">
        <v>0.95</v>
      </c>
      <c r="H40" s="141">
        <v>1537</v>
      </c>
      <c r="I40" s="118">
        <v>0.94899999999999995</v>
      </c>
      <c r="J40" s="141">
        <v>1545</v>
      </c>
      <c r="K40" s="118">
        <v>0.95399999999999996</v>
      </c>
      <c r="L40" s="141">
        <v>1517</v>
      </c>
      <c r="M40" s="118">
        <v>0.93600000000000005</v>
      </c>
      <c r="N40" s="119">
        <v>6</v>
      </c>
      <c r="O40" s="119">
        <v>6</v>
      </c>
      <c r="P40" s="120">
        <v>1</v>
      </c>
      <c r="Q40" s="121"/>
      <c r="R40" s="146">
        <v>1738</v>
      </c>
      <c r="S40" s="147">
        <v>1685</v>
      </c>
      <c r="T40" s="118">
        <v>0.97</v>
      </c>
      <c r="U40" s="141">
        <v>1648</v>
      </c>
      <c r="V40" s="118">
        <v>0.94799999999999995</v>
      </c>
      <c r="W40" s="153">
        <v>1660</v>
      </c>
      <c r="X40" s="118">
        <v>0.95499999999999996</v>
      </c>
      <c r="Y40" s="141">
        <v>1656</v>
      </c>
      <c r="Z40" s="118">
        <v>0.95299999999999996</v>
      </c>
      <c r="AA40" s="119" t="s">
        <v>572</v>
      </c>
      <c r="AB40" s="119" t="s">
        <v>572</v>
      </c>
      <c r="AC40" s="120">
        <v>1</v>
      </c>
      <c r="AD40" s="121"/>
      <c r="AE40" s="146">
        <v>1718</v>
      </c>
      <c r="AF40" s="147">
        <v>1603</v>
      </c>
      <c r="AG40" s="122">
        <v>0.93300000000000005</v>
      </c>
      <c r="AH40" s="141">
        <v>1671</v>
      </c>
      <c r="AI40" s="122">
        <v>0.97299999999999998</v>
      </c>
      <c r="AJ40" s="141">
        <v>1659</v>
      </c>
      <c r="AK40" s="122">
        <v>0.96599999999999997</v>
      </c>
      <c r="AL40" s="141">
        <v>1664</v>
      </c>
      <c r="AM40" s="122">
        <v>0.96899999999999997</v>
      </c>
      <c r="AN40" s="141">
        <v>1590</v>
      </c>
      <c r="AO40" s="124">
        <v>0.92500000000000004</v>
      </c>
      <c r="AP40" s="48"/>
    </row>
    <row r="41" spans="1:42" x14ac:dyDescent="0.25">
      <c r="A41" s="41" t="s">
        <v>265</v>
      </c>
      <c r="B41" s="41" t="s">
        <v>266</v>
      </c>
      <c r="C41" s="41" t="s">
        <v>496</v>
      </c>
      <c r="D41" s="45" t="s">
        <v>523</v>
      </c>
      <c r="E41" s="134">
        <v>789</v>
      </c>
      <c r="F41" s="135">
        <v>768</v>
      </c>
      <c r="G41" s="118">
        <v>0.97299999999999998</v>
      </c>
      <c r="H41" s="141">
        <v>770</v>
      </c>
      <c r="I41" s="118">
        <v>0.97599999999999998</v>
      </c>
      <c r="J41" s="141">
        <v>771</v>
      </c>
      <c r="K41" s="118">
        <v>0.97699999999999998</v>
      </c>
      <c r="L41" s="141">
        <v>755</v>
      </c>
      <c r="M41" s="118">
        <v>0.95699999999999996</v>
      </c>
      <c r="N41" s="119">
        <v>0</v>
      </c>
      <c r="O41" s="119">
        <v>0</v>
      </c>
      <c r="P41" s="120"/>
      <c r="Q41" s="121"/>
      <c r="R41" s="146">
        <v>909</v>
      </c>
      <c r="S41" s="147">
        <v>873</v>
      </c>
      <c r="T41" s="118">
        <v>0.96</v>
      </c>
      <c r="U41" s="141">
        <v>866</v>
      </c>
      <c r="V41" s="118">
        <v>0.95299999999999996</v>
      </c>
      <c r="W41" s="153">
        <v>868</v>
      </c>
      <c r="X41" s="118">
        <v>0.95499999999999996</v>
      </c>
      <c r="Y41" s="141">
        <v>866</v>
      </c>
      <c r="Z41" s="118">
        <v>0.95299999999999996</v>
      </c>
      <c r="AA41" s="119">
        <v>0</v>
      </c>
      <c r="AB41" s="119">
        <v>0</v>
      </c>
      <c r="AC41" s="120"/>
      <c r="AD41" s="121"/>
      <c r="AE41" s="146">
        <v>872</v>
      </c>
      <c r="AF41" s="147">
        <v>813</v>
      </c>
      <c r="AG41" s="122">
        <v>0.93200000000000005</v>
      </c>
      <c r="AH41" s="141">
        <v>860</v>
      </c>
      <c r="AI41" s="122">
        <v>0.98599999999999999</v>
      </c>
      <c r="AJ41" s="141">
        <v>843</v>
      </c>
      <c r="AK41" s="122">
        <v>0.96699999999999997</v>
      </c>
      <c r="AL41" s="141">
        <v>855</v>
      </c>
      <c r="AM41" s="122">
        <v>0.98099999999999998</v>
      </c>
      <c r="AN41" s="141">
        <v>827</v>
      </c>
      <c r="AO41" s="124">
        <v>0.94799999999999995</v>
      </c>
      <c r="AP41" s="48"/>
    </row>
    <row r="42" spans="1:42" x14ac:dyDescent="0.25">
      <c r="A42" s="41" t="s">
        <v>230</v>
      </c>
      <c r="B42" s="41" t="s">
        <v>231</v>
      </c>
      <c r="C42" s="41" t="s">
        <v>496</v>
      </c>
      <c r="D42" s="45" t="s">
        <v>523</v>
      </c>
      <c r="E42" s="134">
        <v>1914</v>
      </c>
      <c r="F42" s="135">
        <v>1647</v>
      </c>
      <c r="G42" s="118">
        <v>0.86099999999999999</v>
      </c>
      <c r="H42" s="141">
        <v>1689</v>
      </c>
      <c r="I42" s="118">
        <v>0.88200000000000001</v>
      </c>
      <c r="J42" s="141">
        <v>1698</v>
      </c>
      <c r="K42" s="118">
        <v>0.88700000000000001</v>
      </c>
      <c r="L42" s="141">
        <v>1666</v>
      </c>
      <c r="M42" s="118">
        <v>0.87</v>
      </c>
      <c r="N42" s="119">
        <v>8</v>
      </c>
      <c r="O42" s="119">
        <v>8</v>
      </c>
      <c r="P42" s="120">
        <v>1</v>
      </c>
      <c r="Q42" s="121"/>
      <c r="R42" s="146">
        <v>1937</v>
      </c>
      <c r="S42" s="147">
        <v>1790</v>
      </c>
      <c r="T42" s="118">
        <v>0.92400000000000004</v>
      </c>
      <c r="U42" s="141">
        <v>1715</v>
      </c>
      <c r="V42" s="118">
        <v>0.88500000000000001</v>
      </c>
      <c r="W42" s="153">
        <v>1739</v>
      </c>
      <c r="X42" s="118">
        <v>0.89800000000000002</v>
      </c>
      <c r="Y42" s="141">
        <v>1720</v>
      </c>
      <c r="Z42" s="118">
        <v>0.88800000000000001</v>
      </c>
      <c r="AA42" s="119">
        <v>10</v>
      </c>
      <c r="AB42" s="119">
        <v>10</v>
      </c>
      <c r="AC42" s="120">
        <v>1</v>
      </c>
      <c r="AD42" s="121"/>
      <c r="AE42" s="146">
        <v>2000</v>
      </c>
      <c r="AF42" s="147">
        <v>1697</v>
      </c>
      <c r="AG42" s="122">
        <v>0.84899999999999998</v>
      </c>
      <c r="AH42" s="141">
        <v>1893</v>
      </c>
      <c r="AI42" s="122">
        <v>0.94699999999999995</v>
      </c>
      <c r="AJ42" s="141">
        <v>1858</v>
      </c>
      <c r="AK42" s="122">
        <v>0.92900000000000005</v>
      </c>
      <c r="AL42" s="141">
        <v>1891</v>
      </c>
      <c r="AM42" s="122">
        <v>0.94599999999999995</v>
      </c>
      <c r="AN42" s="141">
        <v>1738</v>
      </c>
      <c r="AO42" s="124">
        <v>0.86899999999999999</v>
      </c>
      <c r="AP42" s="48"/>
    </row>
    <row r="43" spans="1:42" x14ac:dyDescent="0.25">
      <c r="A43" s="41" t="s">
        <v>267</v>
      </c>
      <c r="B43" s="41" t="s">
        <v>268</v>
      </c>
      <c r="C43" s="41" t="s">
        <v>496</v>
      </c>
      <c r="D43" s="45" t="s">
        <v>523</v>
      </c>
      <c r="E43" s="134">
        <v>1195</v>
      </c>
      <c r="F43" s="135">
        <v>1127</v>
      </c>
      <c r="G43" s="118">
        <v>0.94299999999999995</v>
      </c>
      <c r="H43" s="141">
        <v>1131</v>
      </c>
      <c r="I43" s="118">
        <v>0.94599999999999995</v>
      </c>
      <c r="J43" s="141">
        <v>1132</v>
      </c>
      <c r="K43" s="118">
        <v>0.94699999999999995</v>
      </c>
      <c r="L43" s="141">
        <v>1082</v>
      </c>
      <c r="M43" s="118">
        <v>0.90500000000000003</v>
      </c>
      <c r="N43" s="119" t="s">
        <v>572</v>
      </c>
      <c r="O43" s="119" t="s">
        <v>572</v>
      </c>
      <c r="P43" s="120">
        <v>0.5</v>
      </c>
      <c r="Q43" s="121"/>
      <c r="R43" s="146">
        <v>1297</v>
      </c>
      <c r="S43" s="147">
        <v>1248</v>
      </c>
      <c r="T43" s="118">
        <v>0.96199999999999997</v>
      </c>
      <c r="U43" s="141">
        <v>1215</v>
      </c>
      <c r="V43" s="118">
        <v>0.93700000000000006</v>
      </c>
      <c r="W43" s="153">
        <v>1210</v>
      </c>
      <c r="X43" s="118">
        <v>0.93300000000000005</v>
      </c>
      <c r="Y43" s="141">
        <v>1217</v>
      </c>
      <c r="Z43" s="118">
        <v>0.93799999999999994</v>
      </c>
      <c r="AA43" s="119">
        <v>5</v>
      </c>
      <c r="AB43" s="119">
        <v>5</v>
      </c>
      <c r="AC43" s="120">
        <v>1</v>
      </c>
      <c r="AD43" s="121"/>
      <c r="AE43" s="146">
        <v>1298</v>
      </c>
      <c r="AF43" s="147">
        <v>1122</v>
      </c>
      <c r="AG43" s="122">
        <v>0.86399999999999999</v>
      </c>
      <c r="AH43" s="141">
        <v>1252</v>
      </c>
      <c r="AI43" s="122">
        <v>0.96499999999999997</v>
      </c>
      <c r="AJ43" s="141">
        <v>1191</v>
      </c>
      <c r="AK43" s="122">
        <v>0.91800000000000004</v>
      </c>
      <c r="AL43" s="141">
        <v>1252</v>
      </c>
      <c r="AM43" s="122">
        <v>0.96499999999999997</v>
      </c>
      <c r="AN43" s="141">
        <v>1157</v>
      </c>
      <c r="AO43" s="124">
        <v>0.89100000000000001</v>
      </c>
      <c r="AP43" s="48"/>
    </row>
    <row r="44" spans="1:42" x14ac:dyDescent="0.25">
      <c r="A44" s="41" t="s">
        <v>263</v>
      </c>
      <c r="B44" s="41" t="s">
        <v>264</v>
      </c>
      <c r="C44" s="41" t="s">
        <v>496</v>
      </c>
      <c r="D44" s="45" t="s">
        <v>523</v>
      </c>
      <c r="E44" s="134">
        <v>598</v>
      </c>
      <c r="F44" s="135">
        <v>553</v>
      </c>
      <c r="G44" s="118">
        <v>0.92500000000000004</v>
      </c>
      <c r="H44" s="141">
        <v>557</v>
      </c>
      <c r="I44" s="118">
        <v>0.93100000000000005</v>
      </c>
      <c r="J44" s="141">
        <v>558</v>
      </c>
      <c r="K44" s="118">
        <v>0.93300000000000005</v>
      </c>
      <c r="L44" s="141">
        <v>523</v>
      </c>
      <c r="M44" s="118">
        <v>0.875</v>
      </c>
      <c r="N44" s="119" t="s">
        <v>572</v>
      </c>
      <c r="O44" s="119" t="s">
        <v>572</v>
      </c>
      <c r="P44" s="120">
        <v>1</v>
      </c>
      <c r="Q44" s="121"/>
      <c r="R44" s="146">
        <v>570</v>
      </c>
      <c r="S44" s="147">
        <v>543</v>
      </c>
      <c r="T44" s="118">
        <v>0.95299999999999996</v>
      </c>
      <c r="U44" s="141">
        <v>509</v>
      </c>
      <c r="V44" s="118">
        <v>0.89300000000000002</v>
      </c>
      <c r="W44" s="153">
        <v>510</v>
      </c>
      <c r="X44" s="118">
        <v>0.89500000000000002</v>
      </c>
      <c r="Y44" s="141">
        <v>497</v>
      </c>
      <c r="Z44" s="118">
        <v>0.872</v>
      </c>
      <c r="AA44" s="119" t="s">
        <v>572</v>
      </c>
      <c r="AB44" s="119" t="s">
        <v>572</v>
      </c>
      <c r="AC44" s="120">
        <v>1</v>
      </c>
      <c r="AD44" s="121"/>
      <c r="AE44" s="146">
        <v>601</v>
      </c>
      <c r="AF44" s="147">
        <v>526</v>
      </c>
      <c r="AG44" s="122">
        <v>0.875</v>
      </c>
      <c r="AH44" s="141">
        <v>571</v>
      </c>
      <c r="AI44" s="122">
        <v>0.95</v>
      </c>
      <c r="AJ44" s="141">
        <v>552</v>
      </c>
      <c r="AK44" s="122">
        <v>0.91800000000000004</v>
      </c>
      <c r="AL44" s="141">
        <v>567</v>
      </c>
      <c r="AM44" s="122">
        <v>0.94299999999999995</v>
      </c>
      <c r="AN44" s="141">
        <v>520</v>
      </c>
      <c r="AO44" s="124">
        <v>0.86499999999999999</v>
      </c>
      <c r="AP44" s="48"/>
    </row>
    <row r="45" spans="1:42" x14ac:dyDescent="0.25">
      <c r="A45" s="41" t="s">
        <v>269</v>
      </c>
      <c r="B45" s="41" t="s">
        <v>270</v>
      </c>
      <c r="C45" s="41" t="s">
        <v>496</v>
      </c>
      <c r="D45" s="45" t="s">
        <v>523</v>
      </c>
      <c r="E45" s="134">
        <v>646</v>
      </c>
      <c r="F45" s="135">
        <v>600</v>
      </c>
      <c r="G45" s="118">
        <v>0.92900000000000005</v>
      </c>
      <c r="H45" s="141">
        <v>605</v>
      </c>
      <c r="I45" s="118">
        <v>0.93700000000000006</v>
      </c>
      <c r="J45" s="141">
        <v>605</v>
      </c>
      <c r="K45" s="118">
        <v>0.93700000000000006</v>
      </c>
      <c r="L45" s="141">
        <v>587</v>
      </c>
      <c r="M45" s="118">
        <v>0.90900000000000003</v>
      </c>
      <c r="N45" s="119">
        <v>6</v>
      </c>
      <c r="O45" s="119">
        <v>6</v>
      </c>
      <c r="P45" s="120">
        <v>1</v>
      </c>
      <c r="Q45" s="121"/>
      <c r="R45" s="146">
        <v>638</v>
      </c>
      <c r="S45" s="147">
        <v>604</v>
      </c>
      <c r="T45" s="118">
        <v>0.94699999999999995</v>
      </c>
      <c r="U45" s="141">
        <v>574</v>
      </c>
      <c r="V45" s="118">
        <v>0.9</v>
      </c>
      <c r="W45" s="153">
        <v>577</v>
      </c>
      <c r="X45" s="118">
        <v>0.90400000000000003</v>
      </c>
      <c r="Y45" s="141">
        <v>576</v>
      </c>
      <c r="Z45" s="118">
        <v>0.90300000000000002</v>
      </c>
      <c r="AA45" s="119" t="s">
        <v>572</v>
      </c>
      <c r="AB45" s="119" t="s">
        <v>572</v>
      </c>
      <c r="AC45" s="120">
        <v>1</v>
      </c>
      <c r="AD45" s="121"/>
      <c r="AE45" s="146">
        <v>624</v>
      </c>
      <c r="AF45" s="147">
        <v>534</v>
      </c>
      <c r="AG45" s="122">
        <v>0.85599999999999998</v>
      </c>
      <c r="AH45" s="141">
        <v>595</v>
      </c>
      <c r="AI45" s="122">
        <v>0.95399999999999996</v>
      </c>
      <c r="AJ45" s="141">
        <v>577</v>
      </c>
      <c r="AK45" s="122">
        <v>0.92500000000000004</v>
      </c>
      <c r="AL45" s="141">
        <v>588</v>
      </c>
      <c r="AM45" s="122">
        <v>0.94199999999999995</v>
      </c>
      <c r="AN45" s="141">
        <v>535</v>
      </c>
      <c r="AO45" s="124">
        <v>0.85699999999999998</v>
      </c>
      <c r="AP45" s="48"/>
    </row>
    <row r="46" spans="1:42" x14ac:dyDescent="0.25">
      <c r="A46" s="41" t="s">
        <v>50</v>
      </c>
      <c r="B46" s="41" t="s">
        <v>51</v>
      </c>
      <c r="C46" s="41" t="s">
        <v>496</v>
      </c>
      <c r="D46" s="45" t="s">
        <v>523</v>
      </c>
      <c r="E46" s="134">
        <v>865</v>
      </c>
      <c r="F46" s="135">
        <v>759</v>
      </c>
      <c r="G46" s="118">
        <v>0.877</v>
      </c>
      <c r="H46" s="141">
        <v>762</v>
      </c>
      <c r="I46" s="118">
        <v>0.88100000000000001</v>
      </c>
      <c r="J46" s="141">
        <v>767</v>
      </c>
      <c r="K46" s="118">
        <v>0.88700000000000001</v>
      </c>
      <c r="L46" s="141">
        <v>717</v>
      </c>
      <c r="M46" s="118">
        <v>0.82899999999999996</v>
      </c>
      <c r="N46" s="119" t="s">
        <v>572</v>
      </c>
      <c r="O46" s="119" t="s">
        <v>572</v>
      </c>
      <c r="P46" s="120">
        <v>1</v>
      </c>
      <c r="Q46" s="121"/>
      <c r="R46" s="146">
        <v>861</v>
      </c>
      <c r="S46" s="147">
        <v>795</v>
      </c>
      <c r="T46" s="118">
        <v>0.92300000000000004</v>
      </c>
      <c r="U46" s="141">
        <v>722</v>
      </c>
      <c r="V46" s="118">
        <v>0.83899999999999997</v>
      </c>
      <c r="W46" s="153">
        <v>736</v>
      </c>
      <c r="X46" s="118">
        <v>0.85499999999999998</v>
      </c>
      <c r="Y46" s="141">
        <v>727</v>
      </c>
      <c r="Z46" s="118">
        <v>0.84399999999999997</v>
      </c>
      <c r="AA46" s="119" t="s">
        <v>572</v>
      </c>
      <c r="AB46" s="119" t="s">
        <v>572</v>
      </c>
      <c r="AC46" s="120">
        <v>1</v>
      </c>
      <c r="AD46" s="121"/>
      <c r="AE46" s="146">
        <v>855</v>
      </c>
      <c r="AF46" s="147">
        <v>679</v>
      </c>
      <c r="AG46" s="122">
        <v>0.79400000000000004</v>
      </c>
      <c r="AH46" s="141">
        <v>802</v>
      </c>
      <c r="AI46" s="122">
        <v>0.93799999999999994</v>
      </c>
      <c r="AJ46" s="141">
        <v>764</v>
      </c>
      <c r="AK46" s="122">
        <v>0.89400000000000002</v>
      </c>
      <c r="AL46" s="141">
        <v>799</v>
      </c>
      <c r="AM46" s="122">
        <v>0.93500000000000005</v>
      </c>
      <c r="AN46" s="141">
        <v>686</v>
      </c>
      <c r="AO46" s="124">
        <v>0.80200000000000005</v>
      </c>
      <c r="AP46" s="48"/>
    </row>
    <row r="47" spans="1:42" x14ac:dyDescent="0.25">
      <c r="A47" s="41" t="s">
        <v>52</v>
      </c>
      <c r="B47" s="41" t="s">
        <v>53</v>
      </c>
      <c r="C47" s="41" t="s">
        <v>496</v>
      </c>
      <c r="D47" s="45" t="s">
        <v>523</v>
      </c>
      <c r="E47" s="134">
        <v>865</v>
      </c>
      <c r="F47" s="135">
        <v>828</v>
      </c>
      <c r="G47" s="118">
        <v>0.95699999999999996</v>
      </c>
      <c r="H47" s="141">
        <v>829</v>
      </c>
      <c r="I47" s="118">
        <v>0.95799999999999996</v>
      </c>
      <c r="J47" s="141">
        <v>835</v>
      </c>
      <c r="K47" s="118">
        <v>0.96499999999999997</v>
      </c>
      <c r="L47" s="141">
        <v>812</v>
      </c>
      <c r="M47" s="118">
        <v>0.93899999999999995</v>
      </c>
      <c r="N47" s="119" t="s">
        <v>572</v>
      </c>
      <c r="O47" s="119" t="s">
        <v>572</v>
      </c>
      <c r="P47" s="120">
        <v>1</v>
      </c>
      <c r="Q47" s="121"/>
      <c r="R47" s="146">
        <v>952</v>
      </c>
      <c r="S47" s="147">
        <v>921</v>
      </c>
      <c r="T47" s="118">
        <v>0.96699999999999997</v>
      </c>
      <c r="U47" s="141">
        <v>875</v>
      </c>
      <c r="V47" s="118">
        <v>0.91900000000000004</v>
      </c>
      <c r="W47" s="153">
        <v>890</v>
      </c>
      <c r="X47" s="118">
        <v>0.93500000000000005</v>
      </c>
      <c r="Y47" s="141">
        <v>887</v>
      </c>
      <c r="Z47" s="118">
        <v>0.93200000000000005</v>
      </c>
      <c r="AA47" s="119">
        <v>0</v>
      </c>
      <c r="AB47" s="119">
        <v>0</v>
      </c>
      <c r="AC47" s="120"/>
      <c r="AD47" s="121"/>
      <c r="AE47" s="146">
        <v>1032</v>
      </c>
      <c r="AF47" s="147">
        <v>828</v>
      </c>
      <c r="AG47" s="122">
        <v>0.80200000000000005</v>
      </c>
      <c r="AH47" s="141">
        <v>1009</v>
      </c>
      <c r="AI47" s="122">
        <v>0.97799999999999998</v>
      </c>
      <c r="AJ47" s="141">
        <v>996</v>
      </c>
      <c r="AK47" s="122">
        <v>0.96499999999999997</v>
      </c>
      <c r="AL47" s="141">
        <v>1004</v>
      </c>
      <c r="AM47" s="122">
        <v>0.97299999999999998</v>
      </c>
      <c r="AN47" s="141">
        <v>918</v>
      </c>
      <c r="AO47" s="124">
        <v>0.89</v>
      </c>
      <c r="AP47" s="48"/>
    </row>
    <row r="48" spans="1:42" x14ac:dyDescent="0.25">
      <c r="A48" s="41" t="s">
        <v>224</v>
      </c>
      <c r="B48" s="41" t="s">
        <v>225</v>
      </c>
      <c r="C48" s="41" t="s">
        <v>496</v>
      </c>
      <c r="D48" s="45" t="s">
        <v>523</v>
      </c>
      <c r="E48" s="134">
        <v>1865</v>
      </c>
      <c r="F48" s="135">
        <v>1769</v>
      </c>
      <c r="G48" s="118">
        <v>0.94899999999999995</v>
      </c>
      <c r="H48" s="141">
        <v>1767</v>
      </c>
      <c r="I48" s="118">
        <v>0.94699999999999995</v>
      </c>
      <c r="J48" s="141">
        <v>1778</v>
      </c>
      <c r="K48" s="118">
        <v>0.95299999999999996</v>
      </c>
      <c r="L48" s="141">
        <v>1686</v>
      </c>
      <c r="M48" s="118">
        <v>0.90400000000000003</v>
      </c>
      <c r="N48" s="119">
        <v>10</v>
      </c>
      <c r="O48" s="119">
        <v>10</v>
      </c>
      <c r="P48" s="120">
        <v>1</v>
      </c>
      <c r="Q48" s="121"/>
      <c r="R48" s="146">
        <v>1957</v>
      </c>
      <c r="S48" s="147">
        <v>1870</v>
      </c>
      <c r="T48" s="118">
        <v>0.95599999999999996</v>
      </c>
      <c r="U48" s="141">
        <v>1826</v>
      </c>
      <c r="V48" s="118">
        <v>0.93300000000000005</v>
      </c>
      <c r="W48" s="153">
        <v>1827</v>
      </c>
      <c r="X48" s="118">
        <v>0.93400000000000005</v>
      </c>
      <c r="Y48" s="141">
        <v>1836</v>
      </c>
      <c r="Z48" s="118">
        <v>0.93799999999999994</v>
      </c>
      <c r="AA48" s="119">
        <v>11</v>
      </c>
      <c r="AB48" s="119">
        <v>9</v>
      </c>
      <c r="AC48" s="120">
        <v>0.81799999999999995</v>
      </c>
      <c r="AD48" s="121"/>
      <c r="AE48" s="146">
        <v>2015</v>
      </c>
      <c r="AF48" s="147">
        <v>1955</v>
      </c>
      <c r="AG48" s="122">
        <v>0.97</v>
      </c>
      <c r="AH48" s="141">
        <v>1807</v>
      </c>
      <c r="AI48" s="122">
        <v>0.89700000000000002</v>
      </c>
      <c r="AJ48" s="141">
        <v>1903</v>
      </c>
      <c r="AK48" s="122">
        <v>0.94399999999999995</v>
      </c>
      <c r="AL48" s="141">
        <v>1952</v>
      </c>
      <c r="AM48" s="122">
        <v>0.96899999999999997</v>
      </c>
      <c r="AN48" s="141">
        <v>1840</v>
      </c>
      <c r="AO48" s="124">
        <v>0.91300000000000003</v>
      </c>
      <c r="AP48" s="48"/>
    </row>
    <row r="49" spans="1:42" x14ac:dyDescent="0.25">
      <c r="A49" s="41" t="s">
        <v>275</v>
      </c>
      <c r="B49" s="41" t="s">
        <v>276</v>
      </c>
      <c r="C49" s="41" t="s">
        <v>496</v>
      </c>
      <c r="D49" s="45" t="s">
        <v>523</v>
      </c>
      <c r="E49" s="134">
        <v>374</v>
      </c>
      <c r="F49" s="135">
        <v>356</v>
      </c>
      <c r="G49" s="118">
        <v>0.95199999999999996</v>
      </c>
      <c r="H49" s="141">
        <v>357</v>
      </c>
      <c r="I49" s="118">
        <v>0.95499999999999996</v>
      </c>
      <c r="J49" s="141">
        <v>355</v>
      </c>
      <c r="K49" s="118">
        <v>0.94899999999999995</v>
      </c>
      <c r="L49" s="141">
        <v>348</v>
      </c>
      <c r="M49" s="118">
        <v>0.93</v>
      </c>
      <c r="N49" s="119">
        <v>0</v>
      </c>
      <c r="O49" s="119">
        <v>0</v>
      </c>
      <c r="P49" s="120"/>
      <c r="Q49" s="121"/>
      <c r="R49" s="146">
        <v>401</v>
      </c>
      <c r="S49" s="147">
        <v>377</v>
      </c>
      <c r="T49" s="118">
        <v>0.94</v>
      </c>
      <c r="U49" s="141">
        <v>374</v>
      </c>
      <c r="V49" s="118">
        <v>0.93300000000000005</v>
      </c>
      <c r="W49" s="153">
        <v>371</v>
      </c>
      <c r="X49" s="118">
        <v>0.92500000000000004</v>
      </c>
      <c r="Y49" s="141">
        <v>368</v>
      </c>
      <c r="Z49" s="118">
        <v>0.91800000000000004</v>
      </c>
      <c r="AA49" s="119" t="s">
        <v>572</v>
      </c>
      <c r="AB49" s="119" t="s">
        <v>572</v>
      </c>
      <c r="AC49" s="120">
        <v>1</v>
      </c>
      <c r="AD49" s="121"/>
      <c r="AE49" s="148">
        <v>369</v>
      </c>
      <c r="AF49" s="149">
        <v>339</v>
      </c>
      <c r="AG49" s="122"/>
      <c r="AH49" s="142">
        <v>358</v>
      </c>
      <c r="AI49" s="122"/>
      <c r="AJ49" s="142">
        <v>337</v>
      </c>
      <c r="AK49" s="122"/>
      <c r="AL49" s="142">
        <v>359</v>
      </c>
      <c r="AM49" s="122"/>
      <c r="AN49" s="142">
        <v>337</v>
      </c>
      <c r="AO49" s="124"/>
      <c r="AP49" s="48"/>
    </row>
    <row r="50" spans="1:42" x14ac:dyDescent="0.25">
      <c r="A50" s="41" t="s">
        <v>271</v>
      </c>
      <c r="B50" s="41" t="s">
        <v>272</v>
      </c>
      <c r="C50" s="41" t="s">
        <v>496</v>
      </c>
      <c r="D50" s="45" t="s">
        <v>523</v>
      </c>
      <c r="E50" s="136">
        <v>258</v>
      </c>
      <c r="F50" s="137">
        <v>242</v>
      </c>
      <c r="G50" s="126"/>
      <c r="H50" s="142">
        <v>238</v>
      </c>
      <c r="I50" s="126"/>
      <c r="J50" s="142">
        <v>244</v>
      </c>
      <c r="K50" s="126"/>
      <c r="L50" s="142">
        <v>238</v>
      </c>
      <c r="M50" s="126"/>
      <c r="N50" s="123" t="s">
        <v>572</v>
      </c>
      <c r="O50" s="123" t="s">
        <v>572</v>
      </c>
      <c r="P50" s="120"/>
      <c r="Q50" s="121"/>
      <c r="R50" s="146">
        <v>292</v>
      </c>
      <c r="S50" s="147">
        <v>276</v>
      </c>
      <c r="T50" s="118">
        <v>0.94499999999999995</v>
      </c>
      <c r="U50" s="141">
        <v>267</v>
      </c>
      <c r="V50" s="118">
        <v>0.91400000000000003</v>
      </c>
      <c r="W50" s="153">
        <v>265</v>
      </c>
      <c r="X50" s="118">
        <v>0.90800000000000003</v>
      </c>
      <c r="Y50" s="141">
        <v>265</v>
      </c>
      <c r="Z50" s="118">
        <v>0.90800000000000003</v>
      </c>
      <c r="AA50" s="119">
        <v>0</v>
      </c>
      <c r="AB50" s="119">
        <v>0</v>
      </c>
      <c r="AC50" s="120"/>
      <c r="AD50" s="121"/>
      <c r="AE50" s="146">
        <v>324</v>
      </c>
      <c r="AF50" s="147">
        <v>291</v>
      </c>
      <c r="AG50" s="122">
        <v>0.89800000000000002</v>
      </c>
      <c r="AH50" s="141">
        <v>313</v>
      </c>
      <c r="AI50" s="122">
        <v>0.96599999999999997</v>
      </c>
      <c r="AJ50" s="141">
        <v>288</v>
      </c>
      <c r="AK50" s="122">
        <v>0.88900000000000001</v>
      </c>
      <c r="AL50" s="141">
        <v>296</v>
      </c>
      <c r="AM50" s="122">
        <v>0.91400000000000003</v>
      </c>
      <c r="AN50" s="141">
        <v>288</v>
      </c>
      <c r="AO50" s="124">
        <v>0.88900000000000001</v>
      </c>
      <c r="AP50" s="48"/>
    </row>
    <row r="51" spans="1:42" x14ac:dyDescent="0.25">
      <c r="A51" s="41" t="s">
        <v>273</v>
      </c>
      <c r="B51" s="41" t="s">
        <v>274</v>
      </c>
      <c r="C51" s="41" t="s">
        <v>496</v>
      </c>
      <c r="D51" s="45" t="s">
        <v>523</v>
      </c>
      <c r="E51" s="134">
        <v>923</v>
      </c>
      <c r="F51" s="135">
        <v>893</v>
      </c>
      <c r="G51" s="118">
        <v>0.96699999999999997</v>
      </c>
      <c r="H51" s="141">
        <v>892</v>
      </c>
      <c r="I51" s="118">
        <v>0.96599999999999997</v>
      </c>
      <c r="J51" s="141">
        <v>893</v>
      </c>
      <c r="K51" s="118">
        <v>0.96699999999999997</v>
      </c>
      <c r="L51" s="141">
        <v>884</v>
      </c>
      <c r="M51" s="118">
        <v>0.95799999999999996</v>
      </c>
      <c r="N51" s="119">
        <v>0</v>
      </c>
      <c r="O51" s="119">
        <v>0</v>
      </c>
      <c r="P51" s="120"/>
      <c r="Q51" s="121"/>
      <c r="R51" s="146">
        <v>1054</v>
      </c>
      <c r="S51" s="147">
        <v>1034</v>
      </c>
      <c r="T51" s="118">
        <v>0.98099999999999998</v>
      </c>
      <c r="U51" s="141">
        <v>1024</v>
      </c>
      <c r="V51" s="118">
        <v>0.97199999999999998</v>
      </c>
      <c r="W51" s="153">
        <v>1025</v>
      </c>
      <c r="X51" s="118">
        <v>0.97199999999999998</v>
      </c>
      <c r="Y51" s="141">
        <v>1026</v>
      </c>
      <c r="Z51" s="118">
        <v>0.97299999999999998</v>
      </c>
      <c r="AA51" s="119" t="s">
        <v>572</v>
      </c>
      <c r="AB51" s="119" t="s">
        <v>572</v>
      </c>
      <c r="AC51" s="120">
        <v>0.66700000000000004</v>
      </c>
      <c r="AD51" s="121"/>
      <c r="AE51" s="146">
        <v>1005</v>
      </c>
      <c r="AF51" s="147">
        <v>928</v>
      </c>
      <c r="AG51" s="122">
        <v>0.92300000000000004</v>
      </c>
      <c r="AH51" s="141">
        <v>986</v>
      </c>
      <c r="AI51" s="122">
        <v>0.98099999999999998</v>
      </c>
      <c r="AJ51" s="141">
        <v>967</v>
      </c>
      <c r="AK51" s="122">
        <v>0.96199999999999997</v>
      </c>
      <c r="AL51" s="141">
        <v>983</v>
      </c>
      <c r="AM51" s="122">
        <v>0.97799999999999998</v>
      </c>
      <c r="AN51" s="141">
        <v>948</v>
      </c>
      <c r="AO51" s="124">
        <v>0.94299999999999995</v>
      </c>
      <c r="AP51" s="48"/>
    </row>
    <row r="52" spans="1:42" x14ac:dyDescent="0.25">
      <c r="A52" s="41" t="s">
        <v>204</v>
      </c>
      <c r="B52" s="41" t="s">
        <v>205</v>
      </c>
      <c r="C52" s="41" t="s">
        <v>499</v>
      </c>
      <c r="D52" s="45" t="s">
        <v>523</v>
      </c>
      <c r="E52" s="134">
        <v>858</v>
      </c>
      <c r="F52" s="135">
        <v>795</v>
      </c>
      <c r="G52" s="118">
        <v>0.92700000000000005</v>
      </c>
      <c r="H52" s="141">
        <v>794</v>
      </c>
      <c r="I52" s="118">
        <v>0.92500000000000004</v>
      </c>
      <c r="J52" s="141">
        <v>797</v>
      </c>
      <c r="K52" s="118">
        <v>0.92900000000000005</v>
      </c>
      <c r="L52" s="141">
        <v>776</v>
      </c>
      <c r="M52" s="118">
        <v>0.90400000000000003</v>
      </c>
      <c r="N52" s="119" t="s">
        <v>572</v>
      </c>
      <c r="O52" s="119" t="s">
        <v>572</v>
      </c>
      <c r="P52" s="120">
        <v>0.5</v>
      </c>
      <c r="Q52" s="121"/>
      <c r="R52" s="146">
        <v>898</v>
      </c>
      <c r="S52" s="147">
        <v>850</v>
      </c>
      <c r="T52" s="118">
        <v>0.94699999999999995</v>
      </c>
      <c r="U52" s="141">
        <v>815</v>
      </c>
      <c r="V52" s="118">
        <v>0.90800000000000003</v>
      </c>
      <c r="W52" s="153">
        <v>827</v>
      </c>
      <c r="X52" s="118">
        <v>0.92100000000000004</v>
      </c>
      <c r="Y52" s="141">
        <v>823</v>
      </c>
      <c r="Z52" s="118">
        <v>0.91600000000000004</v>
      </c>
      <c r="AA52" s="119" t="s">
        <v>572</v>
      </c>
      <c r="AB52" s="119" t="s">
        <v>572</v>
      </c>
      <c r="AC52" s="120">
        <v>0</v>
      </c>
      <c r="AD52" s="121"/>
      <c r="AE52" s="146">
        <v>932</v>
      </c>
      <c r="AF52" s="147">
        <v>819</v>
      </c>
      <c r="AG52" s="122">
        <v>0.879</v>
      </c>
      <c r="AH52" s="141">
        <v>893</v>
      </c>
      <c r="AI52" s="122">
        <v>0.95799999999999996</v>
      </c>
      <c r="AJ52" s="141">
        <v>892</v>
      </c>
      <c r="AK52" s="122">
        <v>0.95699999999999996</v>
      </c>
      <c r="AL52" s="141">
        <v>894</v>
      </c>
      <c r="AM52" s="122">
        <v>0.95899999999999996</v>
      </c>
      <c r="AN52" s="141">
        <v>824</v>
      </c>
      <c r="AO52" s="124">
        <v>0.88400000000000001</v>
      </c>
      <c r="AP52" s="48"/>
    </row>
    <row r="53" spans="1:42" x14ac:dyDescent="0.25">
      <c r="A53" s="41" t="s">
        <v>180</v>
      </c>
      <c r="B53" s="41" t="s">
        <v>181</v>
      </c>
      <c r="C53" s="41" t="s">
        <v>499</v>
      </c>
      <c r="D53" s="45" t="s">
        <v>523</v>
      </c>
      <c r="E53" s="134">
        <v>2518</v>
      </c>
      <c r="F53" s="135">
        <v>2356</v>
      </c>
      <c r="G53" s="118">
        <v>0.93600000000000005</v>
      </c>
      <c r="H53" s="141">
        <v>2359</v>
      </c>
      <c r="I53" s="118">
        <v>0.93700000000000006</v>
      </c>
      <c r="J53" s="141">
        <v>2369</v>
      </c>
      <c r="K53" s="118">
        <v>0.94099999999999995</v>
      </c>
      <c r="L53" s="141">
        <v>2280</v>
      </c>
      <c r="M53" s="118">
        <v>0.90500000000000003</v>
      </c>
      <c r="N53" s="119">
        <v>9</v>
      </c>
      <c r="O53" s="119">
        <v>8</v>
      </c>
      <c r="P53" s="120">
        <v>0.88900000000000001</v>
      </c>
      <c r="Q53" s="121"/>
      <c r="R53" s="146">
        <v>2691</v>
      </c>
      <c r="S53" s="147">
        <v>2559</v>
      </c>
      <c r="T53" s="118">
        <v>0.95099999999999996</v>
      </c>
      <c r="U53" s="141">
        <v>2448</v>
      </c>
      <c r="V53" s="118">
        <v>0.91</v>
      </c>
      <c r="W53" s="153">
        <v>2472</v>
      </c>
      <c r="X53" s="118">
        <v>0.91900000000000004</v>
      </c>
      <c r="Y53" s="141">
        <v>2458</v>
      </c>
      <c r="Z53" s="118">
        <v>0.91300000000000003</v>
      </c>
      <c r="AA53" s="119">
        <v>8</v>
      </c>
      <c r="AB53" s="119">
        <v>7</v>
      </c>
      <c r="AC53" s="120">
        <v>0.875</v>
      </c>
      <c r="AD53" s="121"/>
      <c r="AE53" s="146">
        <v>2776</v>
      </c>
      <c r="AF53" s="147">
        <v>2380</v>
      </c>
      <c r="AG53" s="122">
        <v>0.85699999999999998</v>
      </c>
      <c r="AH53" s="141">
        <v>2668</v>
      </c>
      <c r="AI53" s="122">
        <v>0.96099999999999997</v>
      </c>
      <c r="AJ53" s="141">
        <v>2594</v>
      </c>
      <c r="AK53" s="122">
        <v>0.93400000000000005</v>
      </c>
      <c r="AL53" s="141">
        <v>2666</v>
      </c>
      <c r="AM53" s="122">
        <v>0.96</v>
      </c>
      <c r="AN53" s="141">
        <v>2467</v>
      </c>
      <c r="AO53" s="124">
        <v>0.88900000000000001</v>
      </c>
      <c r="AP53" s="48"/>
    </row>
    <row r="54" spans="1:42" x14ac:dyDescent="0.25">
      <c r="A54" s="41" t="s">
        <v>206</v>
      </c>
      <c r="B54" s="41" t="s">
        <v>207</v>
      </c>
      <c r="C54" s="41" t="s">
        <v>499</v>
      </c>
      <c r="D54" s="45" t="s">
        <v>523</v>
      </c>
      <c r="E54" s="134">
        <v>454</v>
      </c>
      <c r="F54" s="135">
        <v>431</v>
      </c>
      <c r="G54" s="118">
        <v>0.94899999999999995</v>
      </c>
      <c r="H54" s="141">
        <v>433</v>
      </c>
      <c r="I54" s="118">
        <v>0.95399999999999996</v>
      </c>
      <c r="J54" s="141">
        <v>432</v>
      </c>
      <c r="K54" s="118">
        <v>0.95199999999999996</v>
      </c>
      <c r="L54" s="141">
        <v>423</v>
      </c>
      <c r="M54" s="118">
        <v>0.93200000000000005</v>
      </c>
      <c r="N54" s="119">
        <v>0</v>
      </c>
      <c r="O54" s="119">
        <v>0</v>
      </c>
      <c r="P54" s="120"/>
      <c r="Q54" s="121"/>
      <c r="R54" s="146">
        <v>459</v>
      </c>
      <c r="S54" s="147">
        <v>448</v>
      </c>
      <c r="T54" s="118">
        <v>0.97599999999999998</v>
      </c>
      <c r="U54" s="141">
        <v>428</v>
      </c>
      <c r="V54" s="118">
        <v>0.93200000000000005</v>
      </c>
      <c r="W54" s="153">
        <v>438</v>
      </c>
      <c r="X54" s="118">
        <v>0.95399999999999996</v>
      </c>
      <c r="Y54" s="141">
        <v>437</v>
      </c>
      <c r="Z54" s="118">
        <v>0.95199999999999996</v>
      </c>
      <c r="AA54" s="119">
        <v>0</v>
      </c>
      <c r="AB54" s="119">
        <v>0</v>
      </c>
      <c r="AC54" s="120"/>
      <c r="AD54" s="121"/>
      <c r="AE54" s="146">
        <v>480</v>
      </c>
      <c r="AF54" s="147">
        <v>446</v>
      </c>
      <c r="AG54" s="122">
        <v>0.92900000000000005</v>
      </c>
      <c r="AH54" s="141">
        <v>472</v>
      </c>
      <c r="AI54" s="122">
        <v>0.98299999999999998</v>
      </c>
      <c r="AJ54" s="141">
        <v>469</v>
      </c>
      <c r="AK54" s="122">
        <v>0.97699999999999998</v>
      </c>
      <c r="AL54" s="141">
        <v>475</v>
      </c>
      <c r="AM54" s="122">
        <v>0.99</v>
      </c>
      <c r="AN54" s="141">
        <v>450</v>
      </c>
      <c r="AO54" s="124">
        <v>0.93799999999999994</v>
      </c>
      <c r="AP54" s="48"/>
    </row>
    <row r="55" spans="1:42" x14ac:dyDescent="0.25">
      <c r="A55" s="41" t="s">
        <v>184</v>
      </c>
      <c r="B55" s="41" t="s">
        <v>185</v>
      </c>
      <c r="C55" s="41" t="s">
        <v>499</v>
      </c>
      <c r="D55" s="45" t="s">
        <v>523</v>
      </c>
      <c r="E55" s="134">
        <v>570</v>
      </c>
      <c r="F55" s="135">
        <v>536</v>
      </c>
      <c r="G55" s="118">
        <v>0.94</v>
      </c>
      <c r="H55" s="141">
        <v>539</v>
      </c>
      <c r="I55" s="118">
        <v>0.94599999999999995</v>
      </c>
      <c r="J55" s="141">
        <v>540</v>
      </c>
      <c r="K55" s="118">
        <v>0.94699999999999995</v>
      </c>
      <c r="L55" s="141">
        <v>519</v>
      </c>
      <c r="M55" s="118">
        <v>0.91100000000000003</v>
      </c>
      <c r="N55" s="119">
        <v>0</v>
      </c>
      <c r="O55" s="119">
        <v>0</v>
      </c>
      <c r="P55" s="120"/>
      <c r="Q55" s="121"/>
      <c r="R55" s="146">
        <v>567</v>
      </c>
      <c r="S55" s="147">
        <v>535</v>
      </c>
      <c r="T55" s="118">
        <v>0.94399999999999995</v>
      </c>
      <c r="U55" s="141">
        <v>527</v>
      </c>
      <c r="V55" s="118">
        <v>0.92900000000000005</v>
      </c>
      <c r="W55" s="153">
        <v>528</v>
      </c>
      <c r="X55" s="118">
        <v>0.93100000000000005</v>
      </c>
      <c r="Y55" s="141">
        <v>525</v>
      </c>
      <c r="Z55" s="118">
        <v>0.92600000000000005</v>
      </c>
      <c r="AA55" s="119" t="s">
        <v>572</v>
      </c>
      <c r="AB55" s="119" t="s">
        <v>572</v>
      </c>
      <c r="AC55" s="120">
        <v>0.66700000000000004</v>
      </c>
      <c r="AD55" s="121"/>
      <c r="AE55" s="146">
        <v>597</v>
      </c>
      <c r="AF55" s="147">
        <v>512</v>
      </c>
      <c r="AG55" s="122">
        <v>0.85799999999999998</v>
      </c>
      <c r="AH55" s="141">
        <v>570</v>
      </c>
      <c r="AI55" s="122">
        <v>0.95499999999999996</v>
      </c>
      <c r="AJ55" s="141">
        <v>561</v>
      </c>
      <c r="AK55" s="122">
        <v>0.94</v>
      </c>
      <c r="AL55" s="141">
        <v>573</v>
      </c>
      <c r="AM55" s="122">
        <v>0.96</v>
      </c>
      <c r="AN55" s="141">
        <v>520</v>
      </c>
      <c r="AO55" s="124">
        <v>0.871</v>
      </c>
      <c r="AP55" s="48"/>
    </row>
    <row r="56" spans="1:42" x14ac:dyDescent="0.25">
      <c r="A56" s="41" t="s">
        <v>182</v>
      </c>
      <c r="B56" s="41" t="s">
        <v>183</v>
      </c>
      <c r="C56" s="41" t="s">
        <v>499</v>
      </c>
      <c r="D56" s="45" t="s">
        <v>523</v>
      </c>
      <c r="E56" s="134">
        <v>1025</v>
      </c>
      <c r="F56" s="135">
        <v>970</v>
      </c>
      <c r="G56" s="118">
        <v>0.94599999999999995</v>
      </c>
      <c r="H56" s="141">
        <v>972</v>
      </c>
      <c r="I56" s="118">
        <v>0.94799999999999995</v>
      </c>
      <c r="J56" s="141">
        <v>974</v>
      </c>
      <c r="K56" s="118">
        <v>0.95</v>
      </c>
      <c r="L56" s="141">
        <v>950</v>
      </c>
      <c r="M56" s="118">
        <v>0.92700000000000005</v>
      </c>
      <c r="N56" s="119" t="s">
        <v>572</v>
      </c>
      <c r="O56" s="119" t="s">
        <v>572</v>
      </c>
      <c r="P56" s="120">
        <v>1</v>
      </c>
      <c r="Q56" s="121"/>
      <c r="R56" s="146">
        <v>1013</v>
      </c>
      <c r="S56" s="147">
        <v>971</v>
      </c>
      <c r="T56" s="118">
        <v>0.95899999999999996</v>
      </c>
      <c r="U56" s="141">
        <v>957</v>
      </c>
      <c r="V56" s="118">
        <v>0.94499999999999995</v>
      </c>
      <c r="W56" s="153">
        <v>962</v>
      </c>
      <c r="X56" s="118">
        <v>0.95</v>
      </c>
      <c r="Y56" s="141">
        <v>959</v>
      </c>
      <c r="Z56" s="118">
        <v>0.94699999999999995</v>
      </c>
      <c r="AA56" s="119" t="s">
        <v>572</v>
      </c>
      <c r="AB56" s="119" t="s">
        <v>572</v>
      </c>
      <c r="AC56" s="120">
        <v>1</v>
      </c>
      <c r="AD56" s="121"/>
      <c r="AE56" s="146">
        <v>1038</v>
      </c>
      <c r="AF56" s="147">
        <v>928</v>
      </c>
      <c r="AG56" s="122">
        <v>0.89400000000000002</v>
      </c>
      <c r="AH56" s="141">
        <v>999</v>
      </c>
      <c r="AI56" s="122">
        <v>0.96199999999999997</v>
      </c>
      <c r="AJ56" s="141">
        <v>983</v>
      </c>
      <c r="AK56" s="122">
        <v>0.94699999999999995</v>
      </c>
      <c r="AL56" s="141">
        <v>1006</v>
      </c>
      <c r="AM56" s="122">
        <v>0.96899999999999997</v>
      </c>
      <c r="AN56" s="141">
        <v>944</v>
      </c>
      <c r="AO56" s="124">
        <v>0.90900000000000003</v>
      </c>
      <c r="AP56" s="48"/>
    </row>
    <row r="57" spans="1:42" x14ac:dyDescent="0.25">
      <c r="A57" s="41" t="s">
        <v>196</v>
      </c>
      <c r="B57" s="41" t="s">
        <v>197</v>
      </c>
      <c r="C57" s="41" t="s">
        <v>499</v>
      </c>
      <c r="D57" s="45" t="s">
        <v>523</v>
      </c>
      <c r="E57" s="134">
        <v>1003</v>
      </c>
      <c r="F57" s="135">
        <v>941</v>
      </c>
      <c r="G57" s="118">
        <v>0.93799999999999994</v>
      </c>
      <c r="H57" s="141">
        <v>944</v>
      </c>
      <c r="I57" s="118">
        <v>0.94099999999999995</v>
      </c>
      <c r="J57" s="141">
        <v>948</v>
      </c>
      <c r="K57" s="118">
        <v>0.94499999999999995</v>
      </c>
      <c r="L57" s="141">
        <v>931</v>
      </c>
      <c r="M57" s="118">
        <v>0.92800000000000005</v>
      </c>
      <c r="N57" s="119" t="s">
        <v>572</v>
      </c>
      <c r="O57" s="119" t="s">
        <v>572</v>
      </c>
      <c r="P57" s="120">
        <v>1</v>
      </c>
      <c r="Q57" s="121"/>
      <c r="R57" s="146">
        <v>1078</v>
      </c>
      <c r="S57" s="147">
        <v>1035</v>
      </c>
      <c r="T57" s="118">
        <v>0.96</v>
      </c>
      <c r="U57" s="141">
        <v>1012</v>
      </c>
      <c r="V57" s="118">
        <v>0.93899999999999995</v>
      </c>
      <c r="W57" s="153">
        <v>1020</v>
      </c>
      <c r="X57" s="118">
        <v>0.94599999999999995</v>
      </c>
      <c r="Y57" s="141">
        <v>1017</v>
      </c>
      <c r="Z57" s="118">
        <v>0.94299999999999995</v>
      </c>
      <c r="AA57" s="119" t="s">
        <v>572</v>
      </c>
      <c r="AB57" s="119" t="s">
        <v>572</v>
      </c>
      <c r="AC57" s="120">
        <v>1</v>
      </c>
      <c r="AD57" s="121"/>
      <c r="AE57" s="146">
        <v>1096</v>
      </c>
      <c r="AF57" s="147">
        <v>983</v>
      </c>
      <c r="AG57" s="122">
        <v>0.89700000000000002</v>
      </c>
      <c r="AH57" s="141">
        <v>1072</v>
      </c>
      <c r="AI57" s="122">
        <v>0.97799999999999998</v>
      </c>
      <c r="AJ57" s="141">
        <v>1047</v>
      </c>
      <c r="AK57" s="122">
        <v>0.95499999999999996</v>
      </c>
      <c r="AL57" s="141">
        <v>1059</v>
      </c>
      <c r="AM57" s="122">
        <v>0.96599999999999997</v>
      </c>
      <c r="AN57" s="141">
        <v>986</v>
      </c>
      <c r="AO57" s="124">
        <v>0.9</v>
      </c>
      <c r="AP57" s="48"/>
    </row>
    <row r="58" spans="1:42" x14ac:dyDescent="0.25">
      <c r="A58" s="41" t="s">
        <v>198</v>
      </c>
      <c r="B58" s="41" t="s">
        <v>199</v>
      </c>
      <c r="C58" s="41" t="s">
        <v>499</v>
      </c>
      <c r="D58" s="45" t="s">
        <v>523</v>
      </c>
      <c r="E58" s="134">
        <v>887</v>
      </c>
      <c r="F58" s="135">
        <v>827</v>
      </c>
      <c r="G58" s="118">
        <v>0.93200000000000005</v>
      </c>
      <c r="H58" s="141">
        <v>827</v>
      </c>
      <c r="I58" s="118">
        <v>0.93200000000000005</v>
      </c>
      <c r="J58" s="141">
        <v>831</v>
      </c>
      <c r="K58" s="118">
        <v>0.93700000000000006</v>
      </c>
      <c r="L58" s="141">
        <v>821</v>
      </c>
      <c r="M58" s="118">
        <v>0.92600000000000005</v>
      </c>
      <c r="N58" s="119" t="s">
        <v>572</v>
      </c>
      <c r="O58" s="119" t="s">
        <v>572</v>
      </c>
      <c r="P58" s="120">
        <v>1</v>
      </c>
      <c r="Q58" s="121"/>
      <c r="R58" s="146">
        <v>909</v>
      </c>
      <c r="S58" s="147">
        <v>839</v>
      </c>
      <c r="T58" s="118">
        <v>0.92300000000000004</v>
      </c>
      <c r="U58" s="141">
        <v>813</v>
      </c>
      <c r="V58" s="118">
        <v>0.89400000000000002</v>
      </c>
      <c r="W58" s="153">
        <v>821</v>
      </c>
      <c r="X58" s="118">
        <v>0.90300000000000002</v>
      </c>
      <c r="Y58" s="141">
        <v>816</v>
      </c>
      <c r="Z58" s="118">
        <v>0.89800000000000002</v>
      </c>
      <c r="AA58" s="119" t="s">
        <v>572</v>
      </c>
      <c r="AB58" s="119" t="s">
        <v>572</v>
      </c>
      <c r="AC58" s="120">
        <v>0.66700000000000004</v>
      </c>
      <c r="AD58" s="121"/>
      <c r="AE58" s="148">
        <v>901</v>
      </c>
      <c r="AF58" s="149">
        <v>751</v>
      </c>
      <c r="AG58" s="122"/>
      <c r="AH58" s="142">
        <v>863</v>
      </c>
      <c r="AI58" s="122"/>
      <c r="AJ58" s="142">
        <v>851</v>
      </c>
      <c r="AK58" s="122"/>
      <c r="AL58" s="142">
        <v>865</v>
      </c>
      <c r="AM58" s="122"/>
      <c r="AN58" s="142">
        <v>770</v>
      </c>
      <c r="AO58" s="124"/>
      <c r="AP58" s="48"/>
    </row>
    <row r="59" spans="1:42" x14ac:dyDescent="0.25">
      <c r="A59" s="41" t="s">
        <v>186</v>
      </c>
      <c r="B59" s="41" t="s">
        <v>187</v>
      </c>
      <c r="C59" s="41" t="s">
        <v>499</v>
      </c>
      <c r="D59" s="45" t="s">
        <v>523</v>
      </c>
      <c r="E59" s="134">
        <v>382</v>
      </c>
      <c r="F59" s="135">
        <v>369</v>
      </c>
      <c r="G59" s="118">
        <v>0.96599999999999997</v>
      </c>
      <c r="H59" s="141">
        <v>369</v>
      </c>
      <c r="I59" s="118">
        <v>0.96599999999999997</v>
      </c>
      <c r="J59" s="141">
        <v>370</v>
      </c>
      <c r="K59" s="118">
        <v>0.96899999999999997</v>
      </c>
      <c r="L59" s="141">
        <v>354</v>
      </c>
      <c r="M59" s="118">
        <v>0.92700000000000005</v>
      </c>
      <c r="N59" s="119">
        <v>0</v>
      </c>
      <c r="O59" s="119">
        <v>0</v>
      </c>
      <c r="P59" s="120"/>
      <c r="Q59" s="121"/>
      <c r="R59" s="146">
        <v>359</v>
      </c>
      <c r="S59" s="147">
        <v>353</v>
      </c>
      <c r="T59" s="118">
        <v>0.98299999999999998</v>
      </c>
      <c r="U59" s="141">
        <v>342</v>
      </c>
      <c r="V59" s="118">
        <v>0.95299999999999996</v>
      </c>
      <c r="W59" s="153">
        <v>344</v>
      </c>
      <c r="X59" s="118">
        <v>0.95799999999999996</v>
      </c>
      <c r="Y59" s="141">
        <v>343</v>
      </c>
      <c r="Z59" s="118">
        <v>0.95499999999999996</v>
      </c>
      <c r="AA59" s="119" t="s">
        <v>572</v>
      </c>
      <c r="AB59" s="119" t="s">
        <v>572</v>
      </c>
      <c r="AC59" s="120">
        <v>1</v>
      </c>
      <c r="AD59" s="121"/>
      <c r="AE59" s="146">
        <v>386</v>
      </c>
      <c r="AF59" s="147">
        <v>363</v>
      </c>
      <c r="AG59" s="122">
        <v>0.94</v>
      </c>
      <c r="AH59" s="141">
        <v>379</v>
      </c>
      <c r="AI59" s="122">
        <v>0.98199999999999998</v>
      </c>
      <c r="AJ59" s="141">
        <v>377</v>
      </c>
      <c r="AK59" s="122">
        <v>0.97699999999999998</v>
      </c>
      <c r="AL59" s="141">
        <v>377</v>
      </c>
      <c r="AM59" s="122">
        <v>0.97699999999999998</v>
      </c>
      <c r="AN59" s="141">
        <v>366</v>
      </c>
      <c r="AO59" s="124">
        <v>0.94799999999999995</v>
      </c>
      <c r="AP59" s="48"/>
    </row>
    <row r="60" spans="1:42" x14ac:dyDescent="0.25">
      <c r="A60" s="41" t="s">
        <v>188</v>
      </c>
      <c r="B60" s="41" t="s">
        <v>189</v>
      </c>
      <c r="C60" s="41" t="s">
        <v>499</v>
      </c>
      <c r="D60" s="45" t="s">
        <v>523</v>
      </c>
      <c r="E60" s="134">
        <v>552</v>
      </c>
      <c r="F60" s="135">
        <v>530</v>
      </c>
      <c r="G60" s="118">
        <v>0.96</v>
      </c>
      <c r="H60" s="141">
        <v>530</v>
      </c>
      <c r="I60" s="118">
        <v>0.96</v>
      </c>
      <c r="J60" s="141">
        <v>530</v>
      </c>
      <c r="K60" s="118">
        <v>0.96</v>
      </c>
      <c r="L60" s="141">
        <v>507</v>
      </c>
      <c r="M60" s="118">
        <v>0.91800000000000004</v>
      </c>
      <c r="N60" s="119" t="s">
        <v>572</v>
      </c>
      <c r="O60" s="119" t="s">
        <v>572</v>
      </c>
      <c r="P60" s="120">
        <v>1</v>
      </c>
      <c r="Q60" s="121"/>
      <c r="R60" s="146">
        <v>614</v>
      </c>
      <c r="S60" s="147">
        <v>593</v>
      </c>
      <c r="T60" s="118">
        <v>0.96599999999999997</v>
      </c>
      <c r="U60" s="141">
        <v>579</v>
      </c>
      <c r="V60" s="118">
        <v>0.94299999999999995</v>
      </c>
      <c r="W60" s="153">
        <v>583</v>
      </c>
      <c r="X60" s="118">
        <v>0.95</v>
      </c>
      <c r="Y60" s="141">
        <v>581</v>
      </c>
      <c r="Z60" s="118">
        <v>0.94599999999999995</v>
      </c>
      <c r="AA60" s="119">
        <v>0</v>
      </c>
      <c r="AB60" s="119">
        <v>0</v>
      </c>
      <c r="AC60" s="120"/>
      <c r="AD60" s="121"/>
      <c r="AE60" s="148">
        <v>598</v>
      </c>
      <c r="AF60" s="149">
        <v>535</v>
      </c>
      <c r="AG60" s="122"/>
      <c r="AH60" s="142">
        <v>584</v>
      </c>
      <c r="AI60" s="122"/>
      <c r="AJ60" s="142">
        <v>568</v>
      </c>
      <c r="AK60" s="122"/>
      <c r="AL60" s="142">
        <v>581</v>
      </c>
      <c r="AM60" s="122"/>
      <c r="AN60" s="142">
        <v>548</v>
      </c>
      <c r="AO60" s="124"/>
      <c r="AP60" s="48"/>
    </row>
    <row r="61" spans="1:42" x14ac:dyDescent="0.25">
      <c r="A61" s="41" t="s">
        <v>190</v>
      </c>
      <c r="B61" s="41" t="s">
        <v>191</v>
      </c>
      <c r="C61" s="41" t="s">
        <v>499</v>
      </c>
      <c r="D61" s="45" t="s">
        <v>523</v>
      </c>
      <c r="E61" s="134">
        <v>581</v>
      </c>
      <c r="F61" s="135">
        <v>556</v>
      </c>
      <c r="G61" s="118">
        <v>0.95699999999999996</v>
      </c>
      <c r="H61" s="141">
        <v>558</v>
      </c>
      <c r="I61" s="118">
        <v>0.96</v>
      </c>
      <c r="J61" s="141">
        <v>562</v>
      </c>
      <c r="K61" s="118">
        <v>0.96699999999999997</v>
      </c>
      <c r="L61" s="141">
        <v>542</v>
      </c>
      <c r="M61" s="118">
        <v>0.93300000000000005</v>
      </c>
      <c r="N61" s="119" t="s">
        <v>572</v>
      </c>
      <c r="O61" s="119" t="s">
        <v>572</v>
      </c>
      <c r="P61" s="120">
        <v>0</v>
      </c>
      <c r="Q61" s="121"/>
      <c r="R61" s="146">
        <v>620</v>
      </c>
      <c r="S61" s="147">
        <v>602</v>
      </c>
      <c r="T61" s="118">
        <v>0.97099999999999997</v>
      </c>
      <c r="U61" s="141">
        <v>593</v>
      </c>
      <c r="V61" s="118">
        <v>0.95599999999999996</v>
      </c>
      <c r="W61" s="153">
        <v>599</v>
      </c>
      <c r="X61" s="118">
        <v>0.96599999999999997</v>
      </c>
      <c r="Y61" s="141">
        <v>598</v>
      </c>
      <c r="Z61" s="118">
        <v>0.96499999999999997</v>
      </c>
      <c r="AA61" s="119" t="s">
        <v>572</v>
      </c>
      <c r="AB61" s="119" t="s">
        <v>572</v>
      </c>
      <c r="AC61" s="120">
        <v>1</v>
      </c>
      <c r="AD61" s="121"/>
      <c r="AE61" s="146">
        <v>651</v>
      </c>
      <c r="AF61" s="147">
        <v>609</v>
      </c>
      <c r="AG61" s="122">
        <v>0.93500000000000005</v>
      </c>
      <c r="AH61" s="141">
        <v>618</v>
      </c>
      <c r="AI61" s="122">
        <v>0.94899999999999995</v>
      </c>
      <c r="AJ61" s="141">
        <v>619</v>
      </c>
      <c r="AK61" s="122">
        <v>0.95099999999999996</v>
      </c>
      <c r="AL61" s="141">
        <v>631</v>
      </c>
      <c r="AM61" s="122">
        <v>0.96899999999999997</v>
      </c>
      <c r="AN61" s="141">
        <v>596</v>
      </c>
      <c r="AO61" s="124">
        <v>0.91600000000000004</v>
      </c>
      <c r="AP61" s="48"/>
    </row>
    <row r="62" spans="1:42" x14ac:dyDescent="0.25">
      <c r="A62" s="41" t="s">
        <v>208</v>
      </c>
      <c r="B62" s="41" t="s">
        <v>209</v>
      </c>
      <c r="C62" s="41" t="s">
        <v>499</v>
      </c>
      <c r="D62" s="45" t="s">
        <v>523</v>
      </c>
      <c r="E62" s="134">
        <v>538</v>
      </c>
      <c r="F62" s="135">
        <v>499</v>
      </c>
      <c r="G62" s="118">
        <v>0.92800000000000005</v>
      </c>
      <c r="H62" s="141">
        <v>498</v>
      </c>
      <c r="I62" s="118">
        <v>0.92600000000000005</v>
      </c>
      <c r="J62" s="141">
        <v>503</v>
      </c>
      <c r="K62" s="118">
        <v>0.93500000000000005</v>
      </c>
      <c r="L62" s="141">
        <v>492</v>
      </c>
      <c r="M62" s="118">
        <v>0.91400000000000003</v>
      </c>
      <c r="N62" s="119">
        <v>0</v>
      </c>
      <c r="O62" s="119">
        <v>0</v>
      </c>
      <c r="P62" s="120"/>
      <c r="Q62" s="121"/>
      <c r="R62" s="146">
        <v>543</v>
      </c>
      <c r="S62" s="147">
        <v>512</v>
      </c>
      <c r="T62" s="118">
        <v>0.94299999999999995</v>
      </c>
      <c r="U62" s="141">
        <v>499</v>
      </c>
      <c r="V62" s="118">
        <v>0.91900000000000004</v>
      </c>
      <c r="W62" s="153">
        <v>504</v>
      </c>
      <c r="X62" s="118">
        <v>0.92800000000000005</v>
      </c>
      <c r="Y62" s="141">
        <v>504</v>
      </c>
      <c r="Z62" s="118">
        <v>0.92800000000000005</v>
      </c>
      <c r="AA62" s="119" t="s">
        <v>572</v>
      </c>
      <c r="AB62" s="119" t="s">
        <v>572</v>
      </c>
      <c r="AC62" s="120">
        <v>1</v>
      </c>
      <c r="AD62" s="121"/>
      <c r="AE62" s="146">
        <v>518</v>
      </c>
      <c r="AF62" s="147">
        <v>435</v>
      </c>
      <c r="AG62" s="122">
        <v>0.84</v>
      </c>
      <c r="AH62" s="141">
        <v>501</v>
      </c>
      <c r="AI62" s="122">
        <v>0.96699999999999997</v>
      </c>
      <c r="AJ62" s="141">
        <v>491</v>
      </c>
      <c r="AK62" s="122">
        <v>0.94799999999999995</v>
      </c>
      <c r="AL62" s="141">
        <v>498</v>
      </c>
      <c r="AM62" s="122">
        <v>0.96099999999999997</v>
      </c>
      <c r="AN62" s="141">
        <v>436</v>
      </c>
      <c r="AO62" s="124">
        <v>0.84199999999999997</v>
      </c>
      <c r="AP62" s="48"/>
    </row>
    <row r="63" spans="1:42" x14ac:dyDescent="0.25">
      <c r="A63" s="41" t="s">
        <v>200</v>
      </c>
      <c r="B63" s="41" t="s">
        <v>201</v>
      </c>
      <c r="C63" s="41" t="s">
        <v>499</v>
      </c>
      <c r="D63" s="45" t="s">
        <v>523</v>
      </c>
      <c r="E63" s="134">
        <v>603</v>
      </c>
      <c r="F63" s="135">
        <v>548</v>
      </c>
      <c r="G63" s="118">
        <v>0.90900000000000003</v>
      </c>
      <c r="H63" s="141">
        <v>551</v>
      </c>
      <c r="I63" s="118">
        <v>0.91400000000000003</v>
      </c>
      <c r="J63" s="141">
        <v>554</v>
      </c>
      <c r="K63" s="118">
        <v>0.91900000000000004</v>
      </c>
      <c r="L63" s="141">
        <v>535</v>
      </c>
      <c r="M63" s="118">
        <v>0.88700000000000001</v>
      </c>
      <c r="N63" s="119" t="s">
        <v>572</v>
      </c>
      <c r="O63" s="119" t="s">
        <v>572</v>
      </c>
      <c r="P63" s="120">
        <v>1</v>
      </c>
      <c r="Q63" s="121"/>
      <c r="R63" s="146">
        <v>651</v>
      </c>
      <c r="S63" s="147">
        <v>594</v>
      </c>
      <c r="T63" s="118">
        <v>0.91200000000000003</v>
      </c>
      <c r="U63" s="141">
        <v>565</v>
      </c>
      <c r="V63" s="118">
        <v>0.86799999999999999</v>
      </c>
      <c r="W63" s="153">
        <v>575</v>
      </c>
      <c r="X63" s="118">
        <v>0.88300000000000001</v>
      </c>
      <c r="Y63" s="141">
        <v>563</v>
      </c>
      <c r="Z63" s="118">
        <v>0.86499999999999999</v>
      </c>
      <c r="AA63" s="119" t="s">
        <v>572</v>
      </c>
      <c r="AB63" s="119" t="s">
        <v>572</v>
      </c>
      <c r="AC63" s="120">
        <v>1</v>
      </c>
      <c r="AD63" s="121"/>
      <c r="AE63" s="146">
        <v>629</v>
      </c>
      <c r="AF63" s="147">
        <v>505</v>
      </c>
      <c r="AG63" s="122">
        <v>0.80300000000000005</v>
      </c>
      <c r="AH63" s="141">
        <v>601</v>
      </c>
      <c r="AI63" s="122">
        <v>0.95499999999999996</v>
      </c>
      <c r="AJ63" s="141">
        <v>585</v>
      </c>
      <c r="AK63" s="122">
        <v>0.93</v>
      </c>
      <c r="AL63" s="141">
        <v>594</v>
      </c>
      <c r="AM63" s="122">
        <v>0.94399999999999995</v>
      </c>
      <c r="AN63" s="141">
        <v>505</v>
      </c>
      <c r="AO63" s="124">
        <v>0.80300000000000005</v>
      </c>
      <c r="AP63" s="48"/>
    </row>
    <row r="64" spans="1:42" x14ac:dyDescent="0.25">
      <c r="A64" s="41" t="s">
        <v>202</v>
      </c>
      <c r="B64" s="41" t="s">
        <v>203</v>
      </c>
      <c r="C64" s="41" t="s">
        <v>499</v>
      </c>
      <c r="D64" s="45" t="s">
        <v>523</v>
      </c>
      <c r="E64" s="134">
        <v>915</v>
      </c>
      <c r="F64" s="135">
        <v>860</v>
      </c>
      <c r="G64" s="118">
        <v>0.94</v>
      </c>
      <c r="H64" s="141">
        <v>867</v>
      </c>
      <c r="I64" s="118">
        <v>0.94799999999999995</v>
      </c>
      <c r="J64" s="141">
        <v>868</v>
      </c>
      <c r="K64" s="118">
        <v>0.94899999999999995</v>
      </c>
      <c r="L64" s="141">
        <v>833</v>
      </c>
      <c r="M64" s="118">
        <v>0.91</v>
      </c>
      <c r="N64" s="119" t="s">
        <v>572</v>
      </c>
      <c r="O64" s="119" t="s">
        <v>572</v>
      </c>
      <c r="P64" s="120">
        <v>1</v>
      </c>
      <c r="Q64" s="121"/>
      <c r="R64" s="146">
        <v>933</v>
      </c>
      <c r="S64" s="147">
        <v>878</v>
      </c>
      <c r="T64" s="118">
        <v>0.94099999999999995</v>
      </c>
      <c r="U64" s="141">
        <v>846</v>
      </c>
      <c r="V64" s="118">
        <v>0.90700000000000003</v>
      </c>
      <c r="W64" s="153">
        <v>855</v>
      </c>
      <c r="X64" s="118">
        <v>0.91600000000000004</v>
      </c>
      <c r="Y64" s="141">
        <v>850</v>
      </c>
      <c r="Z64" s="118">
        <v>0.91100000000000003</v>
      </c>
      <c r="AA64" s="119" t="s">
        <v>572</v>
      </c>
      <c r="AB64" s="119" t="s">
        <v>572</v>
      </c>
      <c r="AC64" s="120">
        <v>1</v>
      </c>
      <c r="AD64" s="121"/>
      <c r="AE64" s="146">
        <v>984</v>
      </c>
      <c r="AF64" s="147">
        <v>835</v>
      </c>
      <c r="AG64" s="122">
        <v>0.84899999999999998</v>
      </c>
      <c r="AH64" s="141">
        <v>951</v>
      </c>
      <c r="AI64" s="122">
        <v>0.96599999999999997</v>
      </c>
      <c r="AJ64" s="141">
        <v>928</v>
      </c>
      <c r="AK64" s="122">
        <v>0.94299999999999995</v>
      </c>
      <c r="AL64" s="141">
        <v>937</v>
      </c>
      <c r="AM64" s="122">
        <v>0.95199999999999996</v>
      </c>
      <c r="AN64" s="141">
        <v>830</v>
      </c>
      <c r="AO64" s="124">
        <v>0.84299999999999997</v>
      </c>
      <c r="AP64" s="48"/>
    </row>
    <row r="65" spans="1:42" x14ac:dyDescent="0.25">
      <c r="A65" s="41" t="s">
        <v>192</v>
      </c>
      <c r="B65" s="41" t="s">
        <v>193</v>
      </c>
      <c r="C65" s="41" t="s">
        <v>499</v>
      </c>
      <c r="D65" s="45" t="s">
        <v>523</v>
      </c>
      <c r="E65" s="134">
        <v>398</v>
      </c>
      <c r="F65" s="135">
        <v>375</v>
      </c>
      <c r="G65" s="118">
        <v>0.94199999999999995</v>
      </c>
      <c r="H65" s="141">
        <v>378</v>
      </c>
      <c r="I65" s="118">
        <v>0.95</v>
      </c>
      <c r="J65" s="141">
        <v>379</v>
      </c>
      <c r="K65" s="118">
        <v>0.95199999999999996</v>
      </c>
      <c r="L65" s="141">
        <v>362</v>
      </c>
      <c r="M65" s="118">
        <v>0.91</v>
      </c>
      <c r="N65" s="119" t="s">
        <v>572</v>
      </c>
      <c r="O65" s="119" t="s">
        <v>572</v>
      </c>
      <c r="P65" s="120">
        <v>1</v>
      </c>
      <c r="Q65" s="121"/>
      <c r="R65" s="146">
        <v>429</v>
      </c>
      <c r="S65" s="147">
        <v>411</v>
      </c>
      <c r="T65" s="118">
        <v>0.95799999999999996</v>
      </c>
      <c r="U65" s="141">
        <v>402</v>
      </c>
      <c r="V65" s="118">
        <v>0.93700000000000006</v>
      </c>
      <c r="W65" s="153">
        <v>404</v>
      </c>
      <c r="X65" s="118">
        <v>0.94199999999999995</v>
      </c>
      <c r="Y65" s="141">
        <v>403</v>
      </c>
      <c r="Z65" s="118">
        <v>0.93899999999999995</v>
      </c>
      <c r="AA65" s="119" t="s">
        <v>572</v>
      </c>
      <c r="AB65" s="119" t="s">
        <v>572</v>
      </c>
      <c r="AC65" s="120">
        <v>1</v>
      </c>
      <c r="AD65" s="121"/>
      <c r="AE65" s="146">
        <v>454</v>
      </c>
      <c r="AF65" s="147">
        <v>396</v>
      </c>
      <c r="AG65" s="122">
        <v>0.872</v>
      </c>
      <c r="AH65" s="141">
        <v>436</v>
      </c>
      <c r="AI65" s="122">
        <v>0.96</v>
      </c>
      <c r="AJ65" s="141">
        <v>422</v>
      </c>
      <c r="AK65" s="122">
        <v>0.93</v>
      </c>
      <c r="AL65" s="141">
        <v>429</v>
      </c>
      <c r="AM65" s="122">
        <v>0.94499999999999995</v>
      </c>
      <c r="AN65" s="141">
        <v>407</v>
      </c>
      <c r="AO65" s="124">
        <v>0.89600000000000002</v>
      </c>
      <c r="AP65" s="48"/>
    </row>
    <row r="66" spans="1:42" x14ac:dyDescent="0.25">
      <c r="A66" s="41" t="s">
        <v>194</v>
      </c>
      <c r="B66" s="41" t="s">
        <v>195</v>
      </c>
      <c r="C66" s="41" t="s">
        <v>499</v>
      </c>
      <c r="D66" s="45" t="s">
        <v>523</v>
      </c>
      <c r="E66" s="134">
        <v>578</v>
      </c>
      <c r="F66" s="135">
        <v>544</v>
      </c>
      <c r="G66" s="118">
        <v>0.94099999999999995</v>
      </c>
      <c r="H66" s="141">
        <v>547</v>
      </c>
      <c r="I66" s="118">
        <v>0.94599999999999995</v>
      </c>
      <c r="J66" s="141">
        <v>546</v>
      </c>
      <c r="K66" s="118">
        <v>0.94499999999999995</v>
      </c>
      <c r="L66" s="141">
        <v>533</v>
      </c>
      <c r="M66" s="118">
        <v>0.92200000000000004</v>
      </c>
      <c r="N66" s="119" t="s">
        <v>572</v>
      </c>
      <c r="O66" s="119" t="s">
        <v>572</v>
      </c>
      <c r="P66" s="120">
        <v>1</v>
      </c>
      <c r="Q66" s="121"/>
      <c r="R66" s="146">
        <v>660</v>
      </c>
      <c r="S66" s="147">
        <v>627</v>
      </c>
      <c r="T66" s="118">
        <v>0.95</v>
      </c>
      <c r="U66" s="141">
        <v>588</v>
      </c>
      <c r="V66" s="118">
        <v>0.89100000000000001</v>
      </c>
      <c r="W66" s="153">
        <v>595</v>
      </c>
      <c r="X66" s="118">
        <v>0.90200000000000002</v>
      </c>
      <c r="Y66" s="141">
        <v>593</v>
      </c>
      <c r="Z66" s="118">
        <v>0.89800000000000002</v>
      </c>
      <c r="AA66" s="119" t="s">
        <v>572</v>
      </c>
      <c r="AB66" s="119" t="s">
        <v>572</v>
      </c>
      <c r="AC66" s="120">
        <v>1</v>
      </c>
      <c r="AD66" s="121"/>
      <c r="AE66" s="146">
        <v>698</v>
      </c>
      <c r="AF66" s="147">
        <v>565</v>
      </c>
      <c r="AG66" s="122">
        <v>0.80900000000000005</v>
      </c>
      <c r="AH66" s="141">
        <v>640</v>
      </c>
      <c r="AI66" s="122">
        <v>0.91700000000000004</v>
      </c>
      <c r="AJ66" s="141">
        <v>635</v>
      </c>
      <c r="AK66" s="122">
        <v>0.91</v>
      </c>
      <c r="AL66" s="141">
        <v>643</v>
      </c>
      <c r="AM66" s="122">
        <v>0.92100000000000004</v>
      </c>
      <c r="AN66" s="141">
        <v>580</v>
      </c>
      <c r="AO66" s="124">
        <v>0.83099999999999996</v>
      </c>
      <c r="AP66" s="48"/>
    </row>
    <row r="67" spans="1:42" x14ac:dyDescent="0.25">
      <c r="A67" s="41" t="s">
        <v>366</v>
      </c>
      <c r="B67" s="41" t="s">
        <v>367</v>
      </c>
      <c r="C67" s="41" t="s">
        <v>497</v>
      </c>
      <c r="D67" s="45" t="s">
        <v>523</v>
      </c>
      <c r="E67" s="134">
        <v>343</v>
      </c>
      <c r="F67" s="135">
        <v>331</v>
      </c>
      <c r="G67" s="118">
        <v>0.96499999999999997</v>
      </c>
      <c r="H67" s="141">
        <v>331</v>
      </c>
      <c r="I67" s="118">
        <v>0.96499999999999997</v>
      </c>
      <c r="J67" s="141">
        <v>334</v>
      </c>
      <c r="K67" s="118">
        <v>0.97399999999999998</v>
      </c>
      <c r="L67" s="141">
        <v>330</v>
      </c>
      <c r="M67" s="118">
        <v>0.96199999999999997</v>
      </c>
      <c r="N67" s="119" t="s">
        <v>572</v>
      </c>
      <c r="O67" s="119" t="s">
        <v>572</v>
      </c>
      <c r="P67" s="120">
        <v>1</v>
      </c>
      <c r="Q67" s="121"/>
      <c r="R67" s="146">
        <v>368</v>
      </c>
      <c r="S67" s="147">
        <v>359</v>
      </c>
      <c r="T67" s="118">
        <v>0.97599999999999998</v>
      </c>
      <c r="U67" s="141">
        <v>352</v>
      </c>
      <c r="V67" s="118">
        <v>0.95699999999999996</v>
      </c>
      <c r="W67" s="153">
        <v>350</v>
      </c>
      <c r="X67" s="118">
        <v>0.95099999999999996</v>
      </c>
      <c r="Y67" s="141">
        <v>353</v>
      </c>
      <c r="Z67" s="118">
        <v>0.95899999999999996</v>
      </c>
      <c r="AA67" s="119">
        <v>0</v>
      </c>
      <c r="AB67" s="119">
        <v>0</v>
      </c>
      <c r="AC67" s="120"/>
      <c r="AD67" s="121"/>
      <c r="AE67" s="146">
        <v>370</v>
      </c>
      <c r="AF67" s="147">
        <v>328</v>
      </c>
      <c r="AG67" s="122">
        <v>0.88600000000000001</v>
      </c>
      <c r="AH67" s="141">
        <v>366</v>
      </c>
      <c r="AI67" s="122">
        <v>0.98899999999999999</v>
      </c>
      <c r="AJ67" s="141">
        <v>355</v>
      </c>
      <c r="AK67" s="122">
        <v>0.95899999999999996</v>
      </c>
      <c r="AL67" s="141">
        <v>359</v>
      </c>
      <c r="AM67" s="122">
        <v>0.97</v>
      </c>
      <c r="AN67" s="141">
        <v>331</v>
      </c>
      <c r="AO67" s="124">
        <v>0.89500000000000002</v>
      </c>
      <c r="AP67" s="48"/>
    </row>
    <row r="68" spans="1:42" x14ac:dyDescent="0.25">
      <c r="A68" s="41" t="s">
        <v>368</v>
      </c>
      <c r="B68" s="41" t="s">
        <v>369</v>
      </c>
      <c r="C68" s="41" t="s">
        <v>497</v>
      </c>
      <c r="D68" s="45" t="s">
        <v>523</v>
      </c>
      <c r="E68" s="136">
        <v>331</v>
      </c>
      <c r="F68" s="137">
        <v>319</v>
      </c>
      <c r="G68" s="126"/>
      <c r="H68" s="142">
        <v>315</v>
      </c>
      <c r="I68" s="126"/>
      <c r="J68" s="142">
        <v>320</v>
      </c>
      <c r="K68" s="126"/>
      <c r="L68" s="142">
        <v>316</v>
      </c>
      <c r="M68" s="126"/>
      <c r="N68" s="123" t="s">
        <v>572</v>
      </c>
      <c r="O68" s="123" t="s">
        <v>572</v>
      </c>
      <c r="P68" s="120"/>
      <c r="Q68" s="121"/>
      <c r="R68" s="146">
        <v>388</v>
      </c>
      <c r="S68" s="147">
        <v>371</v>
      </c>
      <c r="T68" s="118">
        <v>0.95599999999999996</v>
      </c>
      <c r="U68" s="141">
        <v>357</v>
      </c>
      <c r="V68" s="118">
        <v>0.92</v>
      </c>
      <c r="W68" s="153">
        <v>356</v>
      </c>
      <c r="X68" s="118">
        <v>0.91800000000000004</v>
      </c>
      <c r="Y68" s="141">
        <v>356</v>
      </c>
      <c r="Z68" s="118">
        <v>0.91800000000000004</v>
      </c>
      <c r="AA68" s="119">
        <v>0</v>
      </c>
      <c r="AB68" s="119">
        <v>0</v>
      </c>
      <c r="AC68" s="120"/>
      <c r="AD68" s="121"/>
      <c r="AE68" s="148">
        <v>368</v>
      </c>
      <c r="AF68" s="149">
        <v>325</v>
      </c>
      <c r="AG68" s="122"/>
      <c r="AH68" s="142">
        <v>360</v>
      </c>
      <c r="AI68" s="122"/>
      <c r="AJ68" s="142">
        <v>352</v>
      </c>
      <c r="AK68" s="122"/>
      <c r="AL68" s="142">
        <v>356</v>
      </c>
      <c r="AM68" s="122"/>
      <c r="AN68" s="142">
        <v>326</v>
      </c>
      <c r="AO68" s="124"/>
      <c r="AP68" s="48"/>
    </row>
    <row r="69" spans="1:42" x14ac:dyDescent="0.25">
      <c r="A69" s="41" t="s">
        <v>144</v>
      </c>
      <c r="B69" s="41" t="s">
        <v>145</v>
      </c>
      <c r="C69" s="41" t="s">
        <v>497</v>
      </c>
      <c r="D69" s="45" t="s">
        <v>523</v>
      </c>
      <c r="E69" s="134">
        <v>238</v>
      </c>
      <c r="F69" s="135">
        <v>226</v>
      </c>
      <c r="G69" s="118">
        <v>0.95</v>
      </c>
      <c r="H69" s="141">
        <v>224</v>
      </c>
      <c r="I69" s="118">
        <v>0.94099999999999995</v>
      </c>
      <c r="J69" s="141">
        <v>227</v>
      </c>
      <c r="K69" s="118">
        <v>0.95399999999999996</v>
      </c>
      <c r="L69" s="141">
        <v>225</v>
      </c>
      <c r="M69" s="118">
        <v>0.94499999999999995</v>
      </c>
      <c r="N69" s="119">
        <v>0</v>
      </c>
      <c r="O69" s="119">
        <v>0</v>
      </c>
      <c r="P69" s="120"/>
      <c r="Q69" s="121"/>
      <c r="R69" s="146">
        <v>257</v>
      </c>
      <c r="S69" s="147">
        <v>253</v>
      </c>
      <c r="T69" s="118">
        <v>0.98399999999999999</v>
      </c>
      <c r="U69" s="141">
        <v>250</v>
      </c>
      <c r="V69" s="118">
        <v>0.97299999999999998</v>
      </c>
      <c r="W69" s="153">
        <v>250</v>
      </c>
      <c r="X69" s="118">
        <v>0.97299999999999998</v>
      </c>
      <c r="Y69" s="141">
        <v>248</v>
      </c>
      <c r="Z69" s="118">
        <v>0.96499999999999997</v>
      </c>
      <c r="AA69" s="119">
        <v>0</v>
      </c>
      <c r="AB69" s="119">
        <v>0</v>
      </c>
      <c r="AC69" s="120"/>
      <c r="AD69" s="121"/>
      <c r="AE69" s="148">
        <v>251</v>
      </c>
      <c r="AF69" s="149">
        <v>235</v>
      </c>
      <c r="AG69" s="122"/>
      <c r="AH69" s="142">
        <v>250</v>
      </c>
      <c r="AI69" s="122"/>
      <c r="AJ69" s="142">
        <v>243</v>
      </c>
      <c r="AK69" s="122"/>
      <c r="AL69" s="142">
        <v>248</v>
      </c>
      <c r="AM69" s="122"/>
      <c r="AN69" s="142">
        <v>233</v>
      </c>
      <c r="AO69" s="124"/>
      <c r="AP69" s="48"/>
    </row>
    <row r="70" spans="1:42" x14ac:dyDescent="0.25">
      <c r="A70" s="41" t="s">
        <v>146</v>
      </c>
      <c r="B70" s="41" t="s">
        <v>147</v>
      </c>
      <c r="C70" s="41" t="s">
        <v>497</v>
      </c>
      <c r="D70" s="45" t="s">
        <v>523</v>
      </c>
      <c r="E70" s="136">
        <v>239</v>
      </c>
      <c r="F70" s="137">
        <v>228</v>
      </c>
      <c r="G70" s="126"/>
      <c r="H70" s="142">
        <v>230</v>
      </c>
      <c r="I70" s="126"/>
      <c r="J70" s="142">
        <v>230</v>
      </c>
      <c r="K70" s="126"/>
      <c r="L70" s="142">
        <v>227</v>
      </c>
      <c r="M70" s="126"/>
      <c r="N70" s="123">
        <v>0</v>
      </c>
      <c r="O70" s="123">
        <v>0</v>
      </c>
      <c r="P70" s="120"/>
      <c r="Q70" s="121"/>
      <c r="R70" s="146">
        <v>249</v>
      </c>
      <c r="S70" s="147">
        <v>243</v>
      </c>
      <c r="T70" s="118">
        <v>0.97599999999999998</v>
      </c>
      <c r="U70" s="141">
        <v>236</v>
      </c>
      <c r="V70" s="118">
        <v>0.94799999999999995</v>
      </c>
      <c r="W70" s="153">
        <v>236</v>
      </c>
      <c r="X70" s="118">
        <v>0.94799999999999995</v>
      </c>
      <c r="Y70" s="141">
        <v>235</v>
      </c>
      <c r="Z70" s="118">
        <v>0.94399999999999995</v>
      </c>
      <c r="AA70" s="119">
        <v>0</v>
      </c>
      <c r="AB70" s="119">
        <v>0</v>
      </c>
      <c r="AC70" s="120"/>
      <c r="AD70" s="121"/>
      <c r="AE70" s="146">
        <v>263</v>
      </c>
      <c r="AF70" s="147">
        <v>243</v>
      </c>
      <c r="AG70" s="122">
        <v>0.92400000000000004</v>
      </c>
      <c r="AH70" s="141">
        <v>257</v>
      </c>
      <c r="AI70" s="122">
        <v>0.97699999999999998</v>
      </c>
      <c r="AJ70" s="141">
        <v>253</v>
      </c>
      <c r="AK70" s="122">
        <v>0.96199999999999997</v>
      </c>
      <c r="AL70" s="141">
        <v>259</v>
      </c>
      <c r="AM70" s="122">
        <v>0.98499999999999999</v>
      </c>
      <c r="AN70" s="141">
        <v>248</v>
      </c>
      <c r="AO70" s="124">
        <v>0.94299999999999995</v>
      </c>
      <c r="AP70" s="48"/>
    </row>
    <row r="71" spans="1:42" x14ac:dyDescent="0.25">
      <c r="A71" s="41" t="s">
        <v>148</v>
      </c>
      <c r="B71" s="41" t="s">
        <v>149</v>
      </c>
      <c r="C71" s="41" t="s">
        <v>497</v>
      </c>
      <c r="D71" s="45" t="s">
        <v>523</v>
      </c>
      <c r="E71" s="134">
        <v>568</v>
      </c>
      <c r="F71" s="135">
        <v>547</v>
      </c>
      <c r="G71" s="118">
        <v>0.96299999999999997</v>
      </c>
      <c r="H71" s="141">
        <v>546</v>
      </c>
      <c r="I71" s="118">
        <v>0.96099999999999997</v>
      </c>
      <c r="J71" s="141">
        <v>546</v>
      </c>
      <c r="K71" s="118">
        <v>0.96099999999999997</v>
      </c>
      <c r="L71" s="141">
        <v>541</v>
      </c>
      <c r="M71" s="118">
        <v>0.95199999999999996</v>
      </c>
      <c r="N71" s="119" t="s">
        <v>572</v>
      </c>
      <c r="O71" s="119" t="s">
        <v>572</v>
      </c>
      <c r="P71" s="120">
        <v>1</v>
      </c>
      <c r="Q71" s="121"/>
      <c r="R71" s="146">
        <v>526</v>
      </c>
      <c r="S71" s="147">
        <v>505</v>
      </c>
      <c r="T71" s="118">
        <v>0.96</v>
      </c>
      <c r="U71" s="141">
        <v>486</v>
      </c>
      <c r="V71" s="118">
        <v>0.92400000000000004</v>
      </c>
      <c r="W71" s="153">
        <v>491</v>
      </c>
      <c r="X71" s="118">
        <v>0.93300000000000005</v>
      </c>
      <c r="Y71" s="141">
        <v>491</v>
      </c>
      <c r="Z71" s="118">
        <v>0.93300000000000005</v>
      </c>
      <c r="AA71" s="119" t="s">
        <v>572</v>
      </c>
      <c r="AB71" s="119" t="s">
        <v>572</v>
      </c>
      <c r="AC71" s="120">
        <v>1</v>
      </c>
      <c r="AD71" s="121"/>
      <c r="AE71" s="146">
        <v>552</v>
      </c>
      <c r="AF71" s="147">
        <v>494</v>
      </c>
      <c r="AG71" s="122">
        <v>0.89500000000000002</v>
      </c>
      <c r="AH71" s="141">
        <v>542</v>
      </c>
      <c r="AI71" s="122">
        <v>0.98199999999999998</v>
      </c>
      <c r="AJ71" s="141">
        <v>529</v>
      </c>
      <c r="AK71" s="122">
        <v>0.95799999999999996</v>
      </c>
      <c r="AL71" s="141">
        <v>541</v>
      </c>
      <c r="AM71" s="122">
        <v>0.98</v>
      </c>
      <c r="AN71" s="141">
        <v>503</v>
      </c>
      <c r="AO71" s="124">
        <v>0.91100000000000003</v>
      </c>
      <c r="AP71" s="48"/>
    </row>
    <row r="72" spans="1:42" x14ac:dyDescent="0.25">
      <c r="A72" s="41" t="s">
        <v>150</v>
      </c>
      <c r="B72" s="41" t="s">
        <v>151</v>
      </c>
      <c r="C72" s="41" t="s">
        <v>497</v>
      </c>
      <c r="D72" s="45" t="s">
        <v>523</v>
      </c>
      <c r="E72" s="136">
        <v>313</v>
      </c>
      <c r="F72" s="137">
        <v>295</v>
      </c>
      <c r="G72" s="126"/>
      <c r="H72" s="142">
        <v>293</v>
      </c>
      <c r="I72" s="126"/>
      <c r="J72" s="142">
        <v>295</v>
      </c>
      <c r="K72" s="126"/>
      <c r="L72" s="142">
        <v>289</v>
      </c>
      <c r="M72" s="126"/>
      <c r="N72" s="123">
        <v>0</v>
      </c>
      <c r="O72" s="123">
        <v>0</v>
      </c>
      <c r="P72" s="120"/>
      <c r="Q72" s="121"/>
      <c r="R72" s="146">
        <v>348</v>
      </c>
      <c r="S72" s="147">
        <v>334</v>
      </c>
      <c r="T72" s="118">
        <v>0.96</v>
      </c>
      <c r="U72" s="141">
        <v>322</v>
      </c>
      <c r="V72" s="118">
        <v>0.92500000000000004</v>
      </c>
      <c r="W72" s="153">
        <v>326</v>
      </c>
      <c r="X72" s="118">
        <v>0.93700000000000006</v>
      </c>
      <c r="Y72" s="141">
        <v>326</v>
      </c>
      <c r="Z72" s="118">
        <v>0.93700000000000006</v>
      </c>
      <c r="AA72" s="119">
        <v>0</v>
      </c>
      <c r="AB72" s="119">
        <v>0</v>
      </c>
      <c r="AC72" s="120"/>
      <c r="AD72" s="121"/>
      <c r="AE72" s="148">
        <v>346</v>
      </c>
      <c r="AF72" s="149">
        <v>305</v>
      </c>
      <c r="AG72" s="122"/>
      <c r="AH72" s="142">
        <v>340</v>
      </c>
      <c r="AI72" s="122"/>
      <c r="AJ72" s="142">
        <v>332</v>
      </c>
      <c r="AK72" s="122"/>
      <c r="AL72" s="142">
        <v>334</v>
      </c>
      <c r="AM72" s="122"/>
      <c r="AN72" s="142">
        <v>304</v>
      </c>
      <c r="AO72" s="124"/>
      <c r="AP72" s="48"/>
    </row>
    <row r="73" spans="1:42" x14ac:dyDescent="0.25">
      <c r="A73" s="41" t="s">
        <v>152</v>
      </c>
      <c r="B73" s="41" t="s">
        <v>153</v>
      </c>
      <c r="C73" s="41" t="s">
        <v>497</v>
      </c>
      <c r="D73" s="45" t="s">
        <v>523</v>
      </c>
      <c r="E73" s="134">
        <v>641</v>
      </c>
      <c r="F73" s="135">
        <v>618</v>
      </c>
      <c r="G73" s="118">
        <v>0.96399999999999997</v>
      </c>
      <c r="H73" s="141">
        <v>610</v>
      </c>
      <c r="I73" s="118">
        <v>0.95199999999999996</v>
      </c>
      <c r="J73" s="141">
        <v>619</v>
      </c>
      <c r="K73" s="118">
        <v>0.96599999999999997</v>
      </c>
      <c r="L73" s="141">
        <v>614</v>
      </c>
      <c r="M73" s="118">
        <v>0.95799999999999996</v>
      </c>
      <c r="N73" s="119">
        <v>0</v>
      </c>
      <c r="O73" s="119">
        <v>0</v>
      </c>
      <c r="P73" s="120"/>
      <c r="Q73" s="121"/>
      <c r="R73" s="146">
        <v>636</v>
      </c>
      <c r="S73" s="147">
        <v>620</v>
      </c>
      <c r="T73" s="118">
        <v>0.97499999999999998</v>
      </c>
      <c r="U73" s="141">
        <v>603</v>
      </c>
      <c r="V73" s="118">
        <v>0.94799999999999995</v>
      </c>
      <c r="W73" s="153">
        <v>607</v>
      </c>
      <c r="X73" s="118">
        <v>0.95399999999999996</v>
      </c>
      <c r="Y73" s="141">
        <v>606</v>
      </c>
      <c r="Z73" s="118">
        <v>0.95299999999999996</v>
      </c>
      <c r="AA73" s="119">
        <v>0</v>
      </c>
      <c r="AB73" s="119">
        <v>0</v>
      </c>
      <c r="AC73" s="120"/>
      <c r="AD73" s="121"/>
      <c r="AE73" s="146">
        <v>713</v>
      </c>
      <c r="AF73" s="147">
        <v>671</v>
      </c>
      <c r="AG73" s="122">
        <v>0.94099999999999995</v>
      </c>
      <c r="AH73" s="141">
        <v>700</v>
      </c>
      <c r="AI73" s="122">
        <v>0.98199999999999998</v>
      </c>
      <c r="AJ73" s="141">
        <v>682</v>
      </c>
      <c r="AK73" s="122">
        <v>0.95699999999999996</v>
      </c>
      <c r="AL73" s="141">
        <v>691</v>
      </c>
      <c r="AM73" s="122">
        <v>0.96899999999999997</v>
      </c>
      <c r="AN73" s="141">
        <v>663</v>
      </c>
      <c r="AO73" s="124">
        <v>0.93</v>
      </c>
      <c r="AP73" s="48"/>
    </row>
    <row r="74" spans="1:42" x14ac:dyDescent="0.25">
      <c r="A74" s="41" t="s">
        <v>370</v>
      </c>
      <c r="B74" s="41" t="s">
        <v>371</v>
      </c>
      <c r="C74" s="41" t="s">
        <v>497</v>
      </c>
      <c r="D74" s="45" t="s">
        <v>523</v>
      </c>
      <c r="E74" s="134">
        <v>490</v>
      </c>
      <c r="F74" s="135">
        <v>462</v>
      </c>
      <c r="G74" s="118">
        <v>0.94299999999999995</v>
      </c>
      <c r="H74" s="141">
        <v>463</v>
      </c>
      <c r="I74" s="118">
        <v>0.94499999999999995</v>
      </c>
      <c r="J74" s="141">
        <v>464</v>
      </c>
      <c r="K74" s="118">
        <v>0.94699999999999995</v>
      </c>
      <c r="L74" s="141">
        <v>450</v>
      </c>
      <c r="M74" s="118">
        <v>0.91800000000000004</v>
      </c>
      <c r="N74" s="119" t="s">
        <v>572</v>
      </c>
      <c r="O74" s="119" t="s">
        <v>572</v>
      </c>
      <c r="P74" s="120">
        <v>1</v>
      </c>
      <c r="Q74" s="121"/>
      <c r="R74" s="146">
        <v>485</v>
      </c>
      <c r="S74" s="147">
        <v>477</v>
      </c>
      <c r="T74" s="118">
        <v>0.98399999999999999</v>
      </c>
      <c r="U74" s="141">
        <v>469</v>
      </c>
      <c r="V74" s="118">
        <v>0.96699999999999997</v>
      </c>
      <c r="W74" s="153">
        <v>467</v>
      </c>
      <c r="X74" s="118">
        <v>0.96299999999999997</v>
      </c>
      <c r="Y74" s="141">
        <v>468</v>
      </c>
      <c r="Z74" s="118">
        <v>0.96499999999999997</v>
      </c>
      <c r="AA74" s="119" t="s">
        <v>572</v>
      </c>
      <c r="AB74" s="119" t="s">
        <v>572</v>
      </c>
      <c r="AC74" s="120">
        <v>1</v>
      </c>
      <c r="AD74" s="121"/>
      <c r="AE74" s="146">
        <v>524</v>
      </c>
      <c r="AF74" s="147">
        <v>483</v>
      </c>
      <c r="AG74" s="122">
        <v>0.92200000000000004</v>
      </c>
      <c r="AH74" s="141">
        <v>518</v>
      </c>
      <c r="AI74" s="122">
        <v>0.98899999999999999</v>
      </c>
      <c r="AJ74" s="141">
        <v>518</v>
      </c>
      <c r="AK74" s="122">
        <v>0.98899999999999999</v>
      </c>
      <c r="AL74" s="141">
        <v>519</v>
      </c>
      <c r="AM74" s="122">
        <v>0.99</v>
      </c>
      <c r="AN74" s="141">
        <v>487</v>
      </c>
      <c r="AO74" s="124">
        <v>0.92900000000000005</v>
      </c>
      <c r="AP74" s="48"/>
    </row>
    <row r="75" spans="1:42" x14ac:dyDescent="0.25">
      <c r="A75" s="41" t="s">
        <v>154</v>
      </c>
      <c r="B75" s="41" t="s">
        <v>155</v>
      </c>
      <c r="C75" s="41" t="s">
        <v>497</v>
      </c>
      <c r="D75" s="45" t="s">
        <v>523</v>
      </c>
      <c r="E75" s="134">
        <v>1046</v>
      </c>
      <c r="F75" s="135">
        <v>949</v>
      </c>
      <c r="G75" s="118">
        <v>0.90700000000000003</v>
      </c>
      <c r="H75" s="141">
        <v>940</v>
      </c>
      <c r="I75" s="118">
        <v>0.89900000000000002</v>
      </c>
      <c r="J75" s="141">
        <v>949</v>
      </c>
      <c r="K75" s="118">
        <v>0.90700000000000003</v>
      </c>
      <c r="L75" s="141">
        <v>926</v>
      </c>
      <c r="M75" s="118">
        <v>0.88500000000000001</v>
      </c>
      <c r="N75" s="119">
        <v>9</v>
      </c>
      <c r="O75" s="119">
        <v>9</v>
      </c>
      <c r="P75" s="120">
        <v>1</v>
      </c>
      <c r="Q75" s="121"/>
      <c r="R75" s="146">
        <v>1131</v>
      </c>
      <c r="S75" s="147">
        <v>1061</v>
      </c>
      <c r="T75" s="118">
        <v>0.93799999999999994</v>
      </c>
      <c r="U75" s="141">
        <v>983</v>
      </c>
      <c r="V75" s="118">
        <v>0.86899999999999999</v>
      </c>
      <c r="W75" s="153">
        <v>987</v>
      </c>
      <c r="X75" s="118">
        <v>0.873</v>
      </c>
      <c r="Y75" s="141">
        <v>986</v>
      </c>
      <c r="Z75" s="118">
        <v>0.872</v>
      </c>
      <c r="AA75" s="119">
        <v>5</v>
      </c>
      <c r="AB75" s="119">
        <v>3</v>
      </c>
      <c r="AC75" s="120">
        <v>0.6</v>
      </c>
      <c r="AD75" s="121"/>
      <c r="AE75" s="148">
        <v>1010</v>
      </c>
      <c r="AF75" s="149">
        <v>791</v>
      </c>
      <c r="AG75" s="122"/>
      <c r="AH75" s="142">
        <v>949</v>
      </c>
      <c r="AI75" s="122"/>
      <c r="AJ75" s="142">
        <v>897</v>
      </c>
      <c r="AK75" s="122"/>
      <c r="AL75" s="142">
        <v>963</v>
      </c>
      <c r="AM75" s="122"/>
      <c r="AN75" s="142">
        <v>820</v>
      </c>
      <c r="AO75" s="124"/>
      <c r="AP75" s="48"/>
    </row>
    <row r="76" spans="1:42" x14ac:dyDescent="0.25">
      <c r="A76" s="41" t="s">
        <v>156</v>
      </c>
      <c r="B76" s="41" t="s">
        <v>157</v>
      </c>
      <c r="C76" s="41" t="s">
        <v>497</v>
      </c>
      <c r="D76" s="45" t="s">
        <v>523</v>
      </c>
      <c r="E76" s="134">
        <v>394</v>
      </c>
      <c r="F76" s="135">
        <v>379</v>
      </c>
      <c r="G76" s="118">
        <v>0.96199999999999997</v>
      </c>
      <c r="H76" s="141">
        <v>377</v>
      </c>
      <c r="I76" s="118">
        <v>0.95699999999999996</v>
      </c>
      <c r="J76" s="141">
        <v>378</v>
      </c>
      <c r="K76" s="118">
        <v>0.95899999999999996</v>
      </c>
      <c r="L76" s="141">
        <v>377</v>
      </c>
      <c r="M76" s="118">
        <v>0.95699999999999996</v>
      </c>
      <c r="N76" s="119" t="s">
        <v>572</v>
      </c>
      <c r="O76" s="119" t="s">
        <v>572</v>
      </c>
      <c r="P76" s="120">
        <v>1</v>
      </c>
      <c r="Q76" s="121"/>
      <c r="R76" s="146">
        <v>396</v>
      </c>
      <c r="S76" s="147">
        <v>382</v>
      </c>
      <c r="T76" s="118">
        <v>0.96499999999999997</v>
      </c>
      <c r="U76" s="141">
        <v>366</v>
      </c>
      <c r="V76" s="118">
        <v>0.92400000000000004</v>
      </c>
      <c r="W76" s="153">
        <v>365</v>
      </c>
      <c r="X76" s="118">
        <v>0.92200000000000004</v>
      </c>
      <c r="Y76" s="141">
        <v>366</v>
      </c>
      <c r="Z76" s="118">
        <v>0.92400000000000004</v>
      </c>
      <c r="AA76" s="119" t="s">
        <v>572</v>
      </c>
      <c r="AB76" s="119" t="s">
        <v>572</v>
      </c>
      <c r="AC76" s="120">
        <v>1</v>
      </c>
      <c r="AD76" s="121"/>
      <c r="AE76" s="146">
        <v>416</v>
      </c>
      <c r="AF76" s="147">
        <v>368</v>
      </c>
      <c r="AG76" s="122">
        <v>0.88500000000000001</v>
      </c>
      <c r="AH76" s="141">
        <v>403</v>
      </c>
      <c r="AI76" s="122">
        <v>0.96899999999999997</v>
      </c>
      <c r="AJ76" s="141">
        <v>390</v>
      </c>
      <c r="AK76" s="122">
        <v>0.93799999999999994</v>
      </c>
      <c r="AL76" s="141">
        <v>401</v>
      </c>
      <c r="AM76" s="122">
        <v>0.96399999999999997</v>
      </c>
      <c r="AN76" s="141">
        <v>372</v>
      </c>
      <c r="AO76" s="124">
        <v>0.89400000000000002</v>
      </c>
      <c r="AP76" s="48"/>
    </row>
    <row r="77" spans="1:42" x14ac:dyDescent="0.25">
      <c r="A77" s="41" t="s">
        <v>158</v>
      </c>
      <c r="B77" s="41" t="s">
        <v>159</v>
      </c>
      <c r="C77" s="41" t="s">
        <v>497</v>
      </c>
      <c r="D77" s="45" t="s">
        <v>523</v>
      </c>
      <c r="E77" s="134">
        <v>238</v>
      </c>
      <c r="F77" s="135">
        <v>227</v>
      </c>
      <c r="G77" s="118">
        <v>0.95399999999999996</v>
      </c>
      <c r="H77" s="141">
        <v>230</v>
      </c>
      <c r="I77" s="118">
        <v>0.96599999999999997</v>
      </c>
      <c r="J77" s="141">
        <v>228</v>
      </c>
      <c r="K77" s="118">
        <v>0.95799999999999996</v>
      </c>
      <c r="L77" s="141">
        <v>224</v>
      </c>
      <c r="M77" s="118">
        <v>0.94099999999999995</v>
      </c>
      <c r="N77" s="119">
        <v>0</v>
      </c>
      <c r="O77" s="119">
        <v>0</v>
      </c>
      <c r="P77" s="120"/>
      <c r="Q77" s="121"/>
      <c r="R77" s="146">
        <v>265</v>
      </c>
      <c r="S77" s="147">
        <v>254</v>
      </c>
      <c r="T77" s="118">
        <v>0.95799999999999996</v>
      </c>
      <c r="U77" s="141">
        <v>248</v>
      </c>
      <c r="V77" s="118">
        <v>0.93600000000000005</v>
      </c>
      <c r="W77" s="153">
        <v>249</v>
      </c>
      <c r="X77" s="118">
        <v>0.94</v>
      </c>
      <c r="Y77" s="141">
        <v>249</v>
      </c>
      <c r="Z77" s="118">
        <v>0.94</v>
      </c>
      <c r="AA77" s="119">
        <v>0</v>
      </c>
      <c r="AB77" s="119">
        <v>0</v>
      </c>
      <c r="AC77" s="120"/>
      <c r="AD77" s="121"/>
      <c r="AE77" s="146">
        <v>274</v>
      </c>
      <c r="AF77" s="147">
        <v>239</v>
      </c>
      <c r="AG77" s="122">
        <v>0.872</v>
      </c>
      <c r="AH77" s="141">
        <v>264</v>
      </c>
      <c r="AI77" s="122">
        <v>0.96399999999999997</v>
      </c>
      <c r="AJ77" s="141">
        <v>255</v>
      </c>
      <c r="AK77" s="122">
        <v>0.93100000000000005</v>
      </c>
      <c r="AL77" s="141">
        <v>260</v>
      </c>
      <c r="AM77" s="122">
        <v>0.94899999999999995</v>
      </c>
      <c r="AN77" s="141">
        <v>236</v>
      </c>
      <c r="AO77" s="124">
        <v>0.86099999999999999</v>
      </c>
      <c r="AP77" s="48"/>
    </row>
    <row r="78" spans="1:42" x14ac:dyDescent="0.25">
      <c r="A78" s="41" t="s">
        <v>160</v>
      </c>
      <c r="B78" s="41" t="s">
        <v>161</v>
      </c>
      <c r="C78" s="41" t="s">
        <v>497</v>
      </c>
      <c r="D78" s="45" t="s">
        <v>523</v>
      </c>
      <c r="E78" s="134">
        <v>299</v>
      </c>
      <c r="F78" s="135">
        <v>292</v>
      </c>
      <c r="G78" s="118">
        <v>0.97699999999999998</v>
      </c>
      <c r="H78" s="141">
        <v>294</v>
      </c>
      <c r="I78" s="118">
        <v>0.98299999999999998</v>
      </c>
      <c r="J78" s="141">
        <v>294</v>
      </c>
      <c r="K78" s="118">
        <v>0.98299999999999998</v>
      </c>
      <c r="L78" s="141">
        <v>285</v>
      </c>
      <c r="M78" s="118">
        <v>0.95299999999999996</v>
      </c>
      <c r="N78" s="119">
        <v>0</v>
      </c>
      <c r="O78" s="119">
        <v>0</v>
      </c>
      <c r="P78" s="120"/>
      <c r="Q78" s="121"/>
      <c r="R78" s="146">
        <v>309</v>
      </c>
      <c r="S78" s="147">
        <v>303</v>
      </c>
      <c r="T78" s="118">
        <v>0.98099999999999998</v>
      </c>
      <c r="U78" s="141">
        <v>300</v>
      </c>
      <c r="V78" s="118">
        <v>0.97099999999999997</v>
      </c>
      <c r="W78" s="153">
        <v>302</v>
      </c>
      <c r="X78" s="118">
        <v>0.97699999999999998</v>
      </c>
      <c r="Y78" s="141">
        <v>300</v>
      </c>
      <c r="Z78" s="118">
        <v>0.97099999999999997</v>
      </c>
      <c r="AA78" s="119">
        <v>0</v>
      </c>
      <c r="AB78" s="119">
        <v>0</v>
      </c>
      <c r="AC78" s="120"/>
      <c r="AD78" s="121"/>
      <c r="AE78" s="146">
        <v>340</v>
      </c>
      <c r="AF78" s="147">
        <v>318</v>
      </c>
      <c r="AG78" s="122">
        <v>0.93500000000000005</v>
      </c>
      <c r="AH78" s="141">
        <v>337</v>
      </c>
      <c r="AI78" s="122">
        <v>0.99099999999999999</v>
      </c>
      <c r="AJ78" s="141">
        <v>334</v>
      </c>
      <c r="AK78" s="122">
        <v>0.98199999999999998</v>
      </c>
      <c r="AL78" s="141">
        <v>338</v>
      </c>
      <c r="AM78" s="122">
        <v>0.99399999999999999</v>
      </c>
      <c r="AN78" s="141">
        <v>321</v>
      </c>
      <c r="AO78" s="124">
        <v>0.94399999999999995</v>
      </c>
      <c r="AP78" s="48"/>
    </row>
    <row r="79" spans="1:42" x14ac:dyDescent="0.25">
      <c r="A79" s="41" t="s">
        <v>372</v>
      </c>
      <c r="B79" s="41" t="s">
        <v>373</v>
      </c>
      <c r="C79" s="41" t="s">
        <v>497</v>
      </c>
      <c r="D79" s="45" t="s">
        <v>523</v>
      </c>
      <c r="E79" s="134">
        <v>666</v>
      </c>
      <c r="F79" s="135">
        <v>638</v>
      </c>
      <c r="G79" s="118">
        <v>0.95799999999999996</v>
      </c>
      <c r="H79" s="141">
        <v>639</v>
      </c>
      <c r="I79" s="118">
        <v>0.95899999999999996</v>
      </c>
      <c r="J79" s="141">
        <v>640</v>
      </c>
      <c r="K79" s="118">
        <v>0.96099999999999997</v>
      </c>
      <c r="L79" s="141">
        <v>634</v>
      </c>
      <c r="M79" s="118">
        <v>0.95199999999999996</v>
      </c>
      <c r="N79" s="119">
        <v>0</v>
      </c>
      <c r="O79" s="119">
        <v>0</v>
      </c>
      <c r="P79" s="120"/>
      <c r="Q79" s="121"/>
      <c r="R79" s="146">
        <v>711</v>
      </c>
      <c r="S79" s="147">
        <v>695</v>
      </c>
      <c r="T79" s="118">
        <v>0.97699999999999998</v>
      </c>
      <c r="U79" s="141">
        <v>674</v>
      </c>
      <c r="V79" s="118">
        <v>0.94799999999999995</v>
      </c>
      <c r="W79" s="153">
        <v>675</v>
      </c>
      <c r="X79" s="118">
        <v>0.94899999999999995</v>
      </c>
      <c r="Y79" s="141">
        <v>676</v>
      </c>
      <c r="Z79" s="118">
        <v>0.95099999999999996</v>
      </c>
      <c r="AA79" s="119">
        <v>0</v>
      </c>
      <c r="AB79" s="119">
        <v>0</v>
      </c>
      <c r="AC79" s="120"/>
      <c r="AD79" s="121"/>
      <c r="AE79" s="146">
        <v>757</v>
      </c>
      <c r="AF79" s="147">
        <v>692</v>
      </c>
      <c r="AG79" s="122">
        <v>0.91400000000000003</v>
      </c>
      <c r="AH79" s="141">
        <v>733</v>
      </c>
      <c r="AI79" s="122">
        <v>0.96799999999999997</v>
      </c>
      <c r="AJ79" s="141">
        <v>727</v>
      </c>
      <c r="AK79" s="122">
        <v>0.96</v>
      </c>
      <c r="AL79" s="141">
        <v>726</v>
      </c>
      <c r="AM79" s="122">
        <v>0.95899999999999996</v>
      </c>
      <c r="AN79" s="141">
        <v>689</v>
      </c>
      <c r="AO79" s="124">
        <v>0.91</v>
      </c>
      <c r="AP79" s="48"/>
    </row>
    <row r="80" spans="1:42" x14ac:dyDescent="0.25">
      <c r="A80" s="41" t="s">
        <v>374</v>
      </c>
      <c r="B80" s="41" t="s">
        <v>375</v>
      </c>
      <c r="C80" s="41" t="s">
        <v>497</v>
      </c>
      <c r="D80" s="45" t="s">
        <v>523</v>
      </c>
      <c r="E80" s="134">
        <v>562</v>
      </c>
      <c r="F80" s="135">
        <v>542</v>
      </c>
      <c r="G80" s="118">
        <v>0.96399999999999997</v>
      </c>
      <c r="H80" s="141">
        <v>545</v>
      </c>
      <c r="I80" s="118">
        <v>0.97</v>
      </c>
      <c r="J80" s="141">
        <v>548</v>
      </c>
      <c r="K80" s="118">
        <v>0.97499999999999998</v>
      </c>
      <c r="L80" s="141">
        <v>541</v>
      </c>
      <c r="M80" s="118">
        <v>0.96299999999999997</v>
      </c>
      <c r="N80" s="119" t="s">
        <v>572</v>
      </c>
      <c r="O80" s="119" t="s">
        <v>572</v>
      </c>
      <c r="P80" s="120">
        <v>1</v>
      </c>
      <c r="Q80" s="121"/>
      <c r="R80" s="146">
        <v>539</v>
      </c>
      <c r="S80" s="147">
        <v>527</v>
      </c>
      <c r="T80" s="118">
        <v>0.97799999999999998</v>
      </c>
      <c r="U80" s="141">
        <v>511</v>
      </c>
      <c r="V80" s="118">
        <v>0.94799999999999995</v>
      </c>
      <c r="W80" s="153">
        <v>510</v>
      </c>
      <c r="X80" s="118">
        <v>0.94599999999999995</v>
      </c>
      <c r="Y80" s="141">
        <v>508</v>
      </c>
      <c r="Z80" s="118">
        <v>0.94199999999999995</v>
      </c>
      <c r="AA80" s="119" t="s">
        <v>572</v>
      </c>
      <c r="AB80" s="119" t="s">
        <v>572</v>
      </c>
      <c r="AC80" s="120">
        <v>1</v>
      </c>
      <c r="AD80" s="121"/>
      <c r="AE80" s="146">
        <v>607</v>
      </c>
      <c r="AF80" s="147">
        <v>560</v>
      </c>
      <c r="AG80" s="122">
        <v>0.92300000000000004</v>
      </c>
      <c r="AH80" s="141">
        <v>597</v>
      </c>
      <c r="AI80" s="122">
        <v>0.98399999999999999</v>
      </c>
      <c r="AJ80" s="141">
        <v>590</v>
      </c>
      <c r="AK80" s="122">
        <v>0.97199999999999998</v>
      </c>
      <c r="AL80" s="141">
        <v>591</v>
      </c>
      <c r="AM80" s="122">
        <v>0.97399999999999998</v>
      </c>
      <c r="AN80" s="141">
        <v>562</v>
      </c>
      <c r="AO80" s="124">
        <v>0.92600000000000005</v>
      </c>
      <c r="AP80" s="48"/>
    </row>
    <row r="81" spans="1:42" x14ac:dyDescent="0.25">
      <c r="A81" s="41" t="s">
        <v>162</v>
      </c>
      <c r="B81" s="41" t="s">
        <v>163</v>
      </c>
      <c r="C81" s="41" t="s">
        <v>497</v>
      </c>
      <c r="D81" s="45" t="s">
        <v>523</v>
      </c>
      <c r="E81" s="134">
        <v>1436</v>
      </c>
      <c r="F81" s="135">
        <v>1353</v>
      </c>
      <c r="G81" s="118">
        <v>0.94199999999999995</v>
      </c>
      <c r="H81" s="141">
        <v>1360</v>
      </c>
      <c r="I81" s="118">
        <v>0.94699999999999995</v>
      </c>
      <c r="J81" s="141">
        <v>1363</v>
      </c>
      <c r="K81" s="118">
        <v>0.94899999999999995</v>
      </c>
      <c r="L81" s="141">
        <v>1325</v>
      </c>
      <c r="M81" s="118">
        <v>0.92300000000000004</v>
      </c>
      <c r="N81" s="119" t="s">
        <v>572</v>
      </c>
      <c r="O81" s="119" t="s">
        <v>572</v>
      </c>
      <c r="P81" s="120">
        <v>1</v>
      </c>
      <c r="Q81" s="121"/>
      <c r="R81" s="146">
        <v>1529</v>
      </c>
      <c r="S81" s="147">
        <v>1483</v>
      </c>
      <c r="T81" s="118">
        <v>0.97</v>
      </c>
      <c r="U81" s="141">
        <v>1424</v>
      </c>
      <c r="V81" s="118">
        <v>0.93100000000000005</v>
      </c>
      <c r="W81" s="153">
        <v>1428</v>
      </c>
      <c r="X81" s="118">
        <v>0.93400000000000005</v>
      </c>
      <c r="Y81" s="141">
        <v>1425</v>
      </c>
      <c r="Z81" s="118">
        <v>0.93200000000000005</v>
      </c>
      <c r="AA81" s="119" t="s">
        <v>572</v>
      </c>
      <c r="AB81" s="119" t="s">
        <v>572</v>
      </c>
      <c r="AC81" s="120">
        <v>1</v>
      </c>
      <c r="AD81" s="121"/>
      <c r="AE81" s="146">
        <v>1570</v>
      </c>
      <c r="AF81" s="147">
        <v>1359</v>
      </c>
      <c r="AG81" s="122">
        <v>0.86599999999999999</v>
      </c>
      <c r="AH81" s="141">
        <v>1509</v>
      </c>
      <c r="AI81" s="122">
        <v>0.96099999999999997</v>
      </c>
      <c r="AJ81" s="141">
        <v>1451</v>
      </c>
      <c r="AK81" s="122">
        <v>0.92400000000000004</v>
      </c>
      <c r="AL81" s="141">
        <v>1512</v>
      </c>
      <c r="AM81" s="122">
        <v>0.96299999999999997</v>
      </c>
      <c r="AN81" s="141">
        <v>1387</v>
      </c>
      <c r="AO81" s="124">
        <v>0.88300000000000001</v>
      </c>
      <c r="AP81" s="48"/>
    </row>
    <row r="82" spans="1:42" x14ac:dyDescent="0.25">
      <c r="A82" s="41" t="s">
        <v>376</v>
      </c>
      <c r="B82" s="41" t="s">
        <v>377</v>
      </c>
      <c r="C82" s="41" t="s">
        <v>497</v>
      </c>
      <c r="D82" s="45" t="s">
        <v>523</v>
      </c>
      <c r="E82" s="134">
        <v>362</v>
      </c>
      <c r="F82" s="135">
        <v>346</v>
      </c>
      <c r="G82" s="118">
        <v>0.95599999999999996</v>
      </c>
      <c r="H82" s="141">
        <v>349</v>
      </c>
      <c r="I82" s="118">
        <v>0.96399999999999997</v>
      </c>
      <c r="J82" s="141">
        <v>349</v>
      </c>
      <c r="K82" s="118">
        <v>0.96399999999999997</v>
      </c>
      <c r="L82" s="141">
        <v>349</v>
      </c>
      <c r="M82" s="118">
        <v>0.96399999999999997</v>
      </c>
      <c r="N82" s="119">
        <v>0</v>
      </c>
      <c r="O82" s="119">
        <v>0</v>
      </c>
      <c r="P82" s="120"/>
      <c r="Q82" s="121"/>
      <c r="R82" s="146">
        <v>394</v>
      </c>
      <c r="S82" s="147">
        <v>382</v>
      </c>
      <c r="T82" s="118">
        <v>0.97</v>
      </c>
      <c r="U82" s="141">
        <v>368</v>
      </c>
      <c r="V82" s="118">
        <v>0.93400000000000005</v>
      </c>
      <c r="W82" s="153">
        <v>366</v>
      </c>
      <c r="X82" s="118">
        <v>0.92900000000000005</v>
      </c>
      <c r="Y82" s="141">
        <v>370</v>
      </c>
      <c r="Z82" s="118">
        <v>0.93899999999999995</v>
      </c>
      <c r="AA82" s="119" t="s">
        <v>572</v>
      </c>
      <c r="AB82" s="119" t="s">
        <v>572</v>
      </c>
      <c r="AC82" s="120">
        <v>1</v>
      </c>
      <c r="AD82" s="121"/>
      <c r="AE82" s="146">
        <v>370</v>
      </c>
      <c r="AF82" s="147">
        <v>328</v>
      </c>
      <c r="AG82" s="122">
        <v>0.88600000000000001</v>
      </c>
      <c r="AH82" s="141">
        <v>364</v>
      </c>
      <c r="AI82" s="122">
        <v>0.98399999999999999</v>
      </c>
      <c r="AJ82" s="141">
        <v>353</v>
      </c>
      <c r="AK82" s="122">
        <v>0.95399999999999996</v>
      </c>
      <c r="AL82" s="141">
        <v>355</v>
      </c>
      <c r="AM82" s="122">
        <v>0.95899999999999996</v>
      </c>
      <c r="AN82" s="141">
        <v>327</v>
      </c>
      <c r="AO82" s="124">
        <v>0.88400000000000001</v>
      </c>
      <c r="AP82" s="48"/>
    </row>
    <row r="83" spans="1:42" x14ac:dyDescent="0.25">
      <c r="A83" s="41" t="s">
        <v>378</v>
      </c>
      <c r="B83" s="41" t="s">
        <v>379</v>
      </c>
      <c r="C83" s="41" t="s">
        <v>497</v>
      </c>
      <c r="D83" s="45" t="s">
        <v>523</v>
      </c>
      <c r="E83" s="134">
        <v>837</v>
      </c>
      <c r="F83" s="135">
        <v>768</v>
      </c>
      <c r="G83" s="118">
        <v>0.91800000000000004</v>
      </c>
      <c r="H83" s="141">
        <v>776</v>
      </c>
      <c r="I83" s="118">
        <v>0.92700000000000005</v>
      </c>
      <c r="J83" s="141">
        <v>776</v>
      </c>
      <c r="K83" s="118">
        <v>0.92700000000000005</v>
      </c>
      <c r="L83" s="141">
        <v>726</v>
      </c>
      <c r="M83" s="118">
        <v>0.86699999999999999</v>
      </c>
      <c r="N83" s="119" t="s">
        <v>572</v>
      </c>
      <c r="O83" s="119" t="s">
        <v>572</v>
      </c>
      <c r="P83" s="120">
        <v>1</v>
      </c>
      <c r="Q83" s="121"/>
      <c r="R83" s="146">
        <v>908</v>
      </c>
      <c r="S83" s="147">
        <v>868</v>
      </c>
      <c r="T83" s="118">
        <v>0.95599999999999996</v>
      </c>
      <c r="U83" s="141">
        <v>838</v>
      </c>
      <c r="V83" s="118">
        <v>0.92300000000000004</v>
      </c>
      <c r="W83" s="153">
        <v>832</v>
      </c>
      <c r="X83" s="118">
        <v>0.91600000000000004</v>
      </c>
      <c r="Y83" s="141">
        <v>835</v>
      </c>
      <c r="Z83" s="118">
        <v>0.92</v>
      </c>
      <c r="AA83" s="119" t="s">
        <v>572</v>
      </c>
      <c r="AB83" s="119" t="s">
        <v>572</v>
      </c>
      <c r="AC83" s="120">
        <v>1</v>
      </c>
      <c r="AD83" s="121"/>
      <c r="AE83" s="146">
        <v>937</v>
      </c>
      <c r="AF83" s="147">
        <v>822</v>
      </c>
      <c r="AG83" s="122">
        <v>0.877</v>
      </c>
      <c r="AH83" s="141">
        <v>916</v>
      </c>
      <c r="AI83" s="122">
        <v>0.97799999999999998</v>
      </c>
      <c r="AJ83" s="141">
        <v>910</v>
      </c>
      <c r="AK83" s="122">
        <v>0.97099999999999997</v>
      </c>
      <c r="AL83" s="141">
        <v>917</v>
      </c>
      <c r="AM83" s="122">
        <v>0.97899999999999998</v>
      </c>
      <c r="AN83" s="141">
        <v>840</v>
      </c>
      <c r="AO83" s="124">
        <v>0.89600000000000002</v>
      </c>
      <c r="AP83" s="48"/>
    </row>
    <row r="84" spans="1:42" x14ac:dyDescent="0.25">
      <c r="A84" s="41" t="s">
        <v>380</v>
      </c>
      <c r="B84" s="41" t="s">
        <v>381</v>
      </c>
      <c r="C84" s="41" t="s">
        <v>497</v>
      </c>
      <c r="D84" s="45" t="s">
        <v>523</v>
      </c>
      <c r="E84" s="134">
        <v>536</v>
      </c>
      <c r="F84" s="135">
        <v>515</v>
      </c>
      <c r="G84" s="118">
        <v>0.96099999999999997</v>
      </c>
      <c r="H84" s="141">
        <v>512</v>
      </c>
      <c r="I84" s="118">
        <v>0.95499999999999996</v>
      </c>
      <c r="J84" s="141">
        <v>514</v>
      </c>
      <c r="K84" s="118">
        <v>0.95899999999999996</v>
      </c>
      <c r="L84" s="141">
        <v>492</v>
      </c>
      <c r="M84" s="118">
        <v>0.91800000000000004</v>
      </c>
      <c r="N84" s="119" t="s">
        <v>572</v>
      </c>
      <c r="O84" s="119" t="s">
        <v>572</v>
      </c>
      <c r="P84" s="120">
        <v>1</v>
      </c>
      <c r="Q84" s="121"/>
      <c r="R84" s="146">
        <v>526</v>
      </c>
      <c r="S84" s="147">
        <v>509</v>
      </c>
      <c r="T84" s="118">
        <v>0.96799999999999997</v>
      </c>
      <c r="U84" s="141">
        <v>491</v>
      </c>
      <c r="V84" s="118">
        <v>0.93300000000000005</v>
      </c>
      <c r="W84" s="153">
        <v>492</v>
      </c>
      <c r="X84" s="118">
        <v>0.93500000000000005</v>
      </c>
      <c r="Y84" s="141">
        <v>494</v>
      </c>
      <c r="Z84" s="118">
        <v>0.93899999999999995</v>
      </c>
      <c r="AA84" s="119">
        <v>0</v>
      </c>
      <c r="AB84" s="119">
        <v>0</v>
      </c>
      <c r="AC84" s="120"/>
      <c r="AD84" s="121"/>
      <c r="AE84" s="146">
        <v>568</v>
      </c>
      <c r="AF84" s="147">
        <v>482</v>
      </c>
      <c r="AG84" s="122">
        <v>0.84899999999999998</v>
      </c>
      <c r="AH84" s="141">
        <v>547</v>
      </c>
      <c r="AI84" s="122">
        <v>0.96299999999999997</v>
      </c>
      <c r="AJ84" s="141">
        <v>544</v>
      </c>
      <c r="AK84" s="122">
        <v>0.95799999999999996</v>
      </c>
      <c r="AL84" s="141">
        <v>546</v>
      </c>
      <c r="AM84" s="122">
        <v>0.96099999999999997</v>
      </c>
      <c r="AN84" s="141">
        <v>488</v>
      </c>
      <c r="AO84" s="124">
        <v>0.85899999999999999</v>
      </c>
      <c r="AP84" s="48"/>
    </row>
    <row r="85" spans="1:42" x14ac:dyDescent="0.25">
      <c r="A85" s="41" t="s">
        <v>513</v>
      </c>
      <c r="B85" s="41" t="s">
        <v>563</v>
      </c>
      <c r="C85" s="41" t="s">
        <v>498</v>
      </c>
      <c r="D85" s="45" t="s">
        <v>523</v>
      </c>
      <c r="E85" s="134">
        <v>4161</v>
      </c>
      <c r="F85" s="135">
        <v>3751</v>
      </c>
      <c r="G85" s="118">
        <v>0.90100000000000002</v>
      </c>
      <c r="H85" s="141">
        <v>3796</v>
      </c>
      <c r="I85" s="118">
        <v>0.91200000000000003</v>
      </c>
      <c r="J85" s="141">
        <v>3808</v>
      </c>
      <c r="K85" s="118">
        <v>0.91500000000000004</v>
      </c>
      <c r="L85" s="141">
        <v>3542</v>
      </c>
      <c r="M85" s="118">
        <v>0.85099999999999998</v>
      </c>
      <c r="N85" s="119" t="s">
        <v>573</v>
      </c>
      <c r="O85" s="119" t="s">
        <v>573</v>
      </c>
      <c r="P85" s="120"/>
      <c r="Q85" s="121"/>
      <c r="R85" s="146">
        <v>4246</v>
      </c>
      <c r="S85" s="147">
        <v>4009</v>
      </c>
      <c r="T85" s="118">
        <v>0.94399999999999995</v>
      </c>
      <c r="U85" s="141">
        <v>3822</v>
      </c>
      <c r="V85" s="118">
        <v>0.9</v>
      </c>
      <c r="W85" s="153">
        <v>3816</v>
      </c>
      <c r="X85" s="118">
        <v>0.89900000000000002</v>
      </c>
      <c r="Y85" s="141">
        <v>3813</v>
      </c>
      <c r="Z85" s="118">
        <v>0.89800000000000002</v>
      </c>
      <c r="AA85" s="119" t="s">
        <v>573</v>
      </c>
      <c r="AB85" s="119" t="s">
        <v>573</v>
      </c>
      <c r="AC85" s="120"/>
      <c r="AD85" s="121"/>
      <c r="AE85" s="146">
        <v>4367</v>
      </c>
      <c r="AF85" s="147">
        <v>3643</v>
      </c>
      <c r="AG85" s="122">
        <v>0.83399999999999996</v>
      </c>
      <c r="AH85" s="141">
        <v>4187</v>
      </c>
      <c r="AI85" s="122">
        <v>0.95899999999999996</v>
      </c>
      <c r="AJ85" s="141">
        <v>4092</v>
      </c>
      <c r="AK85" s="122">
        <v>0.93700000000000006</v>
      </c>
      <c r="AL85" s="141">
        <v>4171</v>
      </c>
      <c r="AM85" s="122">
        <v>0.95499999999999996</v>
      </c>
      <c r="AN85" s="141">
        <v>3702</v>
      </c>
      <c r="AO85" s="124">
        <v>0.84799999999999998</v>
      </c>
      <c r="AP85" s="48"/>
    </row>
    <row r="86" spans="1:42" x14ac:dyDescent="0.25">
      <c r="A86" s="41" t="s">
        <v>91</v>
      </c>
      <c r="B86" s="41" t="s">
        <v>92</v>
      </c>
      <c r="C86" s="41" t="s">
        <v>498</v>
      </c>
      <c r="D86" s="45" t="s">
        <v>523</v>
      </c>
      <c r="E86" s="134">
        <v>1411</v>
      </c>
      <c r="F86" s="135">
        <v>1263</v>
      </c>
      <c r="G86" s="118">
        <v>0.89500000000000002</v>
      </c>
      <c r="H86" s="141">
        <v>1282</v>
      </c>
      <c r="I86" s="118">
        <v>0.90900000000000003</v>
      </c>
      <c r="J86" s="141">
        <v>1287</v>
      </c>
      <c r="K86" s="118">
        <v>0.91200000000000003</v>
      </c>
      <c r="L86" s="141">
        <v>1205</v>
      </c>
      <c r="M86" s="118">
        <v>0.85399999999999998</v>
      </c>
      <c r="N86" s="119">
        <v>0</v>
      </c>
      <c r="O86" s="119">
        <v>0</v>
      </c>
      <c r="P86" s="120"/>
      <c r="Q86" s="121"/>
      <c r="R86" s="146">
        <v>1537</v>
      </c>
      <c r="S86" s="147">
        <v>1421</v>
      </c>
      <c r="T86" s="118">
        <v>0.92500000000000004</v>
      </c>
      <c r="U86" s="141">
        <v>1317</v>
      </c>
      <c r="V86" s="118">
        <v>0.85699999999999998</v>
      </c>
      <c r="W86" s="153">
        <v>1301</v>
      </c>
      <c r="X86" s="118">
        <v>0.84599999999999997</v>
      </c>
      <c r="Y86" s="141">
        <v>1304</v>
      </c>
      <c r="Z86" s="118">
        <v>0.84799999999999998</v>
      </c>
      <c r="AA86" s="119" t="s">
        <v>573</v>
      </c>
      <c r="AB86" s="119" t="s">
        <v>573</v>
      </c>
      <c r="AC86" s="120"/>
      <c r="AD86" s="121"/>
      <c r="AE86" s="146">
        <v>1520</v>
      </c>
      <c r="AF86" s="147">
        <v>1274</v>
      </c>
      <c r="AG86" s="122">
        <v>0.83799999999999997</v>
      </c>
      <c r="AH86" s="141">
        <v>1455</v>
      </c>
      <c r="AI86" s="122">
        <v>0.95699999999999996</v>
      </c>
      <c r="AJ86" s="141">
        <v>1425</v>
      </c>
      <c r="AK86" s="122">
        <v>0.93799999999999994</v>
      </c>
      <c r="AL86" s="141">
        <v>1457</v>
      </c>
      <c r="AM86" s="122">
        <v>0.95899999999999996</v>
      </c>
      <c r="AN86" s="141">
        <v>1295</v>
      </c>
      <c r="AO86" s="124">
        <v>0.85199999999999998</v>
      </c>
      <c r="AP86" s="48"/>
    </row>
    <row r="87" spans="1:42" x14ac:dyDescent="0.25">
      <c r="A87" s="41" t="s">
        <v>113</v>
      </c>
      <c r="B87" s="41" t="s">
        <v>114</v>
      </c>
      <c r="C87" s="41" t="s">
        <v>498</v>
      </c>
      <c r="D87" s="45" t="s">
        <v>523</v>
      </c>
      <c r="E87" s="134">
        <v>890</v>
      </c>
      <c r="F87" s="135">
        <v>842</v>
      </c>
      <c r="G87" s="118">
        <v>0.94599999999999995</v>
      </c>
      <c r="H87" s="141">
        <v>849</v>
      </c>
      <c r="I87" s="118">
        <v>0.95399999999999996</v>
      </c>
      <c r="J87" s="141">
        <v>849</v>
      </c>
      <c r="K87" s="118">
        <v>0.95399999999999996</v>
      </c>
      <c r="L87" s="141">
        <v>830</v>
      </c>
      <c r="M87" s="118">
        <v>0.93300000000000005</v>
      </c>
      <c r="N87" s="119" t="s">
        <v>573</v>
      </c>
      <c r="O87" s="119" t="s">
        <v>573</v>
      </c>
      <c r="P87" s="120"/>
      <c r="Q87" s="121"/>
      <c r="R87" s="146">
        <v>882</v>
      </c>
      <c r="S87" s="147">
        <v>865</v>
      </c>
      <c r="T87" s="118">
        <v>0.98099999999999998</v>
      </c>
      <c r="U87" s="141">
        <v>849</v>
      </c>
      <c r="V87" s="118">
        <v>0.96299999999999997</v>
      </c>
      <c r="W87" s="153">
        <v>847</v>
      </c>
      <c r="X87" s="118">
        <v>0.96</v>
      </c>
      <c r="Y87" s="141">
        <v>853</v>
      </c>
      <c r="Z87" s="118">
        <v>0.96699999999999997</v>
      </c>
      <c r="AA87" s="119" t="s">
        <v>573</v>
      </c>
      <c r="AB87" s="119" t="s">
        <v>573</v>
      </c>
      <c r="AC87" s="120"/>
      <c r="AD87" s="121"/>
      <c r="AE87" s="146">
        <v>947</v>
      </c>
      <c r="AF87" s="147">
        <v>878</v>
      </c>
      <c r="AG87" s="122">
        <v>0.92700000000000005</v>
      </c>
      <c r="AH87" s="141">
        <v>930</v>
      </c>
      <c r="AI87" s="122">
        <v>0.98199999999999998</v>
      </c>
      <c r="AJ87" s="141">
        <v>927</v>
      </c>
      <c r="AK87" s="122">
        <v>0.97899999999999998</v>
      </c>
      <c r="AL87" s="141">
        <v>931</v>
      </c>
      <c r="AM87" s="122">
        <v>0.98299999999999998</v>
      </c>
      <c r="AN87" s="141">
        <v>890</v>
      </c>
      <c r="AO87" s="124">
        <v>0.94</v>
      </c>
      <c r="AP87" s="48"/>
    </row>
    <row r="88" spans="1:42" x14ac:dyDescent="0.25">
      <c r="A88" s="41" t="s">
        <v>93</v>
      </c>
      <c r="B88" s="41" t="s">
        <v>94</v>
      </c>
      <c r="C88" s="41" t="s">
        <v>498</v>
      </c>
      <c r="D88" s="45" t="s">
        <v>523</v>
      </c>
      <c r="E88" s="134">
        <v>426</v>
      </c>
      <c r="F88" s="135">
        <v>390</v>
      </c>
      <c r="G88" s="118">
        <v>0.91500000000000004</v>
      </c>
      <c r="H88" s="141">
        <v>388</v>
      </c>
      <c r="I88" s="118">
        <v>0.91100000000000003</v>
      </c>
      <c r="J88" s="141">
        <v>392</v>
      </c>
      <c r="K88" s="118">
        <v>0.92</v>
      </c>
      <c r="L88" s="141">
        <v>377</v>
      </c>
      <c r="M88" s="118">
        <v>0.88500000000000001</v>
      </c>
      <c r="N88" s="119">
        <v>0</v>
      </c>
      <c r="O88" s="119">
        <v>0</v>
      </c>
      <c r="P88" s="120"/>
      <c r="Q88" s="121"/>
      <c r="R88" s="146">
        <v>449</v>
      </c>
      <c r="S88" s="147">
        <v>418</v>
      </c>
      <c r="T88" s="118">
        <v>0.93100000000000005</v>
      </c>
      <c r="U88" s="141">
        <v>402</v>
      </c>
      <c r="V88" s="118">
        <v>0.89500000000000002</v>
      </c>
      <c r="W88" s="153">
        <v>403</v>
      </c>
      <c r="X88" s="118">
        <v>0.89800000000000002</v>
      </c>
      <c r="Y88" s="141">
        <v>403</v>
      </c>
      <c r="Z88" s="118">
        <v>0.89800000000000002</v>
      </c>
      <c r="AA88" s="119" t="s">
        <v>573</v>
      </c>
      <c r="AB88" s="119" t="s">
        <v>573</v>
      </c>
      <c r="AC88" s="120"/>
      <c r="AD88" s="121"/>
      <c r="AE88" s="148">
        <v>456</v>
      </c>
      <c r="AF88" s="149">
        <v>385</v>
      </c>
      <c r="AG88" s="122"/>
      <c r="AH88" s="142">
        <v>443</v>
      </c>
      <c r="AI88" s="122"/>
      <c r="AJ88" s="142">
        <v>435</v>
      </c>
      <c r="AK88" s="122"/>
      <c r="AL88" s="142">
        <v>441</v>
      </c>
      <c r="AM88" s="122"/>
      <c r="AN88" s="142">
        <v>386</v>
      </c>
      <c r="AO88" s="124"/>
      <c r="AP88" s="48"/>
    </row>
    <row r="89" spans="1:42" x14ac:dyDescent="0.25">
      <c r="A89" s="41" t="s">
        <v>97</v>
      </c>
      <c r="B89" s="41" t="s">
        <v>98</v>
      </c>
      <c r="C89" s="41" t="s">
        <v>498</v>
      </c>
      <c r="D89" s="45" t="s">
        <v>523</v>
      </c>
      <c r="E89" s="136">
        <v>426</v>
      </c>
      <c r="F89" s="137">
        <v>410</v>
      </c>
      <c r="G89" s="126"/>
      <c r="H89" s="142">
        <v>404</v>
      </c>
      <c r="I89" s="126"/>
      <c r="J89" s="142">
        <v>411</v>
      </c>
      <c r="K89" s="126"/>
      <c r="L89" s="142">
        <v>410</v>
      </c>
      <c r="M89" s="126"/>
      <c r="N89" s="123">
        <v>0</v>
      </c>
      <c r="O89" s="123">
        <v>0</v>
      </c>
      <c r="P89" s="120"/>
      <c r="Q89" s="121"/>
      <c r="R89" s="146">
        <v>523</v>
      </c>
      <c r="S89" s="147">
        <v>498</v>
      </c>
      <c r="T89" s="118">
        <v>0.95199999999999996</v>
      </c>
      <c r="U89" s="141">
        <v>483</v>
      </c>
      <c r="V89" s="118">
        <v>0.92400000000000004</v>
      </c>
      <c r="W89" s="153">
        <v>481</v>
      </c>
      <c r="X89" s="118">
        <v>0.92</v>
      </c>
      <c r="Y89" s="141">
        <v>482</v>
      </c>
      <c r="Z89" s="118">
        <v>0.92200000000000004</v>
      </c>
      <c r="AA89" s="119" t="s">
        <v>573</v>
      </c>
      <c r="AB89" s="119" t="s">
        <v>573</v>
      </c>
      <c r="AC89" s="120"/>
      <c r="AD89" s="121"/>
      <c r="AE89" s="146">
        <v>497</v>
      </c>
      <c r="AF89" s="147">
        <v>439</v>
      </c>
      <c r="AG89" s="122">
        <v>0.88300000000000001</v>
      </c>
      <c r="AH89" s="141">
        <v>487</v>
      </c>
      <c r="AI89" s="122">
        <v>0.98</v>
      </c>
      <c r="AJ89" s="141">
        <v>479</v>
      </c>
      <c r="AK89" s="122">
        <v>0.96399999999999997</v>
      </c>
      <c r="AL89" s="141">
        <v>486</v>
      </c>
      <c r="AM89" s="122">
        <v>0.97799999999999998</v>
      </c>
      <c r="AN89" s="141">
        <v>434</v>
      </c>
      <c r="AO89" s="124">
        <v>0.873</v>
      </c>
      <c r="AP89" s="48"/>
    </row>
    <row r="90" spans="1:42" x14ac:dyDescent="0.25">
      <c r="A90" s="41" t="s">
        <v>115</v>
      </c>
      <c r="B90" s="41" t="s">
        <v>116</v>
      </c>
      <c r="C90" s="41" t="s">
        <v>498</v>
      </c>
      <c r="D90" s="45" t="s">
        <v>523</v>
      </c>
      <c r="E90" s="134">
        <v>1829</v>
      </c>
      <c r="F90" s="135">
        <v>1676</v>
      </c>
      <c r="G90" s="118">
        <v>0.91600000000000004</v>
      </c>
      <c r="H90" s="141">
        <v>1669</v>
      </c>
      <c r="I90" s="118">
        <v>0.91300000000000003</v>
      </c>
      <c r="J90" s="141">
        <v>1688</v>
      </c>
      <c r="K90" s="118">
        <v>0.92300000000000004</v>
      </c>
      <c r="L90" s="141">
        <v>1581</v>
      </c>
      <c r="M90" s="118">
        <v>0.86399999999999999</v>
      </c>
      <c r="N90" s="119" t="s">
        <v>573</v>
      </c>
      <c r="O90" s="119" t="s">
        <v>573</v>
      </c>
      <c r="P90" s="120"/>
      <c r="Q90" s="121"/>
      <c r="R90" s="146">
        <v>1895</v>
      </c>
      <c r="S90" s="147">
        <v>1796</v>
      </c>
      <c r="T90" s="118">
        <v>0.94799999999999995</v>
      </c>
      <c r="U90" s="141">
        <v>1709</v>
      </c>
      <c r="V90" s="118">
        <v>0.90200000000000002</v>
      </c>
      <c r="W90" s="153">
        <v>1707</v>
      </c>
      <c r="X90" s="118">
        <v>0.90100000000000002</v>
      </c>
      <c r="Y90" s="141">
        <v>1719</v>
      </c>
      <c r="Z90" s="118">
        <v>0.90700000000000003</v>
      </c>
      <c r="AA90" s="119" t="s">
        <v>573</v>
      </c>
      <c r="AB90" s="119" t="s">
        <v>573</v>
      </c>
      <c r="AC90" s="120"/>
      <c r="AD90" s="121"/>
      <c r="AE90" s="146">
        <v>1900</v>
      </c>
      <c r="AF90" s="147">
        <v>1558</v>
      </c>
      <c r="AG90" s="122">
        <v>0.82</v>
      </c>
      <c r="AH90" s="141">
        <v>1802</v>
      </c>
      <c r="AI90" s="122">
        <v>0.94799999999999995</v>
      </c>
      <c r="AJ90" s="141">
        <v>1773</v>
      </c>
      <c r="AK90" s="122">
        <v>0.93300000000000005</v>
      </c>
      <c r="AL90" s="141">
        <v>1802</v>
      </c>
      <c r="AM90" s="122">
        <v>0.94799999999999995</v>
      </c>
      <c r="AN90" s="141">
        <v>1608</v>
      </c>
      <c r="AO90" s="124">
        <v>0.84599999999999997</v>
      </c>
      <c r="AP90" s="48"/>
    </row>
    <row r="91" spans="1:42" x14ac:dyDescent="0.25">
      <c r="A91" s="41" t="s">
        <v>99</v>
      </c>
      <c r="B91" s="41" t="s">
        <v>100</v>
      </c>
      <c r="C91" s="41" t="s">
        <v>498</v>
      </c>
      <c r="D91" s="45" t="s">
        <v>523</v>
      </c>
      <c r="E91" s="134">
        <v>657</v>
      </c>
      <c r="F91" s="135">
        <v>634</v>
      </c>
      <c r="G91" s="118">
        <v>0.96499999999999997</v>
      </c>
      <c r="H91" s="141">
        <v>629</v>
      </c>
      <c r="I91" s="118">
        <v>0.95699999999999996</v>
      </c>
      <c r="J91" s="141">
        <v>637</v>
      </c>
      <c r="K91" s="118">
        <v>0.97</v>
      </c>
      <c r="L91" s="141">
        <v>619</v>
      </c>
      <c r="M91" s="118">
        <v>0.94199999999999995</v>
      </c>
      <c r="N91" s="119">
        <v>0</v>
      </c>
      <c r="O91" s="119">
        <v>0</v>
      </c>
      <c r="P91" s="120"/>
      <c r="Q91" s="121"/>
      <c r="R91" s="146">
        <v>647</v>
      </c>
      <c r="S91" s="147">
        <v>623</v>
      </c>
      <c r="T91" s="118">
        <v>0.96299999999999997</v>
      </c>
      <c r="U91" s="141">
        <v>606</v>
      </c>
      <c r="V91" s="118">
        <v>0.93700000000000006</v>
      </c>
      <c r="W91" s="153">
        <v>602</v>
      </c>
      <c r="X91" s="118">
        <v>0.93</v>
      </c>
      <c r="Y91" s="141">
        <v>602</v>
      </c>
      <c r="Z91" s="118">
        <v>0.93</v>
      </c>
      <c r="AA91" s="119">
        <v>0</v>
      </c>
      <c r="AB91" s="119">
        <v>0</v>
      </c>
      <c r="AC91" s="120"/>
      <c r="AD91" s="121"/>
      <c r="AE91" s="146">
        <v>701</v>
      </c>
      <c r="AF91" s="147">
        <v>609</v>
      </c>
      <c r="AG91" s="122">
        <v>0.86899999999999999</v>
      </c>
      <c r="AH91" s="141">
        <v>685</v>
      </c>
      <c r="AI91" s="122">
        <v>0.97699999999999998</v>
      </c>
      <c r="AJ91" s="141">
        <v>670</v>
      </c>
      <c r="AK91" s="122">
        <v>0.95599999999999996</v>
      </c>
      <c r="AL91" s="141">
        <v>684</v>
      </c>
      <c r="AM91" s="122">
        <v>0.97599999999999998</v>
      </c>
      <c r="AN91" s="141">
        <v>626</v>
      </c>
      <c r="AO91" s="124">
        <v>0.89300000000000002</v>
      </c>
      <c r="AP91" s="48"/>
    </row>
    <row r="92" spans="1:42" x14ac:dyDescent="0.25">
      <c r="A92" s="41" t="s">
        <v>101</v>
      </c>
      <c r="B92" s="41" t="s">
        <v>102</v>
      </c>
      <c r="C92" s="41" t="s">
        <v>498</v>
      </c>
      <c r="D92" s="45" t="s">
        <v>523</v>
      </c>
      <c r="E92" s="136">
        <v>660</v>
      </c>
      <c r="F92" s="137">
        <v>625</v>
      </c>
      <c r="G92" s="126"/>
      <c r="H92" s="142">
        <v>622</v>
      </c>
      <c r="I92" s="126"/>
      <c r="J92" s="142">
        <v>624</v>
      </c>
      <c r="K92" s="126"/>
      <c r="L92" s="142">
        <v>619</v>
      </c>
      <c r="M92" s="126"/>
      <c r="N92" s="123">
        <v>0</v>
      </c>
      <c r="O92" s="123">
        <v>0</v>
      </c>
      <c r="P92" s="120"/>
      <c r="Q92" s="121"/>
      <c r="R92" s="146">
        <v>743</v>
      </c>
      <c r="S92" s="147">
        <v>698</v>
      </c>
      <c r="T92" s="118">
        <v>0.93899999999999995</v>
      </c>
      <c r="U92" s="141">
        <v>660</v>
      </c>
      <c r="V92" s="118">
        <v>0.88800000000000001</v>
      </c>
      <c r="W92" s="153">
        <v>656</v>
      </c>
      <c r="X92" s="118">
        <v>0.88300000000000001</v>
      </c>
      <c r="Y92" s="141">
        <v>658</v>
      </c>
      <c r="Z92" s="118">
        <v>0.88600000000000001</v>
      </c>
      <c r="AA92" s="119">
        <v>0</v>
      </c>
      <c r="AB92" s="119">
        <v>0</v>
      </c>
      <c r="AC92" s="120"/>
      <c r="AD92" s="121"/>
      <c r="AE92" s="148">
        <v>773</v>
      </c>
      <c r="AF92" s="149">
        <v>667</v>
      </c>
      <c r="AG92" s="122"/>
      <c r="AH92" s="142">
        <v>757</v>
      </c>
      <c r="AI92" s="122"/>
      <c r="AJ92" s="142">
        <v>734</v>
      </c>
      <c r="AK92" s="122"/>
      <c r="AL92" s="142">
        <v>749</v>
      </c>
      <c r="AM92" s="122"/>
      <c r="AN92" s="142">
        <v>671</v>
      </c>
      <c r="AO92" s="124"/>
      <c r="AP92" s="48"/>
    </row>
    <row r="93" spans="1:42" x14ac:dyDescent="0.25">
      <c r="A93" s="41" t="s">
        <v>117</v>
      </c>
      <c r="B93" s="41" t="s">
        <v>118</v>
      </c>
      <c r="C93" s="41" t="s">
        <v>498</v>
      </c>
      <c r="D93" s="45" t="s">
        <v>523</v>
      </c>
      <c r="E93" s="134">
        <v>958</v>
      </c>
      <c r="F93" s="135">
        <v>905</v>
      </c>
      <c r="G93" s="118">
        <v>0.94499999999999995</v>
      </c>
      <c r="H93" s="141">
        <v>898</v>
      </c>
      <c r="I93" s="118">
        <v>0.93700000000000006</v>
      </c>
      <c r="J93" s="141">
        <v>907</v>
      </c>
      <c r="K93" s="118">
        <v>0.94699999999999995</v>
      </c>
      <c r="L93" s="141">
        <v>859</v>
      </c>
      <c r="M93" s="118">
        <v>0.89700000000000002</v>
      </c>
      <c r="N93" s="119" t="s">
        <v>573</v>
      </c>
      <c r="O93" s="119" t="s">
        <v>573</v>
      </c>
      <c r="P93" s="120"/>
      <c r="Q93" s="121"/>
      <c r="R93" s="146">
        <v>913</v>
      </c>
      <c r="S93" s="147">
        <v>885</v>
      </c>
      <c r="T93" s="118">
        <v>0.96899999999999997</v>
      </c>
      <c r="U93" s="141">
        <v>864</v>
      </c>
      <c r="V93" s="118">
        <v>0.94599999999999995</v>
      </c>
      <c r="W93" s="153">
        <v>864</v>
      </c>
      <c r="X93" s="118">
        <v>0.94599999999999995</v>
      </c>
      <c r="Y93" s="141">
        <v>867</v>
      </c>
      <c r="Z93" s="118">
        <v>0.95</v>
      </c>
      <c r="AA93" s="119" t="s">
        <v>573</v>
      </c>
      <c r="AB93" s="119" t="s">
        <v>573</v>
      </c>
      <c r="AC93" s="120"/>
      <c r="AD93" s="121"/>
      <c r="AE93" s="146">
        <v>926</v>
      </c>
      <c r="AF93" s="147">
        <v>845</v>
      </c>
      <c r="AG93" s="122">
        <v>0.91300000000000003</v>
      </c>
      <c r="AH93" s="141">
        <v>907</v>
      </c>
      <c r="AI93" s="122">
        <v>0.97899999999999998</v>
      </c>
      <c r="AJ93" s="141">
        <v>884</v>
      </c>
      <c r="AK93" s="122">
        <v>0.95499999999999996</v>
      </c>
      <c r="AL93" s="141">
        <v>898</v>
      </c>
      <c r="AM93" s="122">
        <v>0.97</v>
      </c>
      <c r="AN93" s="141">
        <v>848</v>
      </c>
      <c r="AO93" s="124">
        <v>0.91600000000000004</v>
      </c>
      <c r="AP93" s="48"/>
    </row>
    <row r="94" spans="1:42" x14ac:dyDescent="0.25">
      <c r="A94" s="41" t="s">
        <v>95</v>
      </c>
      <c r="B94" s="41" t="s">
        <v>96</v>
      </c>
      <c r="C94" s="41" t="s">
        <v>498</v>
      </c>
      <c r="D94" s="45" t="s">
        <v>523</v>
      </c>
      <c r="E94" s="134">
        <v>479</v>
      </c>
      <c r="F94" s="135">
        <v>439</v>
      </c>
      <c r="G94" s="118">
        <v>0.91600000000000004</v>
      </c>
      <c r="H94" s="141">
        <v>439</v>
      </c>
      <c r="I94" s="118">
        <v>0.91600000000000004</v>
      </c>
      <c r="J94" s="141">
        <v>437</v>
      </c>
      <c r="K94" s="118">
        <v>0.91200000000000003</v>
      </c>
      <c r="L94" s="141">
        <v>446</v>
      </c>
      <c r="M94" s="118">
        <v>0.93100000000000005</v>
      </c>
      <c r="N94" s="119">
        <v>0</v>
      </c>
      <c r="O94" s="119">
        <v>0</v>
      </c>
      <c r="P94" s="120"/>
      <c r="Q94" s="121"/>
      <c r="R94" s="146">
        <v>500</v>
      </c>
      <c r="S94" s="147">
        <v>473</v>
      </c>
      <c r="T94" s="118">
        <v>0.94599999999999995</v>
      </c>
      <c r="U94" s="141">
        <v>442</v>
      </c>
      <c r="V94" s="118">
        <v>0.88400000000000001</v>
      </c>
      <c r="W94" s="153">
        <v>443</v>
      </c>
      <c r="X94" s="118">
        <v>0.88600000000000001</v>
      </c>
      <c r="Y94" s="141">
        <v>443</v>
      </c>
      <c r="Z94" s="118">
        <v>0.88600000000000001</v>
      </c>
      <c r="AA94" s="119">
        <v>0</v>
      </c>
      <c r="AB94" s="119">
        <v>0</v>
      </c>
      <c r="AC94" s="120"/>
      <c r="AD94" s="121"/>
      <c r="AE94" s="146">
        <v>553</v>
      </c>
      <c r="AF94" s="147">
        <v>483</v>
      </c>
      <c r="AG94" s="122">
        <v>0.873</v>
      </c>
      <c r="AH94" s="141">
        <v>538</v>
      </c>
      <c r="AI94" s="122">
        <v>0.97299999999999998</v>
      </c>
      <c r="AJ94" s="141">
        <v>527</v>
      </c>
      <c r="AK94" s="122">
        <v>0.95299999999999996</v>
      </c>
      <c r="AL94" s="141">
        <v>533</v>
      </c>
      <c r="AM94" s="122">
        <v>0.96399999999999997</v>
      </c>
      <c r="AN94" s="141">
        <v>479</v>
      </c>
      <c r="AO94" s="124">
        <v>0.86599999999999999</v>
      </c>
      <c r="AP94" s="48"/>
    </row>
    <row r="95" spans="1:42" x14ac:dyDescent="0.25">
      <c r="A95" s="41" t="s">
        <v>119</v>
      </c>
      <c r="B95" s="41" t="s">
        <v>120</v>
      </c>
      <c r="C95" s="41" t="s">
        <v>498</v>
      </c>
      <c r="D95" s="45" t="s">
        <v>523</v>
      </c>
      <c r="E95" s="134">
        <v>859</v>
      </c>
      <c r="F95" s="135">
        <v>774</v>
      </c>
      <c r="G95" s="118">
        <v>0.90100000000000002</v>
      </c>
      <c r="H95" s="141">
        <v>782</v>
      </c>
      <c r="I95" s="118">
        <v>0.91</v>
      </c>
      <c r="J95" s="141">
        <v>789</v>
      </c>
      <c r="K95" s="118">
        <v>0.91900000000000004</v>
      </c>
      <c r="L95" s="141">
        <v>758</v>
      </c>
      <c r="M95" s="118">
        <v>0.88200000000000001</v>
      </c>
      <c r="N95" s="119" t="s">
        <v>572</v>
      </c>
      <c r="O95" s="119" t="s">
        <v>572</v>
      </c>
      <c r="P95" s="120">
        <v>1</v>
      </c>
      <c r="Q95" s="121"/>
      <c r="R95" s="146">
        <v>902</v>
      </c>
      <c r="S95" s="147">
        <v>865</v>
      </c>
      <c r="T95" s="118">
        <v>0.95899999999999996</v>
      </c>
      <c r="U95" s="141">
        <v>845</v>
      </c>
      <c r="V95" s="118">
        <v>0.93700000000000006</v>
      </c>
      <c r="W95" s="153">
        <v>837</v>
      </c>
      <c r="X95" s="118">
        <v>0.92800000000000005</v>
      </c>
      <c r="Y95" s="141">
        <v>843</v>
      </c>
      <c r="Z95" s="118">
        <v>0.93500000000000005</v>
      </c>
      <c r="AA95" s="119">
        <v>6</v>
      </c>
      <c r="AB95" s="119">
        <v>6</v>
      </c>
      <c r="AC95" s="120">
        <v>1</v>
      </c>
      <c r="AD95" s="121"/>
      <c r="AE95" s="146">
        <v>888</v>
      </c>
      <c r="AF95" s="147">
        <v>762</v>
      </c>
      <c r="AG95" s="122">
        <v>0.85799999999999998</v>
      </c>
      <c r="AH95" s="141">
        <v>861</v>
      </c>
      <c r="AI95" s="122">
        <v>0.97</v>
      </c>
      <c r="AJ95" s="141">
        <v>845</v>
      </c>
      <c r="AK95" s="122">
        <v>0.95199999999999996</v>
      </c>
      <c r="AL95" s="141">
        <v>861</v>
      </c>
      <c r="AM95" s="122">
        <v>0.97</v>
      </c>
      <c r="AN95" s="141">
        <v>773</v>
      </c>
      <c r="AO95" s="124">
        <v>0.87</v>
      </c>
      <c r="AP95" s="48"/>
    </row>
    <row r="96" spans="1:42" x14ac:dyDescent="0.25">
      <c r="A96" s="41" t="s">
        <v>103</v>
      </c>
      <c r="B96" s="41" t="s">
        <v>104</v>
      </c>
      <c r="C96" s="41" t="s">
        <v>498</v>
      </c>
      <c r="D96" s="45" t="s">
        <v>523</v>
      </c>
      <c r="E96" s="136">
        <v>259</v>
      </c>
      <c r="F96" s="137">
        <v>242</v>
      </c>
      <c r="G96" s="126"/>
      <c r="H96" s="142">
        <v>239</v>
      </c>
      <c r="I96" s="126"/>
      <c r="J96" s="142">
        <v>242</v>
      </c>
      <c r="K96" s="126"/>
      <c r="L96" s="142">
        <v>232</v>
      </c>
      <c r="M96" s="126"/>
      <c r="N96" s="123">
        <v>0</v>
      </c>
      <c r="O96" s="123">
        <v>0</v>
      </c>
      <c r="P96" s="120"/>
      <c r="Q96" s="121"/>
      <c r="R96" s="146">
        <v>284</v>
      </c>
      <c r="S96" s="147">
        <v>264</v>
      </c>
      <c r="T96" s="118">
        <v>0.93</v>
      </c>
      <c r="U96" s="141">
        <v>255</v>
      </c>
      <c r="V96" s="118">
        <v>0.89800000000000002</v>
      </c>
      <c r="W96" s="153">
        <v>252</v>
      </c>
      <c r="X96" s="118">
        <v>0.88700000000000001</v>
      </c>
      <c r="Y96" s="141">
        <v>249</v>
      </c>
      <c r="Z96" s="118">
        <v>0.877</v>
      </c>
      <c r="AA96" s="119">
        <v>0</v>
      </c>
      <c r="AB96" s="119">
        <v>0</v>
      </c>
      <c r="AC96" s="120"/>
      <c r="AD96" s="121"/>
      <c r="AE96" s="146">
        <v>289</v>
      </c>
      <c r="AF96" s="147">
        <v>245</v>
      </c>
      <c r="AG96" s="122">
        <v>0.84799999999999998</v>
      </c>
      <c r="AH96" s="141">
        <v>281</v>
      </c>
      <c r="AI96" s="122">
        <v>0.97199999999999998</v>
      </c>
      <c r="AJ96" s="141">
        <v>275</v>
      </c>
      <c r="AK96" s="122">
        <v>0.95199999999999996</v>
      </c>
      <c r="AL96" s="141">
        <v>280</v>
      </c>
      <c r="AM96" s="122">
        <v>0.96899999999999997</v>
      </c>
      <c r="AN96" s="141">
        <v>255</v>
      </c>
      <c r="AO96" s="124">
        <v>0.88200000000000001</v>
      </c>
      <c r="AP96" s="48"/>
    </row>
    <row r="97" spans="1:42" x14ac:dyDescent="0.25">
      <c r="A97" s="41" t="s">
        <v>123</v>
      </c>
      <c r="B97" s="41" t="s">
        <v>124</v>
      </c>
      <c r="C97" s="41" t="s">
        <v>492</v>
      </c>
      <c r="D97" s="45" t="s">
        <v>522</v>
      </c>
      <c r="E97" s="134">
        <v>454</v>
      </c>
      <c r="F97" s="135">
        <v>434</v>
      </c>
      <c r="G97" s="118">
        <v>0.95599999999999996</v>
      </c>
      <c r="H97" s="141">
        <v>443</v>
      </c>
      <c r="I97" s="118">
        <v>0.97599999999999998</v>
      </c>
      <c r="J97" s="141">
        <v>433</v>
      </c>
      <c r="K97" s="118">
        <v>0.95399999999999996</v>
      </c>
      <c r="L97" s="141">
        <v>433</v>
      </c>
      <c r="M97" s="118">
        <v>0.95399999999999996</v>
      </c>
      <c r="N97" s="119" t="s">
        <v>573</v>
      </c>
      <c r="O97" s="119" t="s">
        <v>573</v>
      </c>
      <c r="P97" s="120"/>
      <c r="Q97" s="121"/>
      <c r="R97" s="146">
        <v>475</v>
      </c>
      <c r="S97" s="147">
        <v>459</v>
      </c>
      <c r="T97" s="118">
        <v>0.96599999999999997</v>
      </c>
      <c r="U97" s="141">
        <v>453</v>
      </c>
      <c r="V97" s="118">
        <v>0.95399999999999996</v>
      </c>
      <c r="W97" s="153">
        <v>457</v>
      </c>
      <c r="X97" s="118">
        <v>0.96199999999999997</v>
      </c>
      <c r="Y97" s="141">
        <v>457</v>
      </c>
      <c r="Z97" s="118">
        <v>0.96199999999999997</v>
      </c>
      <c r="AA97" s="119" t="s">
        <v>573</v>
      </c>
      <c r="AB97" s="119" t="s">
        <v>573</v>
      </c>
      <c r="AC97" s="120"/>
      <c r="AD97" s="121"/>
      <c r="AE97" s="146">
        <v>529</v>
      </c>
      <c r="AF97" s="147">
        <v>497</v>
      </c>
      <c r="AG97" s="122">
        <v>0.94</v>
      </c>
      <c r="AH97" s="141">
        <v>511</v>
      </c>
      <c r="AI97" s="122">
        <v>0.96599999999999997</v>
      </c>
      <c r="AJ97" s="141">
        <v>499</v>
      </c>
      <c r="AK97" s="122">
        <v>0.94299999999999995</v>
      </c>
      <c r="AL97" s="141">
        <v>507</v>
      </c>
      <c r="AM97" s="122">
        <v>0.95799999999999996</v>
      </c>
      <c r="AN97" s="141">
        <v>488</v>
      </c>
      <c r="AO97" s="124">
        <v>0.92200000000000004</v>
      </c>
      <c r="AP97" s="48"/>
    </row>
    <row r="98" spans="1:42" x14ac:dyDescent="0.25">
      <c r="A98" s="41" t="s">
        <v>338</v>
      </c>
      <c r="B98" s="41" t="s">
        <v>339</v>
      </c>
      <c r="C98" s="41" t="s">
        <v>492</v>
      </c>
      <c r="D98" s="45" t="s">
        <v>522</v>
      </c>
      <c r="E98" s="134">
        <v>347</v>
      </c>
      <c r="F98" s="135">
        <v>324</v>
      </c>
      <c r="G98" s="118">
        <v>0.93400000000000005</v>
      </c>
      <c r="H98" s="141">
        <v>323</v>
      </c>
      <c r="I98" s="118">
        <v>0.93100000000000005</v>
      </c>
      <c r="J98" s="141">
        <v>325</v>
      </c>
      <c r="K98" s="118">
        <v>0.93700000000000006</v>
      </c>
      <c r="L98" s="141">
        <v>317</v>
      </c>
      <c r="M98" s="118">
        <v>0.91400000000000003</v>
      </c>
      <c r="N98" s="119">
        <v>0</v>
      </c>
      <c r="O98" s="119">
        <v>0</v>
      </c>
      <c r="P98" s="120"/>
      <c r="Q98" s="121"/>
      <c r="R98" s="146">
        <v>349</v>
      </c>
      <c r="S98" s="147">
        <v>337</v>
      </c>
      <c r="T98" s="118">
        <v>0.96599999999999997</v>
      </c>
      <c r="U98" s="141">
        <v>325</v>
      </c>
      <c r="V98" s="118">
        <v>0.93100000000000005</v>
      </c>
      <c r="W98" s="153">
        <v>328</v>
      </c>
      <c r="X98" s="118">
        <v>0.94</v>
      </c>
      <c r="Y98" s="141">
        <v>326</v>
      </c>
      <c r="Z98" s="118">
        <v>0.93400000000000005</v>
      </c>
      <c r="AA98" s="119" t="s">
        <v>572</v>
      </c>
      <c r="AB98" s="119" t="s">
        <v>572</v>
      </c>
      <c r="AC98" s="120">
        <v>1</v>
      </c>
      <c r="AD98" s="121"/>
      <c r="AE98" s="146">
        <v>388</v>
      </c>
      <c r="AF98" s="147">
        <v>330</v>
      </c>
      <c r="AG98" s="122">
        <v>0.85099999999999998</v>
      </c>
      <c r="AH98" s="141">
        <v>367</v>
      </c>
      <c r="AI98" s="122">
        <v>0.94599999999999995</v>
      </c>
      <c r="AJ98" s="141">
        <v>353</v>
      </c>
      <c r="AK98" s="122">
        <v>0.91</v>
      </c>
      <c r="AL98" s="141">
        <v>366</v>
      </c>
      <c r="AM98" s="122">
        <v>0.94299999999999995</v>
      </c>
      <c r="AN98" s="141">
        <v>329</v>
      </c>
      <c r="AO98" s="124">
        <v>0.84799999999999998</v>
      </c>
      <c r="AP98" s="48"/>
    </row>
    <row r="99" spans="1:42" x14ac:dyDescent="0.25">
      <c r="A99" s="41" t="s">
        <v>340</v>
      </c>
      <c r="B99" s="41" t="s">
        <v>341</v>
      </c>
      <c r="C99" s="41" t="s">
        <v>492</v>
      </c>
      <c r="D99" s="45" t="s">
        <v>522</v>
      </c>
      <c r="E99" s="134">
        <v>535</v>
      </c>
      <c r="F99" s="135">
        <v>505</v>
      </c>
      <c r="G99" s="118">
        <v>0.94399999999999995</v>
      </c>
      <c r="H99" s="141">
        <v>511</v>
      </c>
      <c r="I99" s="118">
        <v>0.95499999999999996</v>
      </c>
      <c r="J99" s="141">
        <v>515</v>
      </c>
      <c r="K99" s="118">
        <v>0.96299999999999997</v>
      </c>
      <c r="L99" s="141">
        <v>480</v>
      </c>
      <c r="M99" s="118">
        <v>0.89700000000000002</v>
      </c>
      <c r="N99" s="119">
        <v>0</v>
      </c>
      <c r="O99" s="119">
        <v>0</v>
      </c>
      <c r="P99" s="120"/>
      <c r="Q99" s="121"/>
      <c r="R99" s="146">
        <v>525</v>
      </c>
      <c r="S99" s="147">
        <v>493</v>
      </c>
      <c r="T99" s="118">
        <v>0.93899999999999995</v>
      </c>
      <c r="U99" s="141">
        <v>490</v>
      </c>
      <c r="V99" s="118">
        <v>0.93300000000000005</v>
      </c>
      <c r="W99" s="153">
        <v>490</v>
      </c>
      <c r="X99" s="118">
        <v>0.93300000000000005</v>
      </c>
      <c r="Y99" s="141">
        <v>489</v>
      </c>
      <c r="Z99" s="118">
        <v>0.93100000000000005</v>
      </c>
      <c r="AA99" s="119">
        <v>0</v>
      </c>
      <c r="AB99" s="119">
        <v>0</v>
      </c>
      <c r="AC99" s="120"/>
      <c r="AD99" s="121"/>
      <c r="AE99" s="148">
        <v>466</v>
      </c>
      <c r="AF99" s="149">
        <v>413</v>
      </c>
      <c r="AG99" s="122"/>
      <c r="AH99" s="142">
        <v>456</v>
      </c>
      <c r="AI99" s="122"/>
      <c r="AJ99" s="142">
        <v>429</v>
      </c>
      <c r="AK99" s="122"/>
      <c r="AL99" s="142">
        <v>448</v>
      </c>
      <c r="AM99" s="122"/>
      <c r="AN99" s="142">
        <v>421</v>
      </c>
      <c r="AO99" s="124"/>
      <c r="AP99" s="48"/>
    </row>
    <row r="100" spans="1:42" x14ac:dyDescent="0.25">
      <c r="A100" s="41" t="s">
        <v>348</v>
      </c>
      <c r="B100" s="41" t="s">
        <v>349</v>
      </c>
      <c r="C100" s="41" t="s">
        <v>492</v>
      </c>
      <c r="D100" s="45" t="s">
        <v>522</v>
      </c>
      <c r="E100" s="134">
        <v>1483</v>
      </c>
      <c r="F100" s="135">
        <v>1392</v>
      </c>
      <c r="G100" s="118">
        <v>0.93899999999999995</v>
      </c>
      <c r="H100" s="141">
        <v>1384</v>
      </c>
      <c r="I100" s="118">
        <v>0.93300000000000005</v>
      </c>
      <c r="J100" s="141">
        <v>1398</v>
      </c>
      <c r="K100" s="118">
        <v>0.94299999999999995</v>
      </c>
      <c r="L100" s="141">
        <v>1324</v>
      </c>
      <c r="M100" s="118">
        <v>0.89300000000000002</v>
      </c>
      <c r="N100" s="119">
        <v>5</v>
      </c>
      <c r="O100" s="119">
        <v>1</v>
      </c>
      <c r="P100" s="120">
        <v>0.2</v>
      </c>
      <c r="Q100" s="121"/>
      <c r="R100" s="146">
        <v>1497</v>
      </c>
      <c r="S100" s="147">
        <v>1435</v>
      </c>
      <c r="T100" s="118">
        <v>0.95899999999999996</v>
      </c>
      <c r="U100" s="141">
        <v>1387</v>
      </c>
      <c r="V100" s="118">
        <v>0.92700000000000005</v>
      </c>
      <c r="W100" s="153">
        <v>1399</v>
      </c>
      <c r="X100" s="118">
        <v>0.93500000000000005</v>
      </c>
      <c r="Y100" s="141">
        <v>1393</v>
      </c>
      <c r="Z100" s="118">
        <v>0.93100000000000005</v>
      </c>
      <c r="AA100" s="119">
        <v>5</v>
      </c>
      <c r="AB100" s="119">
        <v>2</v>
      </c>
      <c r="AC100" s="120">
        <v>0.4</v>
      </c>
      <c r="AD100" s="121"/>
      <c r="AE100" s="148">
        <v>1330</v>
      </c>
      <c r="AF100" s="149">
        <v>1193</v>
      </c>
      <c r="AG100" s="122"/>
      <c r="AH100" s="142">
        <v>1272</v>
      </c>
      <c r="AI100" s="122"/>
      <c r="AJ100" s="142">
        <v>1247</v>
      </c>
      <c r="AK100" s="122"/>
      <c r="AL100" s="142">
        <v>1286</v>
      </c>
      <c r="AM100" s="122"/>
      <c r="AN100" s="142">
        <v>1189</v>
      </c>
      <c r="AO100" s="124"/>
      <c r="AP100" s="48"/>
    </row>
    <row r="101" spans="1:42" x14ac:dyDescent="0.25">
      <c r="A101" s="41" t="s">
        <v>125</v>
      </c>
      <c r="B101" s="41" t="s">
        <v>126</v>
      </c>
      <c r="C101" s="41" t="s">
        <v>492</v>
      </c>
      <c r="D101" s="45" t="s">
        <v>522</v>
      </c>
      <c r="E101" s="134">
        <v>480</v>
      </c>
      <c r="F101" s="135">
        <v>436</v>
      </c>
      <c r="G101" s="118">
        <v>0.90800000000000003</v>
      </c>
      <c r="H101" s="141">
        <v>446</v>
      </c>
      <c r="I101" s="118">
        <v>0.92900000000000005</v>
      </c>
      <c r="J101" s="141">
        <v>453</v>
      </c>
      <c r="K101" s="118">
        <v>0.94399999999999995</v>
      </c>
      <c r="L101" s="141">
        <v>433</v>
      </c>
      <c r="M101" s="118">
        <v>0.90200000000000002</v>
      </c>
      <c r="N101" s="119" t="s">
        <v>573</v>
      </c>
      <c r="O101" s="119" t="s">
        <v>573</v>
      </c>
      <c r="P101" s="120"/>
      <c r="Q101" s="121"/>
      <c r="R101" s="146">
        <v>435</v>
      </c>
      <c r="S101" s="147">
        <v>421</v>
      </c>
      <c r="T101" s="118">
        <v>0.96799999999999997</v>
      </c>
      <c r="U101" s="141">
        <v>416</v>
      </c>
      <c r="V101" s="118">
        <v>0.95599999999999996</v>
      </c>
      <c r="W101" s="153">
        <v>417</v>
      </c>
      <c r="X101" s="118">
        <v>0.95899999999999996</v>
      </c>
      <c r="Y101" s="141">
        <v>411</v>
      </c>
      <c r="Z101" s="118">
        <v>0.94499999999999995</v>
      </c>
      <c r="AA101" s="119" t="s">
        <v>573</v>
      </c>
      <c r="AB101" s="119" t="s">
        <v>573</v>
      </c>
      <c r="AC101" s="120"/>
      <c r="AD101" s="121"/>
      <c r="AE101" s="148">
        <v>435</v>
      </c>
      <c r="AF101" s="149">
        <v>395</v>
      </c>
      <c r="AG101" s="122"/>
      <c r="AH101" s="142">
        <v>413</v>
      </c>
      <c r="AI101" s="122"/>
      <c r="AJ101" s="142">
        <v>410</v>
      </c>
      <c r="AK101" s="122"/>
      <c r="AL101" s="142">
        <v>416</v>
      </c>
      <c r="AM101" s="122"/>
      <c r="AN101" s="142">
        <v>395</v>
      </c>
      <c r="AO101" s="124"/>
      <c r="AP101" s="48"/>
    </row>
    <row r="102" spans="1:42" x14ac:dyDescent="0.25">
      <c r="A102" s="41" t="s">
        <v>342</v>
      </c>
      <c r="B102" s="41" t="s">
        <v>343</v>
      </c>
      <c r="C102" s="41" t="s">
        <v>492</v>
      </c>
      <c r="D102" s="45" t="s">
        <v>522</v>
      </c>
      <c r="E102" s="136">
        <v>380</v>
      </c>
      <c r="F102" s="137">
        <v>349</v>
      </c>
      <c r="G102" s="126"/>
      <c r="H102" s="142">
        <v>346</v>
      </c>
      <c r="I102" s="126"/>
      <c r="J102" s="142">
        <v>354</v>
      </c>
      <c r="K102" s="126"/>
      <c r="L102" s="142">
        <v>340</v>
      </c>
      <c r="M102" s="126"/>
      <c r="N102" s="123" t="s">
        <v>572</v>
      </c>
      <c r="O102" s="123" t="s">
        <v>572</v>
      </c>
      <c r="P102" s="120">
        <v>0</v>
      </c>
      <c r="Q102" s="121"/>
      <c r="R102" s="146">
        <v>425</v>
      </c>
      <c r="S102" s="147">
        <v>416</v>
      </c>
      <c r="T102" s="118">
        <v>0.97899999999999998</v>
      </c>
      <c r="U102" s="141">
        <v>375</v>
      </c>
      <c r="V102" s="118">
        <v>0.88200000000000001</v>
      </c>
      <c r="W102" s="153">
        <v>375</v>
      </c>
      <c r="X102" s="118">
        <v>0.88200000000000001</v>
      </c>
      <c r="Y102" s="141">
        <v>379</v>
      </c>
      <c r="Z102" s="118">
        <v>0.89200000000000002</v>
      </c>
      <c r="AA102" s="119">
        <v>0</v>
      </c>
      <c r="AB102" s="119">
        <v>0</v>
      </c>
      <c r="AC102" s="120"/>
      <c r="AD102" s="121"/>
      <c r="AE102" s="146">
        <v>413</v>
      </c>
      <c r="AF102" s="147">
        <v>349</v>
      </c>
      <c r="AG102" s="122">
        <v>0.84499999999999997</v>
      </c>
      <c r="AH102" s="141">
        <v>398</v>
      </c>
      <c r="AI102" s="122">
        <v>0.96399999999999997</v>
      </c>
      <c r="AJ102" s="141">
        <v>382</v>
      </c>
      <c r="AK102" s="122">
        <v>0.92500000000000004</v>
      </c>
      <c r="AL102" s="141">
        <v>392</v>
      </c>
      <c r="AM102" s="122">
        <v>0.94899999999999995</v>
      </c>
      <c r="AN102" s="141">
        <v>341</v>
      </c>
      <c r="AO102" s="124">
        <v>0.82599999999999996</v>
      </c>
      <c r="AP102" s="48"/>
    </row>
    <row r="103" spans="1:42" x14ac:dyDescent="0.25">
      <c r="A103" s="41" t="s">
        <v>344</v>
      </c>
      <c r="B103" s="41" t="s">
        <v>345</v>
      </c>
      <c r="C103" s="41" t="s">
        <v>492</v>
      </c>
      <c r="D103" s="45" t="s">
        <v>522</v>
      </c>
      <c r="E103" s="134">
        <v>260</v>
      </c>
      <c r="F103" s="135">
        <v>247</v>
      </c>
      <c r="G103" s="118">
        <v>0.95</v>
      </c>
      <c r="H103" s="141">
        <v>240</v>
      </c>
      <c r="I103" s="118">
        <v>0.92300000000000004</v>
      </c>
      <c r="J103" s="141">
        <v>250</v>
      </c>
      <c r="K103" s="118">
        <v>0.96199999999999997</v>
      </c>
      <c r="L103" s="141">
        <v>243</v>
      </c>
      <c r="M103" s="118">
        <v>0.93500000000000005</v>
      </c>
      <c r="N103" s="119">
        <v>0</v>
      </c>
      <c r="O103" s="119">
        <v>0</v>
      </c>
      <c r="P103" s="120"/>
      <c r="Q103" s="121"/>
      <c r="R103" s="148">
        <v>224</v>
      </c>
      <c r="S103" s="149">
        <v>220</v>
      </c>
      <c r="T103" s="126"/>
      <c r="U103" s="142">
        <v>213</v>
      </c>
      <c r="V103" s="126"/>
      <c r="W103" s="142">
        <v>215</v>
      </c>
      <c r="X103" s="126"/>
      <c r="Y103" s="142">
        <v>214</v>
      </c>
      <c r="Z103" s="126"/>
      <c r="AA103" s="123">
        <v>0</v>
      </c>
      <c r="AB103" s="123">
        <v>0</v>
      </c>
      <c r="AC103" s="120"/>
      <c r="AD103" s="121"/>
      <c r="AE103" s="148">
        <v>265</v>
      </c>
      <c r="AF103" s="149">
        <v>241</v>
      </c>
      <c r="AG103" s="122"/>
      <c r="AH103" s="142">
        <v>258</v>
      </c>
      <c r="AI103" s="122"/>
      <c r="AJ103" s="142">
        <v>255</v>
      </c>
      <c r="AK103" s="122"/>
      <c r="AL103" s="142">
        <v>259</v>
      </c>
      <c r="AM103" s="122"/>
      <c r="AN103" s="142">
        <v>233</v>
      </c>
      <c r="AO103" s="124"/>
      <c r="AP103" s="48"/>
    </row>
    <row r="104" spans="1:42" x14ac:dyDescent="0.25">
      <c r="A104" s="41" t="s">
        <v>346</v>
      </c>
      <c r="B104" s="41" t="s">
        <v>347</v>
      </c>
      <c r="C104" s="41" t="s">
        <v>492</v>
      </c>
      <c r="D104" s="45" t="s">
        <v>522</v>
      </c>
      <c r="E104" s="134">
        <v>518</v>
      </c>
      <c r="F104" s="135">
        <v>472</v>
      </c>
      <c r="G104" s="118">
        <v>0.91100000000000003</v>
      </c>
      <c r="H104" s="141">
        <v>472</v>
      </c>
      <c r="I104" s="118">
        <v>0.91100000000000003</v>
      </c>
      <c r="J104" s="141">
        <v>473</v>
      </c>
      <c r="K104" s="118">
        <v>0.91300000000000003</v>
      </c>
      <c r="L104" s="141">
        <v>475</v>
      </c>
      <c r="M104" s="118">
        <v>0.91700000000000004</v>
      </c>
      <c r="N104" s="119">
        <v>0</v>
      </c>
      <c r="O104" s="119">
        <v>0</v>
      </c>
      <c r="P104" s="120"/>
      <c r="Q104" s="121"/>
      <c r="R104" s="146">
        <v>510</v>
      </c>
      <c r="S104" s="147">
        <v>484</v>
      </c>
      <c r="T104" s="118">
        <v>0.94899999999999995</v>
      </c>
      <c r="U104" s="141">
        <v>466</v>
      </c>
      <c r="V104" s="118">
        <v>0.91400000000000003</v>
      </c>
      <c r="W104" s="153">
        <v>469</v>
      </c>
      <c r="X104" s="118">
        <v>0.92</v>
      </c>
      <c r="Y104" s="141">
        <v>469</v>
      </c>
      <c r="Z104" s="118">
        <v>0.92</v>
      </c>
      <c r="AA104" s="119">
        <v>0</v>
      </c>
      <c r="AB104" s="119">
        <v>0</v>
      </c>
      <c r="AC104" s="120"/>
      <c r="AD104" s="121"/>
      <c r="AE104" s="146">
        <v>514</v>
      </c>
      <c r="AF104" s="147">
        <v>460</v>
      </c>
      <c r="AG104" s="122">
        <v>0.89500000000000002</v>
      </c>
      <c r="AH104" s="141">
        <v>505</v>
      </c>
      <c r="AI104" s="122">
        <v>0.98199999999999998</v>
      </c>
      <c r="AJ104" s="141">
        <v>491</v>
      </c>
      <c r="AK104" s="122">
        <v>0.95499999999999996</v>
      </c>
      <c r="AL104" s="141">
        <v>502</v>
      </c>
      <c r="AM104" s="122">
        <v>0.97699999999999998</v>
      </c>
      <c r="AN104" s="141">
        <v>463</v>
      </c>
      <c r="AO104" s="124">
        <v>0.90100000000000002</v>
      </c>
      <c r="AP104" s="48"/>
    </row>
    <row r="105" spans="1:42" x14ac:dyDescent="0.25">
      <c r="A105" s="41" t="s">
        <v>127</v>
      </c>
      <c r="B105" s="41" t="s">
        <v>128</v>
      </c>
      <c r="C105" s="41" t="s">
        <v>492</v>
      </c>
      <c r="D105" s="45" t="s">
        <v>522</v>
      </c>
      <c r="E105" s="134">
        <v>269</v>
      </c>
      <c r="F105" s="135">
        <v>253</v>
      </c>
      <c r="G105" s="118">
        <v>0.94099999999999995</v>
      </c>
      <c r="H105" s="141">
        <v>256</v>
      </c>
      <c r="I105" s="118">
        <v>0.95199999999999996</v>
      </c>
      <c r="J105" s="141">
        <v>257</v>
      </c>
      <c r="K105" s="118">
        <v>0.95499999999999996</v>
      </c>
      <c r="L105" s="141">
        <v>254</v>
      </c>
      <c r="M105" s="118">
        <v>0.94399999999999995</v>
      </c>
      <c r="N105" s="119" t="s">
        <v>573</v>
      </c>
      <c r="O105" s="119" t="s">
        <v>573</v>
      </c>
      <c r="P105" s="120"/>
      <c r="Q105" s="121"/>
      <c r="R105" s="146">
        <v>284</v>
      </c>
      <c r="S105" s="147">
        <v>279</v>
      </c>
      <c r="T105" s="118">
        <v>0.98199999999999998</v>
      </c>
      <c r="U105" s="141">
        <v>278</v>
      </c>
      <c r="V105" s="118">
        <v>0.97899999999999998</v>
      </c>
      <c r="W105" s="153">
        <v>278</v>
      </c>
      <c r="X105" s="118">
        <v>0.97899999999999998</v>
      </c>
      <c r="Y105" s="141">
        <v>278</v>
      </c>
      <c r="Z105" s="118">
        <v>0.97899999999999998</v>
      </c>
      <c r="AA105" s="119" t="s">
        <v>573</v>
      </c>
      <c r="AB105" s="119" t="s">
        <v>573</v>
      </c>
      <c r="AC105" s="120"/>
      <c r="AD105" s="121"/>
      <c r="AE105" s="146">
        <v>315</v>
      </c>
      <c r="AF105" s="147">
        <v>300</v>
      </c>
      <c r="AG105" s="122">
        <v>0.95199999999999996</v>
      </c>
      <c r="AH105" s="141">
        <v>308</v>
      </c>
      <c r="AI105" s="122">
        <v>0.97799999999999998</v>
      </c>
      <c r="AJ105" s="141">
        <v>306</v>
      </c>
      <c r="AK105" s="122">
        <v>0.97099999999999997</v>
      </c>
      <c r="AL105" s="141">
        <v>310</v>
      </c>
      <c r="AM105" s="122">
        <v>0.98399999999999999</v>
      </c>
      <c r="AN105" s="141">
        <v>304</v>
      </c>
      <c r="AO105" s="124">
        <v>0.96499999999999997</v>
      </c>
      <c r="AP105" s="48"/>
    </row>
    <row r="106" spans="1:42" x14ac:dyDescent="0.25">
      <c r="A106" s="41" t="s">
        <v>129</v>
      </c>
      <c r="B106" s="41" t="s">
        <v>130</v>
      </c>
      <c r="C106" s="41" t="s">
        <v>492</v>
      </c>
      <c r="D106" s="45" t="s">
        <v>522</v>
      </c>
      <c r="E106" s="136">
        <v>498</v>
      </c>
      <c r="F106" s="137">
        <v>477</v>
      </c>
      <c r="G106" s="126"/>
      <c r="H106" s="142">
        <v>475</v>
      </c>
      <c r="I106" s="126"/>
      <c r="J106" s="142">
        <v>476</v>
      </c>
      <c r="K106" s="126"/>
      <c r="L106" s="142">
        <v>471</v>
      </c>
      <c r="M106" s="126"/>
      <c r="N106" s="123">
        <v>0</v>
      </c>
      <c r="O106" s="123">
        <v>0</v>
      </c>
      <c r="P106" s="120"/>
      <c r="Q106" s="121"/>
      <c r="R106" s="146">
        <v>586</v>
      </c>
      <c r="S106" s="147">
        <v>566</v>
      </c>
      <c r="T106" s="118">
        <v>0.96599999999999997</v>
      </c>
      <c r="U106" s="141">
        <v>559</v>
      </c>
      <c r="V106" s="118">
        <v>0.95399999999999996</v>
      </c>
      <c r="W106" s="153">
        <v>564</v>
      </c>
      <c r="X106" s="118">
        <v>0.96199999999999997</v>
      </c>
      <c r="Y106" s="141">
        <v>563</v>
      </c>
      <c r="Z106" s="118">
        <v>0.96099999999999997</v>
      </c>
      <c r="AA106" s="119" t="s">
        <v>572</v>
      </c>
      <c r="AB106" s="119" t="s">
        <v>572</v>
      </c>
      <c r="AC106" s="120">
        <v>1</v>
      </c>
      <c r="AD106" s="121"/>
      <c r="AE106" s="146">
        <v>603</v>
      </c>
      <c r="AF106" s="147">
        <v>547</v>
      </c>
      <c r="AG106" s="122">
        <v>0.90700000000000003</v>
      </c>
      <c r="AH106" s="141">
        <v>590</v>
      </c>
      <c r="AI106" s="122">
        <v>0.97799999999999998</v>
      </c>
      <c r="AJ106" s="141">
        <v>562</v>
      </c>
      <c r="AK106" s="122">
        <v>0.93200000000000005</v>
      </c>
      <c r="AL106" s="141">
        <v>583</v>
      </c>
      <c r="AM106" s="122">
        <v>0.96699999999999997</v>
      </c>
      <c r="AN106" s="141">
        <v>541</v>
      </c>
      <c r="AO106" s="124">
        <v>0.89700000000000002</v>
      </c>
      <c r="AP106" s="48"/>
    </row>
    <row r="107" spans="1:42" x14ac:dyDescent="0.25">
      <c r="A107" s="41" t="s">
        <v>131</v>
      </c>
      <c r="B107" s="41" t="s">
        <v>132</v>
      </c>
      <c r="C107" s="41" t="s">
        <v>492</v>
      </c>
      <c r="D107" s="45" t="s">
        <v>522</v>
      </c>
      <c r="E107" s="134">
        <v>597</v>
      </c>
      <c r="F107" s="135">
        <v>533</v>
      </c>
      <c r="G107" s="118">
        <v>0.89300000000000002</v>
      </c>
      <c r="H107" s="141">
        <v>567</v>
      </c>
      <c r="I107" s="118">
        <v>0.95</v>
      </c>
      <c r="J107" s="141">
        <v>549</v>
      </c>
      <c r="K107" s="118">
        <v>0.92</v>
      </c>
      <c r="L107" s="141">
        <v>560</v>
      </c>
      <c r="M107" s="118">
        <v>0.93799999999999994</v>
      </c>
      <c r="N107" s="119" t="s">
        <v>573</v>
      </c>
      <c r="O107" s="119" t="s">
        <v>573</v>
      </c>
      <c r="P107" s="120"/>
      <c r="Q107" s="121"/>
      <c r="R107" s="146">
        <v>585</v>
      </c>
      <c r="S107" s="147">
        <v>563</v>
      </c>
      <c r="T107" s="118">
        <v>0.96199999999999997</v>
      </c>
      <c r="U107" s="141">
        <v>548</v>
      </c>
      <c r="V107" s="118">
        <v>0.93700000000000006</v>
      </c>
      <c r="W107" s="153">
        <v>548</v>
      </c>
      <c r="X107" s="118">
        <v>0.93700000000000006</v>
      </c>
      <c r="Y107" s="141">
        <v>550</v>
      </c>
      <c r="Z107" s="118">
        <v>0.94</v>
      </c>
      <c r="AA107" s="119" t="s">
        <v>573</v>
      </c>
      <c r="AB107" s="119" t="s">
        <v>573</v>
      </c>
      <c r="AC107" s="120"/>
      <c r="AD107" s="121"/>
      <c r="AE107" s="146">
        <v>711</v>
      </c>
      <c r="AF107" s="147">
        <v>651</v>
      </c>
      <c r="AG107" s="122">
        <v>0.91600000000000004</v>
      </c>
      <c r="AH107" s="141">
        <v>673</v>
      </c>
      <c r="AI107" s="122">
        <v>0.94699999999999995</v>
      </c>
      <c r="AJ107" s="141">
        <v>650</v>
      </c>
      <c r="AK107" s="122">
        <v>0.91400000000000003</v>
      </c>
      <c r="AL107" s="141">
        <v>662</v>
      </c>
      <c r="AM107" s="122">
        <v>0.93100000000000005</v>
      </c>
      <c r="AN107" s="141">
        <v>654</v>
      </c>
      <c r="AO107" s="124">
        <v>0.92</v>
      </c>
      <c r="AP107" s="48"/>
    </row>
    <row r="108" spans="1:42" x14ac:dyDescent="0.25">
      <c r="A108" s="41" t="s">
        <v>133</v>
      </c>
      <c r="B108" s="41" t="s">
        <v>134</v>
      </c>
      <c r="C108" s="41" t="s">
        <v>492</v>
      </c>
      <c r="D108" s="45" t="s">
        <v>522</v>
      </c>
      <c r="E108" s="134">
        <v>862</v>
      </c>
      <c r="F108" s="135">
        <v>810</v>
      </c>
      <c r="G108" s="118">
        <v>0.94</v>
      </c>
      <c r="H108" s="141">
        <v>813</v>
      </c>
      <c r="I108" s="118">
        <v>0.94299999999999995</v>
      </c>
      <c r="J108" s="141">
        <v>812</v>
      </c>
      <c r="K108" s="118">
        <v>0.94199999999999995</v>
      </c>
      <c r="L108" s="141">
        <v>804</v>
      </c>
      <c r="M108" s="118">
        <v>0.93300000000000005</v>
      </c>
      <c r="N108" s="119" t="s">
        <v>573</v>
      </c>
      <c r="O108" s="119" t="s">
        <v>573</v>
      </c>
      <c r="P108" s="120"/>
      <c r="Q108" s="121"/>
      <c r="R108" s="146">
        <v>849</v>
      </c>
      <c r="S108" s="147">
        <v>827</v>
      </c>
      <c r="T108" s="118">
        <v>0.97399999999999998</v>
      </c>
      <c r="U108" s="141">
        <v>797</v>
      </c>
      <c r="V108" s="118">
        <v>0.93899999999999995</v>
      </c>
      <c r="W108" s="153">
        <v>798</v>
      </c>
      <c r="X108" s="118">
        <v>0.94</v>
      </c>
      <c r="Y108" s="141">
        <v>801</v>
      </c>
      <c r="Z108" s="118">
        <v>0.94299999999999995</v>
      </c>
      <c r="AA108" s="119" t="s">
        <v>573</v>
      </c>
      <c r="AB108" s="119" t="s">
        <v>573</v>
      </c>
      <c r="AC108" s="120"/>
      <c r="AD108" s="121"/>
      <c r="AE108" s="146">
        <v>885</v>
      </c>
      <c r="AF108" s="147">
        <v>850</v>
      </c>
      <c r="AG108" s="122">
        <v>0.96</v>
      </c>
      <c r="AH108" s="141">
        <v>826</v>
      </c>
      <c r="AI108" s="122">
        <v>0.93300000000000005</v>
      </c>
      <c r="AJ108" s="141">
        <v>833</v>
      </c>
      <c r="AK108" s="122">
        <v>0.94099999999999995</v>
      </c>
      <c r="AL108" s="141">
        <v>860</v>
      </c>
      <c r="AM108" s="122">
        <v>0.97199999999999998</v>
      </c>
      <c r="AN108" s="141">
        <v>818</v>
      </c>
      <c r="AO108" s="124">
        <v>0.92400000000000004</v>
      </c>
      <c r="AP108" s="48"/>
    </row>
    <row r="109" spans="1:42" x14ac:dyDescent="0.25">
      <c r="A109" s="41" t="s">
        <v>170</v>
      </c>
      <c r="B109" s="41" t="s">
        <v>171</v>
      </c>
      <c r="C109" s="41" t="s">
        <v>489</v>
      </c>
      <c r="D109" s="45" t="s">
        <v>522</v>
      </c>
      <c r="E109" s="134">
        <v>273</v>
      </c>
      <c r="F109" s="135">
        <v>265</v>
      </c>
      <c r="G109" s="118">
        <v>0.97099999999999997</v>
      </c>
      <c r="H109" s="141">
        <v>264</v>
      </c>
      <c r="I109" s="118">
        <v>0.96699999999999997</v>
      </c>
      <c r="J109" s="141">
        <v>265</v>
      </c>
      <c r="K109" s="118">
        <v>0.97099999999999997</v>
      </c>
      <c r="L109" s="141">
        <v>261</v>
      </c>
      <c r="M109" s="118">
        <v>0.95599999999999996</v>
      </c>
      <c r="N109" s="119" t="s">
        <v>572</v>
      </c>
      <c r="O109" s="119" t="s">
        <v>572</v>
      </c>
      <c r="P109" s="120">
        <v>1</v>
      </c>
      <c r="Q109" s="121"/>
      <c r="R109" s="146">
        <v>276</v>
      </c>
      <c r="S109" s="147">
        <v>270</v>
      </c>
      <c r="T109" s="118">
        <v>0.97799999999999998</v>
      </c>
      <c r="U109" s="141">
        <v>265</v>
      </c>
      <c r="V109" s="118">
        <v>0.96</v>
      </c>
      <c r="W109" s="153">
        <v>267</v>
      </c>
      <c r="X109" s="118">
        <v>0.96699999999999997</v>
      </c>
      <c r="Y109" s="141">
        <v>266</v>
      </c>
      <c r="Z109" s="118">
        <v>0.96399999999999997</v>
      </c>
      <c r="AA109" s="119">
        <v>0</v>
      </c>
      <c r="AB109" s="119">
        <v>0</v>
      </c>
      <c r="AC109" s="120"/>
      <c r="AD109" s="121"/>
      <c r="AE109" s="148">
        <v>283</v>
      </c>
      <c r="AF109" s="149">
        <v>262</v>
      </c>
      <c r="AG109" s="122"/>
      <c r="AH109" s="142">
        <v>280</v>
      </c>
      <c r="AI109" s="122"/>
      <c r="AJ109" s="142">
        <v>270</v>
      </c>
      <c r="AK109" s="122"/>
      <c r="AL109" s="142">
        <v>275</v>
      </c>
      <c r="AM109" s="122"/>
      <c r="AN109" s="142">
        <v>256</v>
      </c>
      <c r="AO109" s="124"/>
      <c r="AP109" s="48"/>
    </row>
    <row r="110" spans="1:42" x14ac:dyDescent="0.25">
      <c r="A110" s="41" t="s">
        <v>172</v>
      </c>
      <c r="B110" s="41" t="s">
        <v>173</v>
      </c>
      <c r="C110" s="41" t="s">
        <v>489</v>
      </c>
      <c r="D110" s="45" t="s">
        <v>522</v>
      </c>
      <c r="E110" s="134">
        <v>690</v>
      </c>
      <c r="F110" s="135">
        <v>676</v>
      </c>
      <c r="G110" s="118">
        <v>0.98</v>
      </c>
      <c r="H110" s="141">
        <v>677</v>
      </c>
      <c r="I110" s="118">
        <v>0.98099999999999998</v>
      </c>
      <c r="J110" s="141">
        <v>678</v>
      </c>
      <c r="K110" s="118">
        <v>0.98299999999999998</v>
      </c>
      <c r="L110" s="141">
        <v>666</v>
      </c>
      <c r="M110" s="118">
        <v>0.96499999999999997</v>
      </c>
      <c r="N110" s="119" t="s">
        <v>572</v>
      </c>
      <c r="O110" s="119" t="s">
        <v>572</v>
      </c>
      <c r="P110" s="120">
        <v>1</v>
      </c>
      <c r="Q110" s="121"/>
      <c r="R110" s="146">
        <v>771</v>
      </c>
      <c r="S110" s="147">
        <v>758</v>
      </c>
      <c r="T110" s="118">
        <v>0.98299999999999998</v>
      </c>
      <c r="U110" s="141">
        <v>743</v>
      </c>
      <c r="V110" s="118">
        <v>0.96399999999999997</v>
      </c>
      <c r="W110" s="153">
        <v>749</v>
      </c>
      <c r="X110" s="118">
        <v>0.97099999999999997</v>
      </c>
      <c r="Y110" s="141">
        <v>752</v>
      </c>
      <c r="Z110" s="118">
        <v>0.97499999999999998</v>
      </c>
      <c r="AA110" s="119">
        <v>0</v>
      </c>
      <c r="AB110" s="119">
        <v>0</v>
      </c>
      <c r="AC110" s="120"/>
      <c r="AD110" s="121"/>
      <c r="AE110" s="146">
        <v>787</v>
      </c>
      <c r="AF110" s="147">
        <v>744</v>
      </c>
      <c r="AG110" s="122">
        <v>0.94499999999999995</v>
      </c>
      <c r="AH110" s="141">
        <v>783</v>
      </c>
      <c r="AI110" s="122">
        <v>0.995</v>
      </c>
      <c r="AJ110" s="141">
        <v>769</v>
      </c>
      <c r="AK110" s="122">
        <v>0.97699999999999998</v>
      </c>
      <c r="AL110" s="141">
        <v>781</v>
      </c>
      <c r="AM110" s="122">
        <v>0.99199999999999999</v>
      </c>
      <c r="AN110" s="141">
        <v>758</v>
      </c>
      <c r="AO110" s="124">
        <v>0.96299999999999997</v>
      </c>
      <c r="AP110" s="48"/>
    </row>
    <row r="111" spans="1:42" x14ac:dyDescent="0.25">
      <c r="A111" s="41" t="s">
        <v>176</v>
      </c>
      <c r="B111" s="41" t="s">
        <v>177</v>
      </c>
      <c r="C111" s="41" t="s">
        <v>489</v>
      </c>
      <c r="D111" s="45" t="s">
        <v>522</v>
      </c>
      <c r="E111" s="134">
        <v>800</v>
      </c>
      <c r="F111" s="135">
        <v>757</v>
      </c>
      <c r="G111" s="118">
        <v>0.94599999999999995</v>
      </c>
      <c r="H111" s="141">
        <v>756</v>
      </c>
      <c r="I111" s="118">
        <v>0.94499999999999995</v>
      </c>
      <c r="J111" s="141">
        <v>758</v>
      </c>
      <c r="K111" s="118">
        <v>0.94799999999999995</v>
      </c>
      <c r="L111" s="141">
        <v>748</v>
      </c>
      <c r="M111" s="118">
        <v>0.93500000000000005</v>
      </c>
      <c r="N111" s="119" t="s">
        <v>572</v>
      </c>
      <c r="O111" s="119" t="s">
        <v>572</v>
      </c>
      <c r="P111" s="120">
        <v>1</v>
      </c>
      <c r="Q111" s="121"/>
      <c r="R111" s="146">
        <v>820</v>
      </c>
      <c r="S111" s="147">
        <v>787</v>
      </c>
      <c r="T111" s="118">
        <v>0.96</v>
      </c>
      <c r="U111" s="141">
        <v>761</v>
      </c>
      <c r="V111" s="118">
        <v>0.92800000000000005</v>
      </c>
      <c r="W111" s="153">
        <v>766</v>
      </c>
      <c r="X111" s="118">
        <v>0.93400000000000005</v>
      </c>
      <c r="Y111" s="141">
        <v>770</v>
      </c>
      <c r="Z111" s="118">
        <v>0.93899999999999995</v>
      </c>
      <c r="AA111" s="119" t="s">
        <v>572</v>
      </c>
      <c r="AB111" s="119" t="s">
        <v>572</v>
      </c>
      <c r="AC111" s="120">
        <v>1</v>
      </c>
      <c r="AD111" s="121"/>
      <c r="AE111" s="146">
        <v>886</v>
      </c>
      <c r="AF111" s="147">
        <v>762</v>
      </c>
      <c r="AG111" s="122">
        <v>0.86</v>
      </c>
      <c r="AH111" s="141">
        <v>862</v>
      </c>
      <c r="AI111" s="122">
        <v>0.97299999999999998</v>
      </c>
      <c r="AJ111" s="141">
        <v>840</v>
      </c>
      <c r="AK111" s="122">
        <v>0.94799999999999995</v>
      </c>
      <c r="AL111" s="141">
        <v>862</v>
      </c>
      <c r="AM111" s="122">
        <v>0.97299999999999998</v>
      </c>
      <c r="AN111" s="141">
        <v>784</v>
      </c>
      <c r="AO111" s="124">
        <v>0.88500000000000001</v>
      </c>
      <c r="AP111" s="48"/>
    </row>
    <row r="112" spans="1:42" x14ac:dyDescent="0.25">
      <c r="A112" s="41" t="s">
        <v>473</v>
      </c>
      <c r="B112" s="41" t="s">
        <v>564</v>
      </c>
      <c r="C112" s="41" t="s">
        <v>489</v>
      </c>
      <c r="D112" s="45" t="s">
        <v>522</v>
      </c>
      <c r="E112" s="134">
        <v>1337</v>
      </c>
      <c r="F112" s="135">
        <v>1248</v>
      </c>
      <c r="G112" s="118">
        <v>0.93300000000000005</v>
      </c>
      <c r="H112" s="141">
        <v>1247</v>
      </c>
      <c r="I112" s="118">
        <v>0.93300000000000005</v>
      </c>
      <c r="J112" s="141">
        <v>1255</v>
      </c>
      <c r="K112" s="118">
        <v>0.93899999999999995</v>
      </c>
      <c r="L112" s="141">
        <v>1235</v>
      </c>
      <c r="M112" s="118">
        <v>0.92400000000000004</v>
      </c>
      <c r="N112" s="119" t="s">
        <v>572</v>
      </c>
      <c r="O112" s="119" t="s">
        <v>572</v>
      </c>
      <c r="P112" s="120">
        <v>1</v>
      </c>
      <c r="Q112" s="121"/>
      <c r="R112" s="146">
        <v>1388</v>
      </c>
      <c r="S112" s="147">
        <v>1344</v>
      </c>
      <c r="T112" s="118">
        <v>0.96799999999999997</v>
      </c>
      <c r="U112" s="141">
        <v>1306</v>
      </c>
      <c r="V112" s="118">
        <v>0.94099999999999995</v>
      </c>
      <c r="W112" s="153">
        <v>1309</v>
      </c>
      <c r="X112" s="118">
        <v>0.94299999999999995</v>
      </c>
      <c r="Y112" s="141">
        <v>1315</v>
      </c>
      <c r="Z112" s="118">
        <v>0.94699999999999995</v>
      </c>
      <c r="AA112" s="119">
        <v>8</v>
      </c>
      <c r="AB112" s="119">
        <v>8</v>
      </c>
      <c r="AC112" s="120">
        <v>1</v>
      </c>
      <c r="AD112" s="121"/>
      <c r="AE112" s="146">
        <v>1315</v>
      </c>
      <c r="AF112" s="147">
        <v>1174</v>
      </c>
      <c r="AG112" s="122">
        <v>0.89300000000000002</v>
      </c>
      <c r="AH112" s="141">
        <v>1269</v>
      </c>
      <c r="AI112" s="122">
        <v>0.96499999999999997</v>
      </c>
      <c r="AJ112" s="141">
        <v>1236</v>
      </c>
      <c r="AK112" s="122">
        <v>0.94</v>
      </c>
      <c r="AL112" s="141">
        <v>1278</v>
      </c>
      <c r="AM112" s="122">
        <v>0.97199999999999998</v>
      </c>
      <c r="AN112" s="141">
        <v>1198</v>
      </c>
      <c r="AO112" s="124">
        <v>0.91100000000000003</v>
      </c>
      <c r="AP112" s="48"/>
    </row>
    <row r="113" spans="1:42" x14ac:dyDescent="0.25">
      <c r="A113" s="41" t="s">
        <v>141</v>
      </c>
      <c r="B113" s="41" t="s">
        <v>493</v>
      </c>
      <c r="C113" s="41" t="s">
        <v>489</v>
      </c>
      <c r="D113" s="45" t="s">
        <v>522</v>
      </c>
      <c r="E113" s="134">
        <v>747</v>
      </c>
      <c r="F113" s="135">
        <v>732</v>
      </c>
      <c r="G113" s="118">
        <v>0.98</v>
      </c>
      <c r="H113" s="141">
        <v>730</v>
      </c>
      <c r="I113" s="118">
        <v>0.97699999999999998</v>
      </c>
      <c r="J113" s="141">
        <v>730</v>
      </c>
      <c r="K113" s="118">
        <v>0.97699999999999998</v>
      </c>
      <c r="L113" s="141">
        <v>717</v>
      </c>
      <c r="M113" s="118">
        <v>0.96</v>
      </c>
      <c r="N113" s="119" t="s">
        <v>573</v>
      </c>
      <c r="O113" s="119" t="s">
        <v>573</v>
      </c>
      <c r="P113" s="120"/>
      <c r="Q113" s="121"/>
      <c r="R113" s="146">
        <v>778</v>
      </c>
      <c r="S113" s="147">
        <v>760</v>
      </c>
      <c r="T113" s="118">
        <v>0.97699999999999998</v>
      </c>
      <c r="U113" s="141">
        <v>751</v>
      </c>
      <c r="V113" s="118">
        <v>0.96499999999999997</v>
      </c>
      <c r="W113" s="153">
        <v>755</v>
      </c>
      <c r="X113" s="118">
        <v>0.97</v>
      </c>
      <c r="Y113" s="141">
        <v>756</v>
      </c>
      <c r="Z113" s="118">
        <v>0.97199999999999998</v>
      </c>
      <c r="AA113" s="119" t="s">
        <v>573</v>
      </c>
      <c r="AB113" s="119" t="s">
        <v>573</v>
      </c>
      <c r="AC113" s="120"/>
      <c r="AD113" s="121"/>
      <c r="AE113" s="146">
        <v>769</v>
      </c>
      <c r="AF113" s="147">
        <v>741</v>
      </c>
      <c r="AG113" s="122">
        <v>0.96399999999999997</v>
      </c>
      <c r="AH113" s="141">
        <v>758</v>
      </c>
      <c r="AI113" s="122">
        <v>0.98599999999999999</v>
      </c>
      <c r="AJ113" s="141">
        <v>754</v>
      </c>
      <c r="AK113" s="122">
        <v>0.98</v>
      </c>
      <c r="AL113" s="141">
        <v>758</v>
      </c>
      <c r="AM113" s="122">
        <v>0.98599999999999999</v>
      </c>
      <c r="AN113" s="141">
        <v>738</v>
      </c>
      <c r="AO113" s="124">
        <v>0.96</v>
      </c>
      <c r="AP113" s="48"/>
    </row>
    <row r="114" spans="1:42" x14ac:dyDescent="0.25">
      <c r="A114" s="41" t="s">
        <v>174</v>
      </c>
      <c r="B114" s="41" t="s">
        <v>175</v>
      </c>
      <c r="C114" s="41" t="s">
        <v>489</v>
      </c>
      <c r="D114" s="45" t="s">
        <v>522</v>
      </c>
      <c r="E114" s="136">
        <v>530</v>
      </c>
      <c r="F114" s="137">
        <v>524</v>
      </c>
      <c r="G114" s="126"/>
      <c r="H114" s="142">
        <v>523</v>
      </c>
      <c r="I114" s="126"/>
      <c r="J114" s="142">
        <v>524</v>
      </c>
      <c r="K114" s="126"/>
      <c r="L114" s="142">
        <v>513</v>
      </c>
      <c r="M114" s="126"/>
      <c r="N114" s="123">
        <v>0</v>
      </c>
      <c r="O114" s="123">
        <v>0</v>
      </c>
      <c r="P114" s="120"/>
      <c r="Q114" s="121"/>
      <c r="R114" s="146">
        <v>589</v>
      </c>
      <c r="S114" s="147">
        <v>584</v>
      </c>
      <c r="T114" s="118">
        <v>0.99199999999999999</v>
      </c>
      <c r="U114" s="141">
        <v>577</v>
      </c>
      <c r="V114" s="118">
        <v>0.98</v>
      </c>
      <c r="W114" s="153">
        <v>579</v>
      </c>
      <c r="X114" s="118">
        <v>0.98299999999999998</v>
      </c>
      <c r="Y114" s="141">
        <v>578</v>
      </c>
      <c r="Z114" s="118">
        <v>0.98099999999999998</v>
      </c>
      <c r="AA114" s="119" t="s">
        <v>572</v>
      </c>
      <c r="AB114" s="119" t="s">
        <v>572</v>
      </c>
      <c r="AC114" s="120">
        <v>1</v>
      </c>
      <c r="AD114" s="121"/>
      <c r="AE114" s="146">
        <v>641</v>
      </c>
      <c r="AF114" s="147">
        <v>623</v>
      </c>
      <c r="AG114" s="122">
        <v>0.97199999999999998</v>
      </c>
      <c r="AH114" s="141">
        <v>631</v>
      </c>
      <c r="AI114" s="122">
        <v>0.98399999999999999</v>
      </c>
      <c r="AJ114" s="141">
        <v>624</v>
      </c>
      <c r="AK114" s="122">
        <v>0.97299999999999998</v>
      </c>
      <c r="AL114" s="141">
        <v>628</v>
      </c>
      <c r="AM114" s="122">
        <v>0.98</v>
      </c>
      <c r="AN114" s="141">
        <v>620</v>
      </c>
      <c r="AO114" s="124">
        <v>0.96699999999999997</v>
      </c>
      <c r="AP114" s="48"/>
    </row>
    <row r="115" spans="1:42" x14ac:dyDescent="0.25">
      <c r="A115" s="41" t="s">
        <v>142</v>
      </c>
      <c r="B115" s="41" t="s">
        <v>143</v>
      </c>
      <c r="C115" s="41" t="s">
        <v>489</v>
      </c>
      <c r="D115" s="45" t="s">
        <v>522</v>
      </c>
      <c r="E115" s="136">
        <v>515</v>
      </c>
      <c r="F115" s="137">
        <v>505</v>
      </c>
      <c r="G115" s="126"/>
      <c r="H115" s="142">
        <v>505</v>
      </c>
      <c r="I115" s="126"/>
      <c r="J115" s="142">
        <v>506</v>
      </c>
      <c r="K115" s="126"/>
      <c r="L115" s="142">
        <v>500</v>
      </c>
      <c r="M115" s="126"/>
      <c r="N115" s="123" t="s">
        <v>573</v>
      </c>
      <c r="O115" s="123" t="s">
        <v>573</v>
      </c>
      <c r="P115" s="120"/>
      <c r="Q115" s="121"/>
      <c r="R115" s="146">
        <v>564</v>
      </c>
      <c r="S115" s="147">
        <v>551</v>
      </c>
      <c r="T115" s="118">
        <v>0.97699999999999998</v>
      </c>
      <c r="U115" s="141">
        <v>546</v>
      </c>
      <c r="V115" s="118">
        <v>0.96799999999999997</v>
      </c>
      <c r="W115" s="153">
        <v>547</v>
      </c>
      <c r="X115" s="118">
        <v>0.97</v>
      </c>
      <c r="Y115" s="141">
        <v>547</v>
      </c>
      <c r="Z115" s="118">
        <v>0.97</v>
      </c>
      <c r="AA115" s="119" t="s">
        <v>573</v>
      </c>
      <c r="AB115" s="119" t="s">
        <v>573</v>
      </c>
      <c r="AC115" s="120"/>
      <c r="AD115" s="121"/>
      <c r="AE115" s="146">
        <v>563</v>
      </c>
      <c r="AF115" s="147">
        <v>522</v>
      </c>
      <c r="AG115" s="122">
        <v>0.92700000000000005</v>
      </c>
      <c r="AH115" s="141">
        <v>555</v>
      </c>
      <c r="AI115" s="122">
        <v>0.98599999999999999</v>
      </c>
      <c r="AJ115" s="141">
        <v>543</v>
      </c>
      <c r="AK115" s="122">
        <v>0.96399999999999997</v>
      </c>
      <c r="AL115" s="141">
        <v>553</v>
      </c>
      <c r="AM115" s="122">
        <v>0.98199999999999998</v>
      </c>
      <c r="AN115" s="141">
        <v>531</v>
      </c>
      <c r="AO115" s="124">
        <v>0.94299999999999995</v>
      </c>
      <c r="AP115" s="48"/>
    </row>
    <row r="116" spans="1:42" x14ac:dyDescent="0.25">
      <c r="A116" s="41" t="s">
        <v>135</v>
      </c>
      <c r="B116" s="41" t="s">
        <v>136</v>
      </c>
      <c r="C116" s="41" t="s">
        <v>489</v>
      </c>
      <c r="D116" s="45" t="s">
        <v>522</v>
      </c>
      <c r="E116" s="136">
        <v>666</v>
      </c>
      <c r="F116" s="137">
        <v>615</v>
      </c>
      <c r="G116" s="126"/>
      <c r="H116" s="142">
        <v>613</v>
      </c>
      <c r="I116" s="126"/>
      <c r="J116" s="142">
        <v>618</v>
      </c>
      <c r="K116" s="126"/>
      <c r="L116" s="142">
        <v>613</v>
      </c>
      <c r="M116" s="126"/>
      <c r="N116" s="123" t="s">
        <v>572</v>
      </c>
      <c r="O116" s="123" t="s">
        <v>572</v>
      </c>
      <c r="P116" s="120"/>
      <c r="Q116" s="121"/>
      <c r="R116" s="146">
        <v>767</v>
      </c>
      <c r="S116" s="147">
        <v>749</v>
      </c>
      <c r="T116" s="118">
        <v>0.97699999999999998</v>
      </c>
      <c r="U116" s="141">
        <v>695</v>
      </c>
      <c r="V116" s="118">
        <v>0.90600000000000003</v>
      </c>
      <c r="W116" s="153">
        <v>697</v>
      </c>
      <c r="X116" s="118">
        <v>0.90900000000000003</v>
      </c>
      <c r="Y116" s="141">
        <v>697</v>
      </c>
      <c r="Z116" s="118">
        <v>0.90900000000000003</v>
      </c>
      <c r="AA116" s="119">
        <v>0</v>
      </c>
      <c r="AB116" s="119">
        <v>0</v>
      </c>
      <c r="AC116" s="120"/>
      <c r="AD116" s="121"/>
      <c r="AE116" s="146">
        <v>811</v>
      </c>
      <c r="AF116" s="147">
        <v>721</v>
      </c>
      <c r="AG116" s="122">
        <v>0.88900000000000001</v>
      </c>
      <c r="AH116" s="141">
        <v>803</v>
      </c>
      <c r="AI116" s="122">
        <v>0.99</v>
      </c>
      <c r="AJ116" s="141">
        <v>784</v>
      </c>
      <c r="AK116" s="122">
        <v>0.96699999999999997</v>
      </c>
      <c r="AL116" s="141">
        <v>797</v>
      </c>
      <c r="AM116" s="122">
        <v>0.98299999999999998</v>
      </c>
      <c r="AN116" s="141">
        <v>726</v>
      </c>
      <c r="AO116" s="124">
        <v>0.89500000000000002</v>
      </c>
      <c r="AP116" s="48"/>
    </row>
    <row r="117" spans="1:42" x14ac:dyDescent="0.25">
      <c r="A117" s="41" t="s">
        <v>178</v>
      </c>
      <c r="B117" s="41" t="s">
        <v>179</v>
      </c>
      <c r="C117" s="41" t="s">
        <v>489</v>
      </c>
      <c r="D117" s="45" t="s">
        <v>522</v>
      </c>
      <c r="E117" s="134">
        <v>840</v>
      </c>
      <c r="F117" s="135">
        <v>788</v>
      </c>
      <c r="G117" s="118">
        <v>0.93799999999999994</v>
      </c>
      <c r="H117" s="141">
        <v>788</v>
      </c>
      <c r="I117" s="118">
        <v>0.93799999999999994</v>
      </c>
      <c r="J117" s="141">
        <v>790</v>
      </c>
      <c r="K117" s="118">
        <v>0.94</v>
      </c>
      <c r="L117" s="141">
        <v>770</v>
      </c>
      <c r="M117" s="118">
        <v>0.91700000000000004</v>
      </c>
      <c r="N117" s="119" t="s">
        <v>572</v>
      </c>
      <c r="O117" s="119" t="s">
        <v>572</v>
      </c>
      <c r="P117" s="120">
        <v>1</v>
      </c>
      <c r="Q117" s="121"/>
      <c r="R117" s="146">
        <v>841</v>
      </c>
      <c r="S117" s="147">
        <v>804</v>
      </c>
      <c r="T117" s="118">
        <v>0.95599999999999996</v>
      </c>
      <c r="U117" s="141">
        <v>769</v>
      </c>
      <c r="V117" s="118">
        <v>0.91400000000000003</v>
      </c>
      <c r="W117" s="153">
        <v>771</v>
      </c>
      <c r="X117" s="118">
        <v>0.91700000000000004</v>
      </c>
      <c r="Y117" s="141">
        <v>775</v>
      </c>
      <c r="Z117" s="118">
        <v>0.92200000000000004</v>
      </c>
      <c r="AA117" s="119" t="s">
        <v>572</v>
      </c>
      <c r="AB117" s="119" t="s">
        <v>572</v>
      </c>
      <c r="AC117" s="120">
        <v>1</v>
      </c>
      <c r="AD117" s="121"/>
      <c r="AE117" s="146">
        <v>868</v>
      </c>
      <c r="AF117" s="147">
        <v>724</v>
      </c>
      <c r="AG117" s="122">
        <v>0.83399999999999996</v>
      </c>
      <c r="AH117" s="141">
        <v>839</v>
      </c>
      <c r="AI117" s="122">
        <v>0.96699999999999997</v>
      </c>
      <c r="AJ117" s="141">
        <v>821</v>
      </c>
      <c r="AK117" s="122">
        <v>0.94599999999999995</v>
      </c>
      <c r="AL117" s="141">
        <v>838</v>
      </c>
      <c r="AM117" s="122">
        <v>0.96499999999999997</v>
      </c>
      <c r="AN117" s="141">
        <v>778</v>
      </c>
      <c r="AO117" s="124">
        <v>0.89600000000000002</v>
      </c>
      <c r="AP117" s="48"/>
    </row>
    <row r="118" spans="1:42" x14ac:dyDescent="0.25">
      <c r="A118" s="41" t="s">
        <v>137</v>
      </c>
      <c r="B118" s="41" t="s">
        <v>138</v>
      </c>
      <c r="C118" s="41" t="s">
        <v>489</v>
      </c>
      <c r="D118" s="45" t="s">
        <v>522</v>
      </c>
      <c r="E118" s="134">
        <v>397</v>
      </c>
      <c r="F118" s="135">
        <v>388</v>
      </c>
      <c r="G118" s="118">
        <v>0.97699999999999998</v>
      </c>
      <c r="H118" s="141">
        <v>387</v>
      </c>
      <c r="I118" s="118">
        <v>0.97499999999999998</v>
      </c>
      <c r="J118" s="141">
        <v>386</v>
      </c>
      <c r="K118" s="118">
        <v>0.97199999999999998</v>
      </c>
      <c r="L118" s="141">
        <v>379</v>
      </c>
      <c r="M118" s="118">
        <v>0.95499999999999996</v>
      </c>
      <c r="N118" s="119">
        <v>0</v>
      </c>
      <c r="O118" s="119">
        <v>0</v>
      </c>
      <c r="P118" s="120"/>
      <c r="Q118" s="121"/>
      <c r="R118" s="146">
        <v>465</v>
      </c>
      <c r="S118" s="147">
        <v>462</v>
      </c>
      <c r="T118" s="118">
        <v>0.99399999999999999</v>
      </c>
      <c r="U118" s="141">
        <v>452</v>
      </c>
      <c r="V118" s="118">
        <v>0.97199999999999998</v>
      </c>
      <c r="W118" s="153">
        <v>456</v>
      </c>
      <c r="X118" s="118">
        <v>0.98099999999999998</v>
      </c>
      <c r="Y118" s="141">
        <v>454</v>
      </c>
      <c r="Z118" s="118">
        <v>0.97599999999999998</v>
      </c>
      <c r="AA118" s="119">
        <v>0</v>
      </c>
      <c r="AB118" s="119">
        <v>0</v>
      </c>
      <c r="AC118" s="120"/>
      <c r="AD118" s="121"/>
      <c r="AE118" s="146">
        <v>421</v>
      </c>
      <c r="AF118" s="147">
        <v>400</v>
      </c>
      <c r="AG118" s="122">
        <v>0.95</v>
      </c>
      <c r="AH118" s="141">
        <v>412</v>
      </c>
      <c r="AI118" s="122">
        <v>0.97899999999999998</v>
      </c>
      <c r="AJ118" s="141">
        <v>399</v>
      </c>
      <c r="AK118" s="122">
        <v>0.94799999999999995</v>
      </c>
      <c r="AL118" s="141">
        <v>406</v>
      </c>
      <c r="AM118" s="122">
        <v>0.96399999999999997</v>
      </c>
      <c r="AN118" s="141">
        <v>396</v>
      </c>
      <c r="AO118" s="124">
        <v>0.94099999999999995</v>
      </c>
      <c r="AP118" s="48"/>
    </row>
    <row r="119" spans="1:42" x14ac:dyDescent="0.25">
      <c r="A119" s="41" t="s">
        <v>139</v>
      </c>
      <c r="B119" s="41" t="s">
        <v>140</v>
      </c>
      <c r="C119" s="41" t="s">
        <v>489</v>
      </c>
      <c r="D119" s="45" t="s">
        <v>522</v>
      </c>
      <c r="E119" s="134">
        <v>725</v>
      </c>
      <c r="F119" s="135">
        <v>695</v>
      </c>
      <c r="G119" s="118">
        <v>0.95899999999999996</v>
      </c>
      <c r="H119" s="141">
        <v>712</v>
      </c>
      <c r="I119" s="118">
        <v>0.98199999999999998</v>
      </c>
      <c r="J119" s="141">
        <v>712</v>
      </c>
      <c r="K119" s="118">
        <v>0.98199999999999998</v>
      </c>
      <c r="L119" s="141">
        <v>704</v>
      </c>
      <c r="M119" s="118">
        <v>0.97099999999999997</v>
      </c>
      <c r="N119" s="119">
        <v>0</v>
      </c>
      <c r="O119" s="119">
        <v>0</v>
      </c>
      <c r="P119" s="120"/>
      <c r="Q119" s="121"/>
      <c r="R119" s="146">
        <v>711</v>
      </c>
      <c r="S119" s="147">
        <v>700</v>
      </c>
      <c r="T119" s="118">
        <v>0.98499999999999999</v>
      </c>
      <c r="U119" s="141">
        <v>688</v>
      </c>
      <c r="V119" s="118">
        <v>0.96799999999999997</v>
      </c>
      <c r="W119" s="153">
        <v>689</v>
      </c>
      <c r="X119" s="118">
        <v>0.96899999999999997</v>
      </c>
      <c r="Y119" s="141">
        <v>685</v>
      </c>
      <c r="Z119" s="118">
        <v>0.96299999999999997</v>
      </c>
      <c r="AA119" s="119">
        <v>0</v>
      </c>
      <c r="AB119" s="119">
        <v>0</v>
      </c>
      <c r="AC119" s="120"/>
      <c r="AD119" s="121"/>
      <c r="AE119" s="146">
        <v>692</v>
      </c>
      <c r="AF119" s="147">
        <v>664</v>
      </c>
      <c r="AG119" s="122">
        <v>0.96</v>
      </c>
      <c r="AH119" s="141">
        <v>687</v>
      </c>
      <c r="AI119" s="122">
        <v>0.99299999999999999</v>
      </c>
      <c r="AJ119" s="141">
        <v>678</v>
      </c>
      <c r="AK119" s="122">
        <v>0.98</v>
      </c>
      <c r="AL119" s="141">
        <v>679</v>
      </c>
      <c r="AM119" s="122">
        <v>0.98099999999999998</v>
      </c>
      <c r="AN119" s="141">
        <v>656</v>
      </c>
      <c r="AO119" s="124">
        <v>0.94799999999999995</v>
      </c>
      <c r="AP119" s="48"/>
    </row>
    <row r="120" spans="1:42" x14ac:dyDescent="0.25">
      <c r="A120" s="41" t="s">
        <v>44</v>
      </c>
      <c r="B120" s="41" t="s">
        <v>45</v>
      </c>
      <c r="C120" s="41" t="s">
        <v>491</v>
      </c>
      <c r="D120" s="45" t="s">
        <v>522</v>
      </c>
      <c r="E120" s="134">
        <v>958</v>
      </c>
      <c r="F120" s="135">
        <v>909</v>
      </c>
      <c r="G120" s="118">
        <v>0.94899999999999995</v>
      </c>
      <c r="H120" s="141">
        <v>919</v>
      </c>
      <c r="I120" s="118">
        <v>0.95899999999999996</v>
      </c>
      <c r="J120" s="141">
        <v>924</v>
      </c>
      <c r="K120" s="118">
        <v>0.96499999999999997</v>
      </c>
      <c r="L120" s="141">
        <v>868</v>
      </c>
      <c r="M120" s="118">
        <v>0.90600000000000003</v>
      </c>
      <c r="N120" s="119">
        <v>0</v>
      </c>
      <c r="O120" s="119">
        <v>0</v>
      </c>
      <c r="P120" s="120"/>
      <c r="Q120" s="121"/>
      <c r="R120" s="146">
        <v>964</v>
      </c>
      <c r="S120" s="147">
        <v>944</v>
      </c>
      <c r="T120" s="118">
        <v>0.97899999999999998</v>
      </c>
      <c r="U120" s="141">
        <v>922</v>
      </c>
      <c r="V120" s="118">
        <v>0.95599999999999996</v>
      </c>
      <c r="W120" s="153">
        <v>918</v>
      </c>
      <c r="X120" s="118">
        <v>0.95199999999999996</v>
      </c>
      <c r="Y120" s="141">
        <v>916</v>
      </c>
      <c r="Z120" s="118">
        <v>0.95</v>
      </c>
      <c r="AA120" s="119">
        <v>0</v>
      </c>
      <c r="AB120" s="119">
        <v>0</v>
      </c>
      <c r="AC120" s="120"/>
      <c r="AD120" s="121"/>
      <c r="AE120" s="146">
        <v>985</v>
      </c>
      <c r="AF120" s="147">
        <v>910</v>
      </c>
      <c r="AG120" s="122">
        <v>0.92400000000000004</v>
      </c>
      <c r="AH120" s="141">
        <v>971</v>
      </c>
      <c r="AI120" s="122">
        <v>0.98599999999999999</v>
      </c>
      <c r="AJ120" s="141">
        <v>960</v>
      </c>
      <c r="AK120" s="122">
        <v>0.97499999999999998</v>
      </c>
      <c r="AL120" s="141">
        <v>964</v>
      </c>
      <c r="AM120" s="122">
        <v>0.97899999999999998</v>
      </c>
      <c r="AN120" s="141">
        <v>915</v>
      </c>
      <c r="AO120" s="124">
        <v>0.92900000000000005</v>
      </c>
      <c r="AP120" s="48"/>
    </row>
    <row r="121" spans="1:42" x14ac:dyDescent="0.25">
      <c r="A121" s="41" t="s">
        <v>210</v>
      </c>
      <c r="B121" s="41" t="s">
        <v>211</v>
      </c>
      <c r="C121" s="41" t="s">
        <v>491</v>
      </c>
      <c r="D121" s="45" t="s">
        <v>522</v>
      </c>
      <c r="E121" s="134">
        <v>604</v>
      </c>
      <c r="F121" s="135">
        <v>528</v>
      </c>
      <c r="G121" s="118">
        <v>0.874</v>
      </c>
      <c r="H121" s="141">
        <v>530</v>
      </c>
      <c r="I121" s="118">
        <v>0.877</v>
      </c>
      <c r="J121" s="141">
        <v>525</v>
      </c>
      <c r="K121" s="118">
        <v>0.86899999999999999</v>
      </c>
      <c r="L121" s="141">
        <v>501</v>
      </c>
      <c r="M121" s="118">
        <v>0.82899999999999996</v>
      </c>
      <c r="N121" s="119">
        <v>4</v>
      </c>
      <c r="O121" s="119">
        <v>0</v>
      </c>
      <c r="P121" s="120">
        <v>0</v>
      </c>
      <c r="Q121" s="121"/>
      <c r="R121" s="146">
        <v>597</v>
      </c>
      <c r="S121" s="147">
        <v>465</v>
      </c>
      <c r="T121" s="118">
        <v>0.77900000000000003</v>
      </c>
      <c r="U121" s="141">
        <v>470</v>
      </c>
      <c r="V121" s="118">
        <v>0.78700000000000003</v>
      </c>
      <c r="W121" s="153">
        <v>443</v>
      </c>
      <c r="X121" s="118">
        <v>0.74199999999999999</v>
      </c>
      <c r="Y121" s="141">
        <v>443</v>
      </c>
      <c r="Z121" s="118">
        <v>0.74199999999999999</v>
      </c>
      <c r="AA121" s="119" t="s">
        <v>572</v>
      </c>
      <c r="AB121" s="119" t="s">
        <v>572</v>
      </c>
      <c r="AC121" s="120">
        <v>0</v>
      </c>
      <c r="AD121" s="121"/>
      <c r="AE121" s="146">
        <v>677</v>
      </c>
      <c r="AF121" s="147">
        <v>4</v>
      </c>
      <c r="AG121" s="122">
        <v>6.0000000000000001E-3</v>
      </c>
      <c r="AH121" s="141">
        <v>502</v>
      </c>
      <c r="AI121" s="122">
        <v>0.74199999999999999</v>
      </c>
      <c r="AJ121" s="141">
        <v>510</v>
      </c>
      <c r="AK121" s="122">
        <v>0.753</v>
      </c>
      <c r="AL121" s="141">
        <v>538</v>
      </c>
      <c r="AM121" s="122">
        <v>0.79500000000000004</v>
      </c>
      <c r="AN121" s="141">
        <v>545</v>
      </c>
      <c r="AO121" s="124">
        <v>0.80500000000000005</v>
      </c>
      <c r="AP121" s="48"/>
    </row>
    <row r="122" spans="1:42" x14ac:dyDescent="0.25">
      <c r="A122" s="41" t="s">
        <v>214</v>
      </c>
      <c r="B122" s="41" t="s">
        <v>215</v>
      </c>
      <c r="C122" s="41" t="s">
        <v>491</v>
      </c>
      <c r="D122" s="45" t="s">
        <v>522</v>
      </c>
      <c r="E122" s="134">
        <v>704</v>
      </c>
      <c r="F122" s="135">
        <v>636</v>
      </c>
      <c r="G122" s="118">
        <v>0.90300000000000002</v>
      </c>
      <c r="H122" s="141">
        <v>638</v>
      </c>
      <c r="I122" s="118">
        <v>0.90600000000000003</v>
      </c>
      <c r="J122" s="141">
        <v>636</v>
      </c>
      <c r="K122" s="118">
        <v>0.90300000000000002</v>
      </c>
      <c r="L122" s="141">
        <v>616</v>
      </c>
      <c r="M122" s="118">
        <v>0.875</v>
      </c>
      <c r="N122" s="119">
        <v>6</v>
      </c>
      <c r="O122" s="119">
        <v>1</v>
      </c>
      <c r="P122" s="120">
        <v>0.16700000000000001</v>
      </c>
      <c r="Q122" s="121"/>
      <c r="R122" s="148">
        <v>677</v>
      </c>
      <c r="S122" s="149">
        <v>510</v>
      </c>
      <c r="T122" s="126"/>
      <c r="U122" s="142">
        <v>532</v>
      </c>
      <c r="V122" s="126"/>
      <c r="W122" s="142">
        <v>511</v>
      </c>
      <c r="X122" s="126"/>
      <c r="Y122" s="142">
        <v>510</v>
      </c>
      <c r="Z122" s="126"/>
      <c r="AA122" s="123" t="s">
        <v>572</v>
      </c>
      <c r="AB122" s="123" t="s">
        <v>572</v>
      </c>
      <c r="AC122" s="120"/>
      <c r="AD122" s="121"/>
      <c r="AE122" s="146">
        <v>758</v>
      </c>
      <c r="AF122" s="147">
        <v>2</v>
      </c>
      <c r="AG122" s="122">
        <v>3.0000000000000001E-3</v>
      </c>
      <c r="AH122" s="141">
        <v>542</v>
      </c>
      <c r="AI122" s="122">
        <v>0.71499999999999997</v>
      </c>
      <c r="AJ122" s="141">
        <v>537</v>
      </c>
      <c r="AK122" s="122">
        <v>0.70799999999999996</v>
      </c>
      <c r="AL122" s="141">
        <v>564</v>
      </c>
      <c r="AM122" s="122">
        <v>0.74399999999999999</v>
      </c>
      <c r="AN122" s="141">
        <v>602</v>
      </c>
      <c r="AO122" s="124">
        <v>0.79400000000000004</v>
      </c>
      <c r="AP122" s="48"/>
    </row>
    <row r="123" spans="1:42" x14ac:dyDescent="0.25">
      <c r="A123" s="41" t="s">
        <v>508</v>
      </c>
      <c r="B123" s="41" t="s">
        <v>567</v>
      </c>
      <c r="C123" s="41" t="s">
        <v>491</v>
      </c>
      <c r="D123" s="45" t="s">
        <v>522</v>
      </c>
      <c r="E123" s="134">
        <v>1860</v>
      </c>
      <c r="F123" s="135">
        <v>1694</v>
      </c>
      <c r="G123" s="118">
        <v>0.91100000000000003</v>
      </c>
      <c r="H123" s="141">
        <v>1685</v>
      </c>
      <c r="I123" s="118">
        <v>0.90600000000000003</v>
      </c>
      <c r="J123" s="141">
        <v>1711</v>
      </c>
      <c r="K123" s="118">
        <v>0.92</v>
      </c>
      <c r="L123" s="141">
        <v>1632</v>
      </c>
      <c r="M123" s="118">
        <v>0.877</v>
      </c>
      <c r="N123" s="119">
        <v>12</v>
      </c>
      <c r="O123" s="119">
        <v>5</v>
      </c>
      <c r="P123" s="120">
        <v>0.41699999999999998</v>
      </c>
      <c r="Q123" s="121"/>
      <c r="R123" s="146">
        <v>1999</v>
      </c>
      <c r="S123" s="147">
        <v>1893</v>
      </c>
      <c r="T123" s="118">
        <v>0.94699999999999995</v>
      </c>
      <c r="U123" s="141">
        <v>1813</v>
      </c>
      <c r="V123" s="118">
        <v>0.90700000000000003</v>
      </c>
      <c r="W123" s="153">
        <v>1811</v>
      </c>
      <c r="X123" s="118">
        <v>0.90600000000000003</v>
      </c>
      <c r="Y123" s="141">
        <v>1813</v>
      </c>
      <c r="Z123" s="118">
        <v>0.90700000000000003</v>
      </c>
      <c r="AA123" s="119">
        <v>27</v>
      </c>
      <c r="AB123" s="119">
        <v>10</v>
      </c>
      <c r="AC123" s="120">
        <v>0.37</v>
      </c>
      <c r="AD123" s="121"/>
      <c r="AE123" s="146">
        <v>1998</v>
      </c>
      <c r="AF123" s="147">
        <v>1587</v>
      </c>
      <c r="AG123" s="122">
        <v>0.79400000000000004</v>
      </c>
      <c r="AH123" s="141">
        <v>1892</v>
      </c>
      <c r="AI123" s="122">
        <v>0.94699999999999995</v>
      </c>
      <c r="AJ123" s="141">
        <v>1845</v>
      </c>
      <c r="AK123" s="122">
        <v>0.92300000000000004</v>
      </c>
      <c r="AL123" s="141">
        <v>1884</v>
      </c>
      <c r="AM123" s="122">
        <v>0.94299999999999995</v>
      </c>
      <c r="AN123" s="141">
        <v>1689</v>
      </c>
      <c r="AO123" s="124">
        <v>0.84499999999999997</v>
      </c>
      <c r="AP123" s="48"/>
    </row>
    <row r="124" spans="1:42" x14ac:dyDescent="0.25">
      <c r="A124" s="41" t="s">
        <v>212</v>
      </c>
      <c r="B124" s="41" t="s">
        <v>213</v>
      </c>
      <c r="C124" s="41" t="s">
        <v>491</v>
      </c>
      <c r="D124" s="45" t="s">
        <v>522</v>
      </c>
      <c r="E124" s="134">
        <v>800</v>
      </c>
      <c r="F124" s="135">
        <v>730</v>
      </c>
      <c r="G124" s="118">
        <v>0.91300000000000003</v>
      </c>
      <c r="H124" s="141">
        <v>736</v>
      </c>
      <c r="I124" s="118">
        <v>0.92</v>
      </c>
      <c r="J124" s="141">
        <v>730</v>
      </c>
      <c r="K124" s="118">
        <v>0.91300000000000003</v>
      </c>
      <c r="L124" s="141">
        <v>692</v>
      </c>
      <c r="M124" s="118">
        <v>0.86499999999999999</v>
      </c>
      <c r="N124" s="119" t="s">
        <v>572</v>
      </c>
      <c r="O124" s="119" t="s">
        <v>572</v>
      </c>
      <c r="P124" s="120">
        <v>0</v>
      </c>
      <c r="Q124" s="121"/>
      <c r="R124" s="146">
        <v>892</v>
      </c>
      <c r="S124" s="147">
        <v>719</v>
      </c>
      <c r="T124" s="118">
        <v>0.80600000000000005</v>
      </c>
      <c r="U124" s="141">
        <v>745</v>
      </c>
      <c r="V124" s="118">
        <v>0.83499999999999996</v>
      </c>
      <c r="W124" s="153">
        <v>719</v>
      </c>
      <c r="X124" s="118">
        <v>0.80600000000000005</v>
      </c>
      <c r="Y124" s="141">
        <v>723</v>
      </c>
      <c r="Z124" s="118">
        <v>0.81100000000000005</v>
      </c>
      <c r="AA124" s="119" t="s">
        <v>572</v>
      </c>
      <c r="AB124" s="119" t="s">
        <v>572</v>
      </c>
      <c r="AC124" s="120">
        <v>0</v>
      </c>
      <c r="AD124" s="121"/>
      <c r="AE124" s="148">
        <v>783</v>
      </c>
      <c r="AF124" s="149">
        <v>3</v>
      </c>
      <c r="AG124" s="122"/>
      <c r="AH124" s="142">
        <v>556</v>
      </c>
      <c r="AI124" s="122"/>
      <c r="AJ124" s="142">
        <v>571</v>
      </c>
      <c r="AK124" s="122"/>
      <c r="AL124" s="142">
        <v>602</v>
      </c>
      <c r="AM124" s="122"/>
      <c r="AN124" s="142">
        <v>623</v>
      </c>
      <c r="AO124" s="124"/>
      <c r="AP124" s="48"/>
    </row>
    <row r="125" spans="1:42" x14ac:dyDescent="0.25">
      <c r="A125" s="41" t="s">
        <v>216</v>
      </c>
      <c r="B125" s="41" t="s">
        <v>217</v>
      </c>
      <c r="C125" s="41" t="s">
        <v>491</v>
      </c>
      <c r="D125" s="45" t="s">
        <v>522</v>
      </c>
      <c r="E125" s="134">
        <v>815</v>
      </c>
      <c r="F125" s="135">
        <v>749</v>
      </c>
      <c r="G125" s="118">
        <v>0.91900000000000004</v>
      </c>
      <c r="H125" s="141">
        <v>748</v>
      </c>
      <c r="I125" s="118">
        <v>0.91800000000000004</v>
      </c>
      <c r="J125" s="141">
        <v>759</v>
      </c>
      <c r="K125" s="118">
        <v>0.93100000000000005</v>
      </c>
      <c r="L125" s="141">
        <v>703</v>
      </c>
      <c r="M125" s="118">
        <v>0.86299999999999999</v>
      </c>
      <c r="N125" s="119" t="s">
        <v>572</v>
      </c>
      <c r="O125" s="119" t="s">
        <v>572</v>
      </c>
      <c r="P125" s="120">
        <v>0.66700000000000004</v>
      </c>
      <c r="Q125" s="121"/>
      <c r="R125" s="146">
        <v>831</v>
      </c>
      <c r="S125" s="147">
        <v>803</v>
      </c>
      <c r="T125" s="118">
        <v>0.96599999999999997</v>
      </c>
      <c r="U125" s="141">
        <v>783</v>
      </c>
      <c r="V125" s="118">
        <v>0.94199999999999995</v>
      </c>
      <c r="W125" s="153">
        <v>773</v>
      </c>
      <c r="X125" s="118">
        <v>0.93</v>
      </c>
      <c r="Y125" s="141">
        <v>780</v>
      </c>
      <c r="Z125" s="118">
        <v>0.93899999999999995</v>
      </c>
      <c r="AA125" s="119">
        <v>7</v>
      </c>
      <c r="AB125" s="119">
        <v>5</v>
      </c>
      <c r="AC125" s="120">
        <v>0.71399999999999997</v>
      </c>
      <c r="AD125" s="121"/>
      <c r="AE125" s="146">
        <v>840</v>
      </c>
      <c r="AF125" s="147">
        <v>730</v>
      </c>
      <c r="AG125" s="122">
        <v>0.86899999999999999</v>
      </c>
      <c r="AH125" s="141">
        <v>818</v>
      </c>
      <c r="AI125" s="122">
        <v>0.97399999999999998</v>
      </c>
      <c r="AJ125" s="141">
        <v>806</v>
      </c>
      <c r="AK125" s="122">
        <v>0.96</v>
      </c>
      <c r="AL125" s="141">
        <v>814</v>
      </c>
      <c r="AM125" s="122">
        <v>0.96899999999999997</v>
      </c>
      <c r="AN125" s="141">
        <v>760</v>
      </c>
      <c r="AO125" s="124">
        <v>0.90500000000000003</v>
      </c>
      <c r="AP125" s="48"/>
    </row>
    <row r="126" spans="1:42" x14ac:dyDescent="0.25">
      <c r="A126" s="41" t="s">
        <v>54</v>
      </c>
      <c r="B126" s="41" t="s">
        <v>55</v>
      </c>
      <c r="C126" s="41" t="s">
        <v>491</v>
      </c>
      <c r="D126" s="45" t="s">
        <v>522</v>
      </c>
      <c r="E126" s="134">
        <v>841</v>
      </c>
      <c r="F126" s="135">
        <v>801</v>
      </c>
      <c r="G126" s="118">
        <v>0.95199999999999996</v>
      </c>
      <c r="H126" s="141">
        <v>798</v>
      </c>
      <c r="I126" s="118">
        <v>0.94899999999999995</v>
      </c>
      <c r="J126" s="141">
        <v>803</v>
      </c>
      <c r="K126" s="118">
        <v>0.95499999999999996</v>
      </c>
      <c r="L126" s="141">
        <v>792</v>
      </c>
      <c r="M126" s="118">
        <v>0.94199999999999995</v>
      </c>
      <c r="N126" s="119">
        <v>0</v>
      </c>
      <c r="O126" s="119">
        <v>0</v>
      </c>
      <c r="P126" s="120"/>
      <c r="Q126" s="121"/>
      <c r="R126" s="146">
        <v>893</v>
      </c>
      <c r="S126" s="147">
        <v>867</v>
      </c>
      <c r="T126" s="118">
        <v>0.97099999999999997</v>
      </c>
      <c r="U126" s="141">
        <v>846</v>
      </c>
      <c r="V126" s="118">
        <v>0.94699999999999995</v>
      </c>
      <c r="W126" s="153">
        <v>840</v>
      </c>
      <c r="X126" s="118">
        <v>0.94099999999999995</v>
      </c>
      <c r="Y126" s="141">
        <v>843</v>
      </c>
      <c r="Z126" s="118">
        <v>0.94399999999999995</v>
      </c>
      <c r="AA126" s="119">
        <v>0</v>
      </c>
      <c r="AB126" s="119">
        <v>0</v>
      </c>
      <c r="AC126" s="120"/>
      <c r="AD126" s="121"/>
      <c r="AE126" s="146">
        <v>945</v>
      </c>
      <c r="AF126" s="147">
        <v>822</v>
      </c>
      <c r="AG126" s="122">
        <v>0.87</v>
      </c>
      <c r="AH126" s="141">
        <v>929</v>
      </c>
      <c r="AI126" s="122">
        <v>0.98299999999999998</v>
      </c>
      <c r="AJ126" s="141">
        <v>900</v>
      </c>
      <c r="AK126" s="122">
        <v>0.95199999999999996</v>
      </c>
      <c r="AL126" s="141">
        <v>912</v>
      </c>
      <c r="AM126" s="122">
        <v>0.96499999999999997</v>
      </c>
      <c r="AN126" s="141">
        <v>854</v>
      </c>
      <c r="AO126" s="124">
        <v>0.90400000000000003</v>
      </c>
      <c r="AP126" s="48"/>
    </row>
    <row r="127" spans="1:42" x14ac:dyDescent="0.25">
      <c r="A127" s="41" t="s">
        <v>56</v>
      </c>
      <c r="B127" s="41" t="s">
        <v>57</v>
      </c>
      <c r="C127" s="41" t="s">
        <v>491</v>
      </c>
      <c r="D127" s="45" t="s">
        <v>522</v>
      </c>
      <c r="E127" s="134">
        <v>709</v>
      </c>
      <c r="F127" s="135">
        <v>652</v>
      </c>
      <c r="G127" s="118">
        <v>0.92</v>
      </c>
      <c r="H127" s="141">
        <v>652</v>
      </c>
      <c r="I127" s="118">
        <v>0.92</v>
      </c>
      <c r="J127" s="141">
        <v>657</v>
      </c>
      <c r="K127" s="118">
        <v>0.92700000000000005</v>
      </c>
      <c r="L127" s="141">
        <v>641</v>
      </c>
      <c r="M127" s="118">
        <v>0.90400000000000003</v>
      </c>
      <c r="N127" s="119">
        <v>0</v>
      </c>
      <c r="O127" s="119">
        <v>0</v>
      </c>
      <c r="P127" s="120"/>
      <c r="Q127" s="121"/>
      <c r="R127" s="146">
        <v>767</v>
      </c>
      <c r="S127" s="147">
        <v>737</v>
      </c>
      <c r="T127" s="118">
        <v>0.96099999999999997</v>
      </c>
      <c r="U127" s="141">
        <v>703</v>
      </c>
      <c r="V127" s="118">
        <v>0.91700000000000004</v>
      </c>
      <c r="W127" s="153">
        <v>704</v>
      </c>
      <c r="X127" s="118">
        <v>0.91800000000000004</v>
      </c>
      <c r="Y127" s="141">
        <v>704</v>
      </c>
      <c r="Z127" s="118">
        <v>0.91800000000000004</v>
      </c>
      <c r="AA127" s="119">
        <v>0</v>
      </c>
      <c r="AB127" s="119">
        <v>0</v>
      </c>
      <c r="AC127" s="120"/>
      <c r="AD127" s="121"/>
      <c r="AE127" s="146">
        <v>762</v>
      </c>
      <c r="AF127" s="147">
        <v>636</v>
      </c>
      <c r="AG127" s="122">
        <v>0.83499999999999996</v>
      </c>
      <c r="AH127" s="141">
        <v>736</v>
      </c>
      <c r="AI127" s="122">
        <v>0.96599999999999997</v>
      </c>
      <c r="AJ127" s="141">
        <v>726</v>
      </c>
      <c r="AK127" s="122">
        <v>0.95299999999999996</v>
      </c>
      <c r="AL127" s="141">
        <v>732</v>
      </c>
      <c r="AM127" s="122">
        <v>0.96099999999999997</v>
      </c>
      <c r="AN127" s="141">
        <v>673</v>
      </c>
      <c r="AO127" s="124">
        <v>0.88300000000000001</v>
      </c>
      <c r="AP127" s="48"/>
    </row>
    <row r="128" spans="1:42" x14ac:dyDescent="0.25">
      <c r="A128" s="41" t="s">
        <v>218</v>
      </c>
      <c r="B128" s="41" t="s">
        <v>219</v>
      </c>
      <c r="C128" s="41" t="s">
        <v>491</v>
      </c>
      <c r="D128" s="45" t="s">
        <v>522</v>
      </c>
      <c r="E128" s="134">
        <v>682</v>
      </c>
      <c r="F128" s="135">
        <v>614</v>
      </c>
      <c r="G128" s="118">
        <v>0.9</v>
      </c>
      <c r="H128" s="141">
        <v>614</v>
      </c>
      <c r="I128" s="118">
        <v>0.9</v>
      </c>
      <c r="J128" s="141">
        <v>616</v>
      </c>
      <c r="K128" s="118">
        <v>0.90300000000000002</v>
      </c>
      <c r="L128" s="141">
        <v>591</v>
      </c>
      <c r="M128" s="118">
        <v>0.86699999999999999</v>
      </c>
      <c r="N128" s="119" t="s">
        <v>572</v>
      </c>
      <c r="O128" s="119" t="s">
        <v>572</v>
      </c>
      <c r="P128" s="120">
        <v>0.25</v>
      </c>
      <c r="Q128" s="121"/>
      <c r="R128" s="146">
        <v>766</v>
      </c>
      <c r="S128" s="147">
        <v>584</v>
      </c>
      <c r="T128" s="118">
        <v>0.76200000000000001</v>
      </c>
      <c r="U128" s="141">
        <v>602</v>
      </c>
      <c r="V128" s="118">
        <v>0.78600000000000003</v>
      </c>
      <c r="W128" s="153">
        <v>593</v>
      </c>
      <c r="X128" s="118">
        <v>0.77400000000000002</v>
      </c>
      <c r="Y128" s="141">
        <v>591</v>
      </c>
      <c r="Z128" s="118">
        <v>0.77200000000000002</v>
      </c>
      <c r="AA128" s="119">
        <v>5</v>
      </c>
      <c r="AB128" s="119">
        <v>0</v>
      </c>
      <c r="AC128" s="120">
        <v>0</v>
      </c>
      <c r="AD128" s="121"/>
      <c r="AE128" s="148">
        <v>644</v>
      </c>
      <c r="AF128" s="149">
        <v>2</v>
      </c>
      <c r="AG128" s="122"/>
      <c r="AH128" s="142">
        <v>28</v>
      </c>
      <c r="AI128" s="122"/>
      <c r="AJ128" s="142">
        <v>460</v>
      </c>
      <c r="AK128" s="122"/>
      <c r="AL128" s="142">
        <v>481</v>
      </c>
      <c r="AM128" s="122"/>
      <c r="AN128" s="142">
        <v>527</v>
      </c>
      <c r="AO128" s="124"/>
      <c r="AP128" s="48"/>
    </row>
    <row r="129" spans="1:42" x14ac:dyDescent="0.25">
      <c r="A129" s="41" t="s">
        <v>220</v>
      </c>
      <c r="B129" s="41" t="s">
        <v>221</v>
      </c>
      <c r="C129" s="41" t="s">
        <v>491</v>
      </c>
      <c r="D129" s="45" t="s">
        <v>522</v>
      </c>
      <c r="E129" s="134">
        <v>915</v>
      </c>
      <c r="F129" s="135">
        <v>877</v>
      </c>
      <c r="G129" s="118">
        <v>0.95799999999999996</v>
      </c>
      <c r="H129" s="141">
        <v>881</v>
      </c>
      <c r="I129" s="118">
        <v>0.96299999999999997</v>
      </c>
      <c r="J129" s="141">
        <v>882</v>
      </c>
      <c r="K129" s="118">
        <v>0.96399999999999997</v>
      </c>
      <c r="L129" s="141">
        <v>856</v>
      </c>
      <c r="M129" s="118">
        <v>0.93600000000000005</v>
      </c>
      <c r="N129" s="119" t="s">
        <v>572</v>
      </c>
      <c r="O129" s="119" t="s">
        <v>572</v>
      </c>
      <c r="P129" s="120">
        <v>1</v>
      </c>
      <c r="Q129" s="121"/>
      <c r="R129" s="146">
        <v>904</v>
      </c>
      <c r="S129" s="147">
        <v>883</v>
      </c>
      <c r="T129" s="118">
        <v>0.97699999999999998</v>
      </c>
      <c r="U129" s="141">
        <v>864</v>
      </c>
      <c r="V129" s="118">
        <v>0.95599999999999996</v>
      </c>
      <c r="W129" s="153">
        <v>868</v>
      </c>
      <c r="X129" s="118">
        <v>0.96</v>
      </c>
      <c r="Y129" s="141">
        <v>869</v>
      </c>
      <c r="Z129" s="118">
        <v>0.96099999999999997</v>
      </c>
      <c r="AA129" s="119" t="s">
        <v>572</v>
      </c>
      <c r="AB129" s="119" t="s">
        <v>572</v>
      </c>
      <c r="AC129" s="120">
        <v>1</v>
      </c>
      <c r="AD129" s="121"/>
      <c r="AE129" s="146">
        <v>952</v>
      </c>
      <c r="AF129" s="147">
        <v>880</v>
      </c>
      <c r="AG129" s="122">
        <v>0.92400000000000004</v>
      </c>
      <c r="AH129" s="141">
        <v>928</v>
      </c>
      <c r="AI129" s="122">
        <v>0.97499999999999998</v>
      </c>
      <c r="AJ129" s="141">
        <v>907</v>
      </c>
      <c r="AK129" s="122">
        <v>0.95299999999999996</v>
      </c>
      <c r="AL129" s="141">
        <v>925</v>
      </c>
      <c r="AM129" s="122">
        <v>0.97199999999999998</v>
      </c>
      <c r="AN129" s="141">
        <v>881</v>
      </c>
      <c r="AO129" s="124">
        <v>0.92500000000000004</v>
      </c>
      <c r="AP129" s="48"/>
    </row>
    <row r="130" spans="1:42" x14ac:dyDescent="0.25">
      <c r="A130" s="41" t="s">
        <v>248</v>
      </c>
      <c r="B130" s="41" t="s">
        <v>249</v>
      </c>
      <c r="C130" s="41" t="s">
        <v>490</v>
      </c>
      <c r="D130" s="45" t="s">
        <v>522</v>
      </c>
      <c r="E130" s="134">
        <v>551</v>
      </c>
      <c r="F130" s="135">
        <v>499</v>
      </c>
      <c r="G130" s="118">
        <v>0.90600000000000003</v>
      </c>
      <c r="H130" s="141">
        <v>489</v>
      </c>
      <c r="I130" s="118">
        <v>0.88700000000000001</v>
      </c>
      <c r="J130" s="141">
        <v>508</v>
      </c>
      <c r="K130" s="118">
        <v>0.92200000000000004</v>
      </c>
      <c r="L130" s="141">
        <v>423</v>
      </c>
      <c r="M130" s="118">
        <v>0.76800000000000002</v>
      </c>
      <c r="N130" s="119" t="s">
        <v>573</v>
      </c>
      <c r="O130" s="119" t="s">
        <v>573</v>
      </c>
      <c r="P130" s="120"/>
      <c r="Q130" s="121"/>
      <c r="R130" s="146">
        <v>566</v>
      </c>
      <c r="S130" s="147">
        <v>536</v>
      </c>
      <c r="T130" s="118">
        <v>0.94699999999999995</v>
      </c>
      <c r="U130" s="141">
        <v>526</v>
      </c>
      <c r="V130" s="118">
        <v>0.92900000000000005</v>
      </c>
      <c r="W130" s="153">
        <v>525</v>
      </c>
      <c r="X130" s="118">
        <v>0.92800000000000005</v>
      </c>
      <c r="Y130" s="141">
        <v>518</v>
      </c>
      <c r="Z130" s="118">
        <v>0.91500000000000004</v>
      </c>
      <c r="AA130" s="119" t="s">
        <v>573</v>
      </c>
      <c r="AB130" s="119" t="s">
        <v>573</v>
      </c>
      <c r="AC130" s="120"/>
      <c r="AD130" s="121"/>
      <c r="AE130" s="146">
        <v>565</v>
      </c>
      <c r="AF130" s="147">
        <v>506</v>
      </c>
      <c r="AG130" s="122">
        <v>0.89600000000000002</v>
      </c>
      <c r="AH130" s="141">
        <v>545</v>
      </c>
      <c r="AI130" s="122">
        <v>0.96499999999999997</v>
      </c>
      <c r="AJ130" s="141">
        <v>529</v>
      </c>
      <c r="AK130" s="122">
        <v>0.93600000000000005</v>
      </c>
      <c r="AL130" s="141">
        <v>533</v>
      </c>
      <c r="AM130" s="122">
        <v>0.94299999999999995</v>
      </c>
      <c r="AN130" s="141">
        <v>503</v>
      </c>
      <c r="AO130" s="124">
        <v>0.89</v>
      </c>
      <c r="AP130" s="48"/>
    </row>
    <row r="131" spans="1:42" x14ac:dyDescent="0.25">
      <c r="A131" s="41" t="s">
        <v>250</v>
      </c>
      <c r="B131" s="41" t="s">
        <v>251</v>
      </c>
      <c r="C131" s="41" t="s">
        <v>490</v>
      </c>
      <c r="D131" s="45" t="s">
        <v>522</v>
      </c>
      <c r="E131" s="134">
        <v>441</v>
      </c>
      <c r="F131" s="135">
        <v>403</v>
      </c>
      <c r="G131" s="118">
        <v>0.91400000000000003</v>
      </c>
      <c r="H131" s="141">
        <v>401</v>
      </c>
      <c r="I131" s="118">
        <v>0.90900000000000003</v>
      </c>
      <c r="J131" s="141">
        <v>405</v>
      </c>
      <c r="K131" s="118">
        <v>0.91800000000000004</v>
      </c>
      <c r="L131" s="141">
        <v>384</v>
      </c>
      <c r="M131" s="118">
        <v>0.871</v>
      </c>
      <c r="N131" s="119" t="s">
        <v>573</v>
      </c>
      <c r="O131" s="119" t="s">
        <v>573</v>
      </c>
      <c r="P131" s="120"/>
      <c r="Q131" s="121"/>
      <c r="R131" s="146">
        <v>449</v>
      </c>
      <c r="S131" s="147">
        <v>433</v>
      </c>
      <c r="T131" s="118">
        <v>0.96399999999999997</v>
      </c>
      <c r="U131" s="141">
        <v>417</v>
      </c>
      <c r="V131" s="118">
        <v>0.92900000000000005</v>
      </c>
      <c r="W131" s="153">
        <v>417</v>
      </c>
      <c r="X131" s="118">
        <v>0.92900000000000005</v>
      </c>
      <c r="Y131" s="141">
        <v>413</v>
      </c>
      <c r="Z131" s="118">
        <v>0.92</v>
      </c>
      <c r="AA131" s="119" t="s">
        <v>573</v>
      </c>
      <c r="AB131" s="119" t="s">
        <v>573</v>
      </c>
      <c r="AC131" s="120"/>
      <c r="AD131" s="121"/>
      <c r="AE131" s="146">
        <v>449</v>
      </c>
      <c r="AF131" s="147">
        <v>392</v>
      </c>
      <c r="AG131" s="122">
        <v>0.873</v>
      </c>
      <c r="AH131" s="141">
        <v>429</v>
      </c>
      <c r="AI131" s="122">
        <v>0.95499999999999996</v>
      </c>
      <c r="AJ131" s="141">
        <v>408</v>
      </c>
      <c r="AK131" s="122">
        <v>0.90900000000000003</v>
      </c>
      <c r="AL131" s="141">
        <v>425</v>
      </c>
      <c r="AM131" s="122">
        <v>0.94699999999999995</v>
      </c>
      <c r="AN131" s="141">
        <v>398</v>
      </c>
      <c r="AO131" s="124">
        <v>0.88600000000000001</v>
      </c>
      <c r="AP131" s="48"/>
    </row>
    <row r="132" spans="1:42" x14ac:dyDescent="0.25">
      <c r="A132" s="41" t="s">
        <v>252</v>
      </c>
      <c r="B132" s="41" t="s">
        <v>253</v>
      </c>
      <c r="C132" s="41" t="s">
        <v>490</v>
      </c>
      <c r="D132" s="45" t="s">
        <v>522</v>
      </c>
      <c r="E132" s="134">
        <v>474</v>
      </c>
      <c r="F132" s="135">
        <v>458</v>
      </c>
      <c r="G132" s="118">
        <v>0.96599999999999997</v>
      </c>
      <c r="H132" s="141">
        <v>455</v>
      </c>
      <c r="I132" s="118">
        <v>0.96</v>
      </c>
      <c r="J132" s="141">
        <v>458</v>
      </c>
      <c r="K132" s="118">
        <v>0.96599999999999997</v>
      </c>
      <c r="L132" s="141">
        <v>450</v>
      </c>
      <c r="M132" s="118">
        <v>0.94899999999999995</v>
      </c>
      <c r="N132" s="119" t="s">
        <v>573</v>
      </c>
      <c r="O132" s="119" t="s">
        <v>573</v>
      </c>
      <c r="P132" s="120"/>
      <c r="Q132" s="121"/>
      <c r="R132" s="146">
        <v>504</v>
      </c>
      <c r="S132" s="147">
        <v>488</v>
      </c>
      <c r="T132" s="118">
        <v>0.96799999999999997</v>
      </c>
      <c r="U132" s="141">
        <v>481</v>
      </c>
      <c r="V132" s="118">
        <v>0.95399999999999996</v>
      </c>
      <c r="W132" s="153">
        <v>482</v>
      </c>
      <c r="X132" s="118">
        <v>0.95599999999999996</v>
      </c>
      <c r="Y132" s="141">
        <v>477</v>
      </c>
      <c r="Z132" s="118">
        <v>0.94599999999999995</v>
      </c>
      <c r="AA132" s="119" t="s">
        <v>573</v>
      </c>
      <c r="AB132" s="119" t="s">
        <v>573</v>
      </c>
      <c r="AC132" s="120"/>
      <c r="AD132" s="121"/>
      <c r="AE132" s="146">
        <v>517</v>
      </c>
      <c r="AF132" s="147">
        <v>487</v>
      </c>
      <c r="AG132" s="122">
        <v>0.94199999999999995</v>
      </c>
      <c r="AH132" s="141">
        <v>508</v>
      </c>
      <c r="AI132" s="122">
        <v>0.98299999999999998</v>
      </c>
      <c r="AJ132" s="141">
        <v>490</v>
      </c>
      <c r="AK132" s="122">
        <v>0.94799999999999995</v>
      </c>
      <c r="AL132" s="141">
        <v>494</v>
      </c>
      <c r="AM132" s="122">
        <v>0.95599999999999996</v>
      </c>
      <c r="AN132" s="141">
        <v>482</v>
      </c>
      <c r="AO132" s="124">
        <v>0.93200000000000005</v>
      </c>
      <c r="AP132" s="48"/>
    </row>
    <row r="133" spans="1:42" x14ac:dyDescent="0.25">
      <c r="A133" s="41" t="s">
        <v>254</v>
      </c>
      <c r="B133" s="41" t="s">
        <v>255</v>
      </c>
      <c r="C133" s="41" t="s">
        <v>490</v>
      </c>
      <c r="D133" s="45" t="s">
        <v>522</v>
      </c>
      <c r="E133" s="134">
        <v>1076</v>
      </c>
      <c r="F133" s="135">
        <v>421</v>
      </c>
      <c r="G133" s="118">
        <v>0.39100000000000001</v>
      </c>
      <c r="H133" s="141">
        <v>581</v>
      </c>
      <c r="I133" s="118">
        <v>0.54</v>
      </c>
      <c r="J133" s="141">
        <v>233</v>
      </c>
      <c r="K133" s="118">
        <v>0.217</v>
      </c>
      <c r="L133" s="141">
        <v>504</v>
      </c>
      <c r="M133" s="118">
        <v>0.46800000000000003</v>
      </c>
      <c r="N133" s="119" t="s">
        <v>573</v>
      </c>
      <c r="O133" s="119" t="s">
        <v>573</v>
      </c>
      <c r="P133" s="120"/>
      <c r="Q133" s="121"/>
      <c r="R133" s="146">
        <v>1124</v>
      </c>
      <c r="S133" s="147">
        <v>872</v>
      </c>
      <c r="T133" s="118">
        <v>0.77600000000000002</v>
      </c>
      <c r="U133" s="141">
        <v>861</v>
      </c>
      <c r="V133" s="118">
        <v>0.76600000000000001</v>
      </c>
      <c r="W133" s="153">
        <v>864</v>
      </c>
      <c r="X133" s="118">
        <v>0.76900000000000002</v>
      </c>
      <c r="Y133" s="141">
        <v>858</v>
      </c>
      <c r="Z133" s="118">
        <v>0.76300000000000001</v>
      </c>
      <c r="AA133" s="119" t="s">
        <v>573</v>
      </c>
      <c r="AB133" s="119" t="s">
        <v>573</v>
      </c>
      <c r="AC133" s="120"/>
      <c r="AD133" s="121"/>
      <c r="AE133" s="146">
        <v>1222</v>
      </c>
      <c r="AF133" s="147">
        <v>937</v>
      </c>
      <c r="AG133" s="122">
        <v>0.76700000000000002</v>
      </c>
      <c r="AH133" s="141">
        <v>989</v>
      </c>
      <c r="AI133" s="122">
        <v>0.80900000000000005</v>
      </c>
      <c r="AJ133" s="141">
        <v>1027</v>
      </c>
      <c r="AK133" s="122">
        <v>0.84</v>
      </c>
      <c r="AL133" s="141">
        <v>1055</v>
      </c>
      <c r="AM133" s="122">
        <v>0.86299999999999999</v>
      </c>
      <c r="AN133" s="141">
        <v>881</v>
      </c>
      <c r="AO133" s="124">
        <v>0.72099999999999997</v>
      </c>
      <c r="AP133" s="48"/>
    </row>
    <row r="134" spans="1:42" x14ac:dyDescent="0.25">
      <c r="A134" s="41" t="s">
        <v>261</v>
      </c>
      <c r="B134" s="41" t="s">
        <v>262</v>
      </c>
      <c r="C134" s="41" t="s">
        <v>490</v>
      </c>
      <c r="D134" s="45" t="s">
        <v>522</v>
      </c>
      <c r="E134" s="134">
        <v>346</v>
      </c>
      <c r="F134" s="135">
        <v>324</v>
      </c>
      <c r="G134" s="118">
        <v>0.93600000000000005</v>
      </c>
      <c r="H134" s="141">
        <v>320</v>
      </c>
      <c r="I134" s="118">
        <v>0.92500000000000004</v>
      </c>
      <c r="J134" s="141">
        <v>327</v>
      </c>
      <c r="K134" s="118">
        <v>0.94499999999999995</v>
      </c>
      <c r="L134" s="141">
        <v>310</v>
      </c>
      <c r="M134" s="118">
        <v>0.89600000000000002</v>
      </c>
      <c r="N134" s="119" t="s">
        <v>573</v>
      </c>
      <c r="O134" s="119" t="s">
        <v>573</v>
      </c>
      <c r="P134" s="120"/>
      <c r="Q134" s="121"/>
      <c r="R134" s="146">
        <v>352</v>
      </c>
      <c r="S134" s="147">
        <v>344</v>
      </c>
      <c r="T134" s="118">
        <v>0.97699999999999998</v>
      </c>
      <c r="U134" s="141">
        <v>333</v>
      </c>
      <c r="V134" s="118">
        <v>0.94599999999999995</v>
      </c>
      <c r="W134" s="153">
        <v>332</v>
      </c>
      <c r="X134" s="118">
        <v>0.94299999999999995</v>
      </c>
      <c r="Y134" s="141">
        <v>330</v>
      </c>
      <c r="Z134" s="118">
        <v>0.93799999999999994</v>
      </c>
      <c r="AA134" s="119" t="s">
        <v>573</v>
      </c>
      <c r="AB134" s="119" t="s">
        <v>573</v>
      </c>
      <c r="AC134" s="120"/>
      <c r="AD134" s="121"/>
      <c r="AE134" s="146">
        <v>422</v>
      </c>
      <c r="AF134" s="147">
        <v>386</v>
      </c>
      <c r="AG134" s="122">
        <v>0.91500000000000004</v>
      </c>
      <c r="AH134" s="141">
        <v>414</v>
      </c>
      <c r="AI134" s="122">
        <v>0.98099999999999998</v>
      </c>
      <c r="AJ134" s="141">
        <v>404</v>
      </c>
      <c r="AK134" s="122">
        <v>0.95699999999999996</v>
      </c>
      <c r="AL134" s="141">
        <v>412</v>
      </c>
      <c r="AM134" s="122">
        <v>0.97599999999999998</v>
      </c>
      <c r="AN134" s="141">
        <v>389</v>
      </c>
      <c r="AO134" s="124">
        <v>0.92200000000000004</v>
      </c>
      <c r="AP134" s="48"/>
    </row>
    <row r="135" spans="1:42" x14ac:dyDescent="0.25">
      <c r="A135" s="41" t="s">
        <v>256</v>
      </c>
      <c r="B135" s="41" t="s">
        <v>257</v>
      </c>
      <c r="C135" s="41" t="s">
        <v>490</v>
      </c>
      <c r="D135" s="45" t="s">
        <v>522</v>
      </c>
      <c r="E135" s="136">
        <v>511</v>
      </c>
      <c r="F135" s="137">
        <v>458</v>
      </c>
      <c r="G135" s="126"/>
      <c r="H135" s="142">
        <v>466</v>
      </c>
      <c r="I135" s="126"/>
      <c r="J135" s="142">
        <v>464</v>
      </c>
      <c r="K135" s="126"/>
      <c r="L135" s="142">
        <v>453</v>
      </c>
      <c r="M135" s="126"/>
      <c r="N135" s="123" t="s">
        <v>573</v>
      </c>
      <c r="O135" s="123" t="s">
        <v>573</v>
      </c>
      <c r="P135" s="120"/>
      <c r="Q135" s="121"/>
      <c r="R135" s="146">
        <v>619</v>
      </c>
      <c r="S135" s="147">
        <v>589</v>
      </c>
      <c r="T135" s="118">
        <v>0.95199999999999996</v>
      </c>
      <c r="U135" s="141">
        <v>579</v>
      </c>
      <c r="V135" s="118">
        <v>0.93500000000000005</v>
      </c>
      <c r="W135" s="153">
        <v>585</v>
      </c>
      <c r="X135" s="118">
        <v>0.94499999999999995</v>
      </c>
      <c r="Y135" s="141">
        <v>574</v>
      </c>
      <c r="Z135" s="118">
        <v>0.92700000000000005</v>
      </c>
      <c r="AA135" s="119" t="s">
        <v>573</v>
      </c>
      <c r="AB135" s="119" t="s">
        <v>573</v>
      </c>
      <c r="AC135" s="120"/>
      <c r="AD135" s="121"/>
      <c r="AE135" s="148">
        <v>550</v>
      </c>
      <c r="AF135" s="149">
        <v>477</v>
      </c>
      <c r="AG135" s="122"/>
      <c r="AH135" s="142">
        <v>520</v>
      </c>
      <c r="AI135" s="122"/>
      <c r="AJ135" s="142">
        <v>506</v>
      </c>
      <c r="AK135" s="122"/>
      <c r="AL135" s="142">
        <v>513</v>
      </c>
      <c r="AM135" s="122"/>
      <c r="AN135" s="142">
        <v>473</v>
      </c>
      <c r="AO135" s="124"/>
      <c r="AP135" s="48"/>
    </row>
    <row r="136" spans="1:42" x14ac:dyDescent="0.25">
      <c r="A136" s="41" t="s">
        <v>258</v>
      </c>
      <c r="B136" s="41" t="s">
        <v>494</v>
      </c>
      <c r="C136" s="41" t="s">
        <v>490</v>
      </c>
      <c r="D136" s="45" t="s">
        <v>522</v>
      </c>
      <c r="E136" s="134">
        <v>751</v>
      </c>
      <c r="F136" s="135">
        <v>688</v>
      </c>
      <c r="G136" s="118">
        <v>0.91600000000000004</v>
      </c>
      <c r="H136" s="141">
        <v>682</v>
      </c>
      <c r="I136" s="118">
        <v>0.90800000000000003</v>
      </c>
      <c r="J136" s="141">
        <v>692</v>
      </c>
      <c r="K136" s="118">
        <v>0.92100000000000004</v>
      </c>
      <c r="L136" s="141">
        <v>689</v>
      </c>
      <c r="M136" s="118">
        <v>0.91700000000000004</v>
      </c>
      <c r="N136" s="119" t="s">
        <v>573</v>
      </c>
      <c r="O136" s="119" t="s">
        <v>573</v>
      </c>
      <c r="P136" s="120"/>
      <c r="Q136" s="121"/>
      <c r="R136" s="146">
        <v>854</v>
      </c>
      <c r="S136" s="147">
        <v>817</v>
      </c>
      <c r="T136" s="118">
        <v>0.95699999999999996</v>
      </c>
      <c r="U136" s="141">
        <v>793</v>
      </c>
      <c r="V136" s="118">
        <v>0.92900000000000005</v>
      </c>
      <c r="W136" s="153">
        <v>798</v>
      </c>
      <c r="X136" s="118">
        <v>0.93400000000000005</v>
      </c>
      <c r="Y136" s="141">
        <v>797</v>
      </c>
      <c r="Z136" s="118">
        <v>0.93300000000000005</v>
      </c>
      <c r="AA136" s="119" t="s">
        <v>573</v>
      </c>
      <c r="AB136" s="119" t="s">
        <v>573</v>
      </c>
      <c r="AC136" s="120"/>
      <c r="AD136" s="121"/>
      <c r="AE136" s="146">
        <v>797</v>
      </c>
      <c r="AF136" s="147">
        <v>701</v>
      </c>
      <c r="AG136" s="122">
        <v>0.88</v>
      </c>
      <c r="AH136" s="141">
        <v>768</v>
      </c>
      <c r="AI136" s="122">
        <v>0.96399999999999997</v>
      </c>
      <c r="AJ136" s="141">
        <v>754</v>
      </c>
      <c r="AK136" s="122">
        <v>0.94599999999999995</v>
      </c>
      <c r="AL136" s="141">
        <v>755</v>
      </c>
      <c r="AM136" s="122">
        <v>0.94699999999999995</v>
      </c>
      <c r="AN136" s="141">
        <v>710</v>
      </c>
      <c r="AO136" s="124">
        <v>0.89100000000000001</v>
      </c>
      <c r="AP136" s="48"/>
    </row>
    <row r="137" spans="1:42" x14ac:dyDescent="0.25">
      <c r="A137" s="41" t="s">
        <v>259</v>
      </c>
      <c r="B137" s="41" t="s">
        <v>260</v>
      </c>
      <c r="C137" s="41" t="s">
        <v>490</v>
      </c>
      <c r="D137" s="45" t="s">
        <v>522</v>
      </c>
      <c r="E137" s="134">
        <v>256</v>
      </c>
      <c r="F137" s="135">
        <v>238</v>
      </c>
      <c r="G137" s="118">
        <v>0.93</v>
      </c>
      <c r="H137" s="141">
        <v>244</v>
      </c>
      <c r="I137" s="118">
        <v>0.95299999999999996</v>
      </c>
      <c r="J137" s="141">
        <v>244</v>
      </c>
      <c r="K137" s="118">
        <v>0.95299999999999996</v>
      </c>
      <c r="L137" s="141">
        <v>229</v>
      </c>
      <c r="M137" s="118">
        <v>0.89500000000000002</v>
      </c>
      <c r="N137" s="119" t="s">
        <v>573</v>
      </c>
      <c r="O137" s="119" t="s">
        <v>573</v>
      </c>
      <c r="P137" s="120"/>
      <c r="Q137" s="121"/>
      <c r="R137" s="146">
        <v>249</v>
      </c>
      <c r="S137" s="147">
        <v>241</v>
      </c>
      <c r="T137" s="118">
        <v>0.96799999999999997</v>
      </c>
      <c r="U137" s="141">
        <v>233</v>
      </c>
      <c r="V137" s="118">
        <v>0.93600000000000005</v>
      </c>
      <c r="W137" s="153">
        <v>237</v>
      </c>
      <c r="X137" s="118">
        <v>0.95199999999999996</v>
      </c>
      <c r="Y137" s="141">
        <v>233</v>
      </c>
      <c r="Z137" s="118">
        <v>0.93600000000000005</v>
      </c>
      <c r="AA137" s="119" t="s">
        <v>573</v>
      </c>
      <c r="AB137" s="119" t="s">
        <v>573</v>
      </c>
      <c r="AC137" s="120"/>
      <c r="AD137" s="121"/>
      <c r="AE137" s="148">
        <v>276</v>
      </c>
      <c r="AF137" s="149">
        <v>258</v>
      </c>
      <c r="AG137" s="122"/>
      <c r="AH137" s="142">
        <v>269</v>
      </c>
      <c r="AI137" s="122"/>
      <c r="AJ137" s="142">
        <v>262</v>
      </c>
      <c r="AK137" s="122"/>
      <c r="AL137" s="142">
        <v>263</v>
      </c>
      <c r="AM137" s="122"/>
      <c r="AN137" s="142">
        <v>256</v>
      </c>
      <c r="AO137" s="124"/>
      <c r="AP137" s="48"/>
    </row>
    <row r="138" spans="1:42" x14ac:dyDescent="0.25">
      <c r="A138" s="41" t="s">
        <v>434</v>
      </c>
      <c r="B138" s="41" t="s">
        <v>565</v>
      </c>
      <c r="C138" s="41" t="s">
        <v>495</v>
      </c>
      <c r="D138" s="45" t="s">
        <v>522</v>
      </c>
      <c r="E138" s="134">
        <v>399</v>
      </c>
      <c r="F138" s="135">
        <v>385</v>
      </c>
      <c r="G138" s="118">
        <v>0.96499999999999997</v>
      </c>
      <c r="H138" s="141">
        <v>118</v>
      </c>
      <c r="I138" s="118">
        <v>0.29599999999999999</v>
      </c>
      <c r="J138" s="141">
        <v>387</v>
      </c>
      <c r="K138" s="118">
        <v>0.97</v>
      </c>
      <c r="L138" s="141">
        <v>377</v>
      </c>
      <c r="M138" s="118">
        <v>0.94499999999999995</v>
      </c>
      <c r="N138" s="119">
        <v>0</v>
      </c>
      <c r="O138" s="119">
        <v>0</v>
      </c>
      <c r="P138" s="120"/>
      <c r="Q138" s="121"/>
      <c r="R138" s="146">
        <v>443</v>
      </c>
      <c r="S138" s="147">
        <v>434</v>
      </c>
      <c r="T138" s="118">
        <v>0.98</v>
      </c>
      <c r="U138" s="141">
        <v>420</v>
      </c>
      <c r="V138" s="118">
        <v>0.94799999999999995</v>
      </c>
      <c r="W138" s="153">
        <v>423</v>
      </c>
      <c r="X138" s="118">
        <v>0.95499999999999996</v>
      </c>
      <c r="Y138" s="141">
        <v>422</v>
      </c>
      <c r="Z138" s="118">
        <v>0.95299999999999996</v>
      </c>
      <c r="AA138" s="119" t="s">
        <v>572</v>
      </c>
      <c r="AB138" s="119" t="s">
        <v>572</v>
      </c>
      <c r="AC138" s="120">
        <v>0</v>
      </c>
      <c r="AD138" s="121"/>
      <c r="AE138" s="146">
        <v>424</v>
      </c>
      <c r="AF138" s="147">
        <v>392</v>
      </c>
      <c r="AG138" s="122">
        <v>0.92500000000000004</v>
      </c>
      <c r="AH138" s="141">
        <v>412</v>
      </c>
      <c r="AI138" s="122">
        <v>0.97199999999999998</v>
      </c>
      <c r="AJ138" s="141">
        <v>408</v>
      </c>
      <c r="AK138" s="122">
        <v>0.96199999999999997</v>
      </c>
      <c r="AL138" s="141">
        <v>410</v>
      </c>
      <c r="AM138" s="122">
        <v>0.96699999999999997</v>
      </c>
      <c r="AN138" s="141">
        <v>396</v>
      </c>
      <c r="AO138" s="124">
        <v>0.93400000000000005</v>
      </c>
      <c r="AP138" s="48"/>
    </row>
    <row r="139" spans="1:42" x14ac:dyDescent="0.25">
      <c r="A139" s="41" t="s">
        <v>382</v>
      </c>
      <c r="B139" s="41" t="s">
        <v>383</v>
      </c>
      <c r="C139" s="41" t="s">
        <v>495</v>
      </c>
      <c r="D139" s="45" t="s">
        <v>522</v>
      </c>
      <c r="E139" s="134">
        <v>726</v>
      </c>
      <c r="F139" s="135">
        <v>692</v>
      </c>
      <c r="G139" s="118">
        <v>0.95299999999999996</v>
      </c>
      <c r="H139" s="141">
        <v>695</v>
      </c>
      <c r="I139" s="118">
        <v>0.95699999999999996</v>
      </c>
      <c r="J139" s="141">
        <v>694</v>
      </c>
      <c r="K139" s="118">
        <v>0.95599999999999996</v>
      </c>
      <c r="L139" s="141">
        <v>685</v>
      </c>
      <c r="M139" s="118">
        <v>0.94399999999999995</v>
      </c>
      <c r="N139" s="119" t="s">
        <v>572</v>
      </c>
      <c r="O139" s="119" t="s">
        <v>572</v>
      </c>
      <c r="P139" s="120">
        <v>1</v>
      </c>
      <c r="Q139" s="121"/>
      <c r="R139" s="146">
        <v>738</v>
      </c>
      <c r="S139" s="147">
        <v>727</v>
      </c>
      <c r="T139" s="118">
        <v>0.98499999999999999</v>
      </c>
      <c r="U139" s="141">
        <v>705</v>
      </c>
      <c r="V139" s="118">
        <v>0.95499999999999996</v>
      </c>
      <c r="W139" s="153">
        <v>713</v>
      </c>
      <c r="X139" s="118">
        <v>0.96599999999999997</v>
      </c>
      <c r="Y139" s="141">
        <v>711</v>
      </c>
      <c r="Z139" s="118">
        <v>0.96299999999999997</v>
      </c>
      <c r="AA139" s="119">
        <v>0</v>
      </c>
      <c r="AB139" s="119">
        <v>0</v>
      </c>
      <c r="AC139" s="120"/>
      <c r="AD139" s="121"/>
      <c r="AE139" s="148">
        <v>715</v>
      </c>
      <c r="AF139" s="149">
        <v>671</v>
      </c>
      <c r="AG139" s="122"/>
      <c r="AH139" s="142">
        <v>707</v>
      </c>
      <c r="AI139" s="122"/>
      <c r="AJ139" s="142">
        <v>682</v>
      </c>
      <c r="AK139" s="122"/>
      <c r="AL139" s="142">
        <v>699</v>
      </c>
      <c r="AM139" s="122"/>
      <c r="AN139" s="142">
        <v>674</v>
      </c>
      <c r="AO139" s="124"/>
      <c r="AP139" s="48"/>
    </row>
    <row r="140" spans="1:42" x14ac:dyDescent="0.25">
      <c r="A140" s="41" t="s">
        <v>384</v>
      </c>
      <c r="B140" s="41" t="s">
        <v>385</v>
      </c>
      <c r="C140" s="41" t="s">
        <v>495</v>
      </c>
      <c r="D140" s="45" t="s">
        <v>522</v>
      </c>
      <c r="E140" s="134">
        <v>318</v>
      </c>
      <c r="F140" s="135">
        <v>305</v>
      </c>
      <c r="G140" s="118">
        <v>0.95899999999999996</v>
      </c>
      <c r="H140" s="141">
        <v>305</v>
      </c>
      <c r="I140" s="118">
        <v>0.95899999999999996</v>
      </c>
      <c r="J140" s="141">
        <v>306</v>
      </c>
      <c r="K140" s="118">
        <v>0.96199999999999997</v>
      </c>
      <c r="L140" s="141">
        <v>295</v>
      </c>
      <c r="M140" s="118">
        <v>0.92800000000000005</v>
      </c>
      <c r="N140" s="119" t="s">
        <v>572</v>
      </c>
      <c r="O140" s="119" t="s">
        <v>572</v>
      </c>
      <c r="P140" s="120">
        <v>1</v>
      </c>
      <c r="Q140" s="121"/>
      <c r="R140" s="148">
        <v>274</v>
      </c>
      <c r="S140" s="149">
        <v>262</v>
      </c>
      <c r="T140" s="126"/>
      <c r="U140" s="142">
        <v>241</v>
      </c>
      <c r="V140" s="126"/>
      <c r="W140" s="142">
        <v>246</v>
      </c>
      <c r="X140" s="126"/>
      <c r="Y140" s="142">
        <v>246</v>
      </c>
      <c r="Z140" s="126"/>
      <c r="AA140" s="123">
        <v>0</v>
      </c>
      <c r="AB140" s="123">
        <v>0</v>
      </c>
      <c r="AC140" s="120"/>
      <c r="AD140" s="121"/>
      <c r="AE140" s="148">
        <v>290</v>
      </c>
      <c r="AF140" s="149">
        <v>257</v>
      </c>
      <c r="AG140" s="122"/>
      <c r="AH140" s="142">
        <v>283</v>
      </c>
      <c r="AI140" s="122"/>
      <c r="AJ140" s="142">
        <v>275</v>
      </c>
      <c r="AK140" s="122"/>
      <c r="AL140" s="142">
        <v>281</v>
      </c>
      <c r="AM140" s="122"/>
      <c r="AN140" s="142">
        <v>249</v>
      </c>
      <c r="AO140" s="124"/>
      <c r="AP140" s="48"/>
    </row>
    <row r="141" spans="1:42" x14ac:dyDescent="0.25">
      <c r="A141" s="41" t="s">
        <v>439</v>
      </c>
      <c r="B141" s="41" t="s">
        <v>440</v>
      </c>
      <c r="C141" s="41" t="s">
        <v>495</v>
      </c>
      <c r="D141" s="45" t="s">
        <v>522</v>
      </c>
      <c r="E141" s="134">
        <v>540</v>
      </c>
      <c r="F141" s="135">
        <v>496</v>
      </c>
      <c r="G141" s="118">
        <v>0.91900000000000004</v>
      </c>
      <c r="H141" s="141">
        <v>15</v>
      </c>
      <c r="I141" s="118">
        <v>2.8000000000000001E-2</v>
      </c>
      <c r="J141" s="141">
        <v>497</v>
      </c>
      <c r="K141" s="118">
        <v>0.92</v>
      </c>
      <c r="L141" s="141">
        <v>460</v>
      </c>
      <c r="M141" s="118">
        <v>0.85199999999999998</v>
      </c>
      <c r="N141" s="119">
        <v>5</v>
      </c>
      <c r="O141" s="119">
        <v>5</v>
      </c>
      <c r="P141" s="120">
        <v>1</v>
      </c>
      <c r="Q141" s="121"/>
      <c r="R141" s="146">
        <v>563</v>
      </c>
      <c r="S141" s="147">
        <v>540</v>
      </c>
      <c r="T141" s="118">
        <v>0.95899999999999996</v>
      </c>
      <c r="U141" s="141">
        <v>509</v>
      </c>
      <c r="V141" s="118">
        <v>0.90400000000000003</v>
      </c>
      <c r="W141" s="153">
        <v>529</v>
      </c>
      <c r="X141" s="118">
        <v>0.94</v>
      </c>
      <c r="Y141" s="141">
        <v>522</v>
      </c>
      <c r="Z141" s="118">
        <v>0.92700000000000005</v>
      </c>
      <c r="AA141" s="119">
        <v>5</v>
      </c>
      <c r="AB141" s="119">
        <v>2</v>
      </c>
      <c r="AC141" s="120">
        <v>0.4</v>
      </c>
      <c r="AD141" s="121"/>
      <c r="AE141" s="146">
        <v>556</v>
      </c>
      <c r="AF141" s="147">
        <v>487</v>
      </c>
      <c r="AG141" s="122">
        <v>0.876</v>
      </c>
      <c r="AH141" s="141">
        <v>529</v>
      </c>
      <c r="AI141" s="122">
        <v>0.95099999999999996</v>
      </c>
      <c r="AJ141" s="141">
        <v>525</v>
      </c>
      <c r="AK141" s="122">
        <v>0.94399999999999995</v>
      </c>
      <c r="AL141" s="141">
        <v>531</v>
      </c>
      <c r="AM141" s="122">
        <v>0.95499999999999996</v>
      </c>
      <c r="AN141" s="141">
        <v>487</v>
      </c>
      <c r="AO141" s="124">
        <v>0.876</v>
      </c>
      <c r="AP141" s="48"/>
    </row>
    <row r="142" spans="1:42" x14ac:dyDescent="0.25">
      <c r="A142" s="41" t="s">
        <v>435</v>
      </c>
      <c r="B142" s="41" t="s">
        <v>436</v>
      </c>
      <c r="C142" s="41" t="s">
        <v>495</v>
      </c>
      <c r="D142" s="45" t="s">
        <v>522</v>
      </c>
      <c r="E142" s="134">
        <v>1129</v>
      </c>
      <c r="F142" s="135">
        <v>1066</v>
      </c>
      <c r="G142" s="118">
        <v>0.94399999999999995</v>
      </c>
      <c r="H142" s="141">
        <v>54</v>
      </c>
      <c r="I142" s="118">
        <v>4.8000000000000001E-2</v>
      </c>
      <c r="J142" s="141">
        <v>1063</v>
      </c>
      <c r="K142" s="118">
        <v>0.94199999999999995</v>
      </c>
      <c r="L142" s="141">
        <v>1024</v>
      </c>
      <c r="M142" s="118">
        <v>0.90700000000000003</v>
      </c>
      <c r="N142" s="119" t="s">
        <v>572</v>
      </c>
      <c r="O142" s="119" t="s">
        <v>572</v>
      </c>
      <c r="P142" s="120">
        <v>1</v>
      </c>
      <c r="Q142" s="121"/>
      <c r="R142" s="146">
        <v>1109</v>
      </c>
      <c r="S142" s="147">
        <v>1057</v>
      </c>
      <c r="T142" s="118">
        <v>0.95299999999999996</v>
      </c>
      <c r="U142" s="141">
        <v>1016</v>
      </c>
      <c r="V142" s="118">
        <v>0.91600000000000004</v>
      </c>
      <c r="W142" s="153">
        <v>1065</v>
      </c>
      <c r="X142" s="118">
        <v>0.96</v>
      </c>
      <c r="Y142" s="141">
        <v>1019</v>
      </c>
      <c r="Z142" s="118">
        <v>0.91900000000000004</v>
      </c>
      <c r="AA142" s="119" t="s">
        <v>572</v>
      </c>
      <c r="AB142" s="119" t="s">
        <v>572</v>
      </c>
      <c r="AC142" s="120">
        <v>0.66700000000000004</v>
      </c>
      <c r="AD142" s="121"/>
      <c r="AE142" s="146">
        <v>1158</v>
      </c>
      <c r="AF142" s="147">
        <v>1057</v>
      </c>
      <c r="AG142" s="122">
        <v>0.91300000000000003</v>
      </c>
      <c r="AH142" s="141">
        <v>1127</v>
      </c>
      <c r="AI142" s="122">
        <v>0.97299999999999998</v>
      </c>
      <c r="AJ142" s="141">
        <v>1107</v>
      </c>
      <c r="AK142" s="122">
        <v>0.95599999999999996</v>
      </c>
      <c r="AL142" s="141">
        <v>1115</v>
      </c>
      <c r="AM142" s="122">
        <v>0.96299999999999997</v>
      </c>
      <c r="AN142" s="141">
        <v>1038</v>
      </c>
      <c r="AO142" s="124">
        <v>0.89600000000000002</v>
      </c>
      <c r="AP142" s="48"/>
    </row>
    <row r="143" spans="1:42" x14ac:dyDescent="0.25">
      <c r="A143" s="41" t="s">
        <v>437</v>
      </c>
      <c r="B143" s="41" t="s">
        <v>438</v>
      </c>
      <c r="C143" s="41" t="s">
        <v>495</v>
      </c>
      <c r="D143" s="45" t="s">
        <v>522</v>
      </c>
      <c r="E143" s="134">
        <v>585</v>
      </c>
      <c r="F143" s="135">
        <v>534</v>
      </c>
      <c r="G143" s="118">
        <v>0.91300000000000003</v>
      </c>
      <c r="H143" s="141">
        <v>535</v>
      </c>
      <c r="I143" s="118">
        <v>0.91500000000000004</v>
      </c>
      <c r="J143" s="141">
        <v>536</v>
      </c>
      <c r="K143" s="118">
        <v>0.91600000000000004</v>
      </c>
      <c r="L143" s="141">
        <v>511</v>
      </c>
      <c r="M143" s="118">
        <v>0.874</v>
      </c>
      <c r="N143" s="119" t="s">
        <v>572</v>
      </c>
      <c r="O143" s="119" t="s">
        <v>572</v>
      </c>
      <c r="P143" s="120">
        <v>0.5</v>
      </c>
      <c r="Q143" s="121"/>
      <c r="R143" s="146">
        <v>625</v>
      </c>
      <c r="S143" s="147">
        <v>600</v>
      </c>
      <c r="T143" s="118">
        <v>0.96</v>
      </c>
      <c r="U143" s="141">
        <v>581</v>
      </c>
      <c r="V143" s="118">
        <v>0.93</v>
      </c>
      <c r="W143" s="153">
        <v>585</v>
      </c>
      <c r="X143" s="118">
        <v>0.93600000000000005</v>
      </c>
      <c r="Y143" s="141">
        <v>587</v>
      </c>
      <c r="Z143" s="118">
        <v>0.93899999999999995</v>
      </c>
      <c r="AA143" s="119">
        <v>0</v>
      </c>
      <c r="AB143" s="119">
        <v>0</v>
      </c>
      <c r="AC143" s="120"/>
      <c r="AD143" s="121"/>
      <c r="AE143" s="146">
        <v>647</v>
      </c>
      <c r="AF143" s="147">
        <v>578</v>
      </c>
      <c r="AG143" s="122">
        <v>0.89300000000000002</v>
      </c>
      <c r="AH143" s="141">
        <v>631</v>
      </c>
      <c r="AI143" s="122">
        <v>0.97499999999999998</v>
      </c>
      <c r="AJ143" s="141">
        <v>613</v>
      </c>
      <c r="AK143" s="122">
        <v>0.94699999999999995</v>
      </c>
      <c r="AL143" s="141">
        <v>629</v>
      </c>
      <c r="AM143" s="122">
        <v>0.97199999999999998</v>
      </c>
      <c r="AN143" s="141">
        <v>594</v>
      </c>
      <c r="AO143" s="124">
        <v>0.91800000000000004</v>
      </c>
      <c r="AP143" s="48"/>
    </row>
    <row r="144" spans="1:42" x14ac:dyDescent="0.25">
      <c r="A144" s="41" t="s">
        <v>386</v>
      </c>
      <c r="B144" s="41" t="s">
        <v>387</v>
      </c>
      <c r="C144" s="41" t="s">
        <v>495</v>
      </c>
      <c r="D144" s="45" t="s">
        <v>522</v>
      </c>
      <c r="E144" s="134">
        <v>888</v>
      </c>
      <c r="F144" s="135">
        <v>825</v>
      </c>
      <c r="G144" s="118">
        <v>0.92900000000000005</v>
      </c>
      <c r="H144" s="141">
        <v>826</v>
      </c>
      <c r="I144" s="118">
        <v>0.93</v>
      </c>
      <c r="J144" s="141">
        <v>828</v>
      </c>
      <c r="K144" s="118">
        <v>0.93200000000000005</v>
      </c>
      <c r="L144" s="141">
        <v>824</v>
      </c>
      <c r="M144" s="118">
        <v>0.92800000000000005</v>
      </c>
      <c r="N144" s="119">
        <v>0</v>
      </c>
      <c r="O144" s="119">
        <v>0</v>
      </c>
      <c r="P144" s="120"/>
      <c r="Q144" s="121"/>
      <c r="R144" s="146">
        <v>893</v>
      </c>
      <c r="S144" s="147">
        <v>843</v>
      </c>
      <c r="T144" s="118">
        <v>0.94399999999999995</v>
      </c>
      <c r="U144" s="141">
        <v>827</v>
      </c>
      <c r="V144" s="118">
        <v>0.92600000000000005</v>
      </c>
      <c r="W144" s="153">
        <v>828</v>
      </c>
      <c r="X144" s="118">
        <v>0.92700000000000005</v>
      </c>
      <c r="Y144" s="141">
        <v>831</v>
      </c>
      <c r="Z144" s="118">
        <v>0.93100000000000005</v>
      </c>
      <c r="AA144" s="119" t="s">
        <v>572</v>
      </c>
      <c r="AB144" s="119" t="s">
        <v>572</v>
      </c>
      <c r="AC144" s="120">
        <v>0</v>
      </c>
      <c r="AD144" s="121"/>
      <c r="AE144" s="146">
        <v>956</v>
      </c>
      <c r="AF144" s="147">
        <v>818</v>
      </c>
      <c r="AG144" s="122">
        <v>0.85599999999999998</v>
      </c>
      <c r="AH144" s="141">
        <v>934</v>
      </c>
      <c r="AI144" s="122">
        <v>0.97699999999999998</v>
      </c>
      <c r="AJ144" s="141">
        <v>901</v>
      </c>
      <c r="AK144" s="122">
        <v>0.94199999999999995</v>
      </c>
      <c r="AL144" s="141">
        <v>926</v>
      </c>
      <c r="AM144" s="122">
        <v>0.96899999999999997</v>
      </c>
      <c r="AN144" s="141">
        <v>837</v>
      </c>
      <c r="AO144" s="124">
        <v>0.876</v>
      </c>
      <c r="AP144" s="48"/>
    </row>
    <row r="145" spans="1:42" x14ac:dyDescent="0.25">
      <c r="A145" s="41" t="s">
        <v>350</v>
      </c>
      <c r="B145" s="41" t="s">
        <v>351</v>
      </c>
      <c r="C145" s="41" t="s">
        <v>495</v>
      </c>
      <c r="D145" s="45" t="s">
        <v>522</v>
      </c>
      <c r="E145" s="134">
        <v>636</v>
      </c>
      <c r="F145" s="135">
        <v>618</v>
      </c>
      <c r="G145" s="118">
        <v>0.97199999999999998</v>
      </c>
      <c r="H145" s="141">
        <v>618</v>
      </c>
      <c r="I145" s="118">
        <v>0.97199999999999998</v>
      </c>
      <c r="J145" s="141">
        <v>617</v>
      </c>
      <c r="K145" s="118">
        <v>0.97</v>
      </c>
      <c r="L145" s="141">
        <v>609</v>
      </c>
      <c r="M145" s="118">
        <v>0.95799999999999996</v>
      </c>
      <c r="N145" s="119">
        <v>0</v>
      </c>
      <c r="O145" s="119">
        <v>0</v>
      </c>
      <c r="P145" s="120"/>
      <c r="Q145" s="121"/>
      <c r="R145" s="146">
        <v>656</v>
      </c>
      <c r="S145" s="147">
        <v>628</v>
      </c>
      <c r="T145" s="118">
        <v>0.95699999999999996</v>
      </c>
      <c r="U145" s="141">
        <v>619</v>
      </c>
      <c r="V145" s="118">
        <v>0.94399999999999995</v>
      </c>
      <c r="W145" s="153">
        <v>625</v>
      </c>
      <c r="X145" s="118">
        <v>0.95299999999999996</v>
      </c>
      <c r="Y145" s="141">
        <v>623</v>
      </c>
      <c r="Z145" s="118">
        <v>0.95</v>
      </c>
      <c r="AA145" s="119">
        <v>0</v>
      </c>
      <c r="AB145" s="119">
        <v>0</v>
      </c>
      <c r="AC145" s="120"/>
      <c r="AD145" s="121"/>
      <c r="AE145" s="146">
        <v>721</v>
      </c>
      <c r="AF145" s="147">
        <v>660</v>
      </c>
      <c r="AG145" s="122">
        <v>0.91500000000000004</v>
      </c>
      <c r="AH145" s="141">
        <v>672</v>
      </c>
      <c r="AI145" s="122">
        <v>0.93200000000000005</v>
      </c>
      <c r="AJ145" s="141">
        <v>680</v>
      </c>
      <c r="AK145" s="122">
        <v>0.94299999999999995</v>
      </c>
      <c r="AL145" s="141">
        <v>676</v>
      </c>
      <c r="AM145" s="122">
        <v>0.93799999999999994</v>
      </c>
      <c r="AN145" s="141">
        <v>653</v>
      </c>
      <c r="AO145" s="124">
        <v>0.90600000000000003</v>
      </c>
      <c r="AP145" s="48"/>
    </row>
    <row r="146" spans="1:42" x14ac:dyDescent="0.25">
      <c r="A146" s="41" t="s">
        <v>441</v>
      </c>
      <c r="B146" s="41" t="s">
        <v>442</v>
      </c>
      <c r="C146" s="41" t="s">
        <v>495</v>
      </c>
      <c r="D146" s="45" t="s">
        <v>522</v>
      </c>
      <c r="E146" s="134">
        <v>685</v>
      </c>
      <c r="F146" s="135">
        <v>649</v>
      </c>
      <c r="G146" s="118">
        <v>0.94699999999999995</v>
      </c>
      <c r="H146" s="141">
        <v>646</v>
      </c>
      <c r="I146" s="118">
        <v>0.94299999999999995</v>
      </c>
      <c r="J146" s="141">
        <v>652</v>
      </c>
      <c r="K146" s="118">
        <v>0.95199999999999996</v>
      </c>
      <c r="L146" s="141">
        <v>631</v>
      </c>
      <c r="M146" s="118">
        <v>0.92100000000000004</v>
      </c>
      <c r="N146" s="119" t="s">
        <v>572</v>
      </c>
      <c r="O146" s="119" t="s">
        <v>572</v>
      </c>
      <c r="P146" s="120">
        <v>1</v>
      </c>
      <c r="Q146" s="121"/>
      <c r="R146" s="146">
        <v>666</v>
      </c>
      <c r="S146" s="147">
        <v>642</v>
      </c>
      <c r="T146" s="118">
        <v>0.96399999999999997</v>
      </c>
      <c r="U146" s="141">
        <v>625</v>
      </c>
      <c r="V146" s="118">
        <v>0.93799999999999994</v>
      </c>
      <c r="W146" s="153">
        <v>630</v>
      </c>
      <c r="X146" s="118">
        <v>0.94599999999999995</v>
      </c>
      <c r="Y146" s="141">
        <v>629</v>
      </c>
      <c r="Z146" s="118">
        <v>0.94399999999999995</v>
      </c>
      <c r="AA146" s="119" t="s">
        <v>572</v>
      </c>
      <c r="AB146" s="119" t="s">
        <v>572</v>
      </c>
      <c r="AC146" s="120">
        <v>1</v>
      </c>
      <c r="AD146" s="121"/>
      <c r="AE146" s="146">
        <v>742</v>
      </c>
      <c r="AF146" s="147">
        <v>671</v>
      </c>
      <c r="AG146" s="122">
        <v>0.90400000000000003</v>
      </c>
      <c r="AH146" s="141">
        <v>721</v>
      </c>
      <c r="AI146" s="122">
        <v>0.97199999999999998</v>
      </c>
      <c r="AJ146" s="141">
        <v>701</v>
      </c>
      <c r="AK146" s="122">
        <v>0.94499999999999995</v>
      </c>
      <c r="AL146" s="141">
        <v>721</v>
      </c>
      <c r="AM146" s="122">
        <v>0.97199999999999998</v>
      </c>
      <c r="AN146" s="141">
        <v>676</v>
      </c>
      <c r="AO146" s="124">
        <v>0.91100000000000003</v>
      </c>
      <c r="AP146" s="48"/>
    </row>
    <row r="147" spans="1:42" x14ac:dyDescent="0.25">
      <c r="A147" s="41" t="s">
        <v>352</v>
      </c>
      <c r="B147" s="41" t="s">
        <v>353</v>
      </c>
      <c r="C147" s="41" t="s">
        <v>495</v>
      </c>
      <c r="D147" s="45" t="s">
        <v>522</v>
      </c>
      <c r="E147" s="134">
        <v>348</v>
      </c>
      <c r="F147" s="135">
        <v>331</v>
      </c>
      <c r="G147" s="118">
        <v>0.95099999999999996</v>
      </c>
      <c r="H147" s="141">
        <v>330</v>
      </c>
      <c r="I147" s="118">
        <v>0.94799999999999995</v>
      </c>
      <c r="J147" s="141">
        <v>332</v>
      </c>
      <c r="K147" s="118">
        <v>0.95399999999999996</v>
      </c>
      <c r="L147" s="141">
        <v>331</v>
      </c>
      <c r="M147" s="118">
        <v>0.95099999999999996</v>
      </c>
      <c r="N147" s="119" t="s">
        <v>572</v>
      </c>
      <c r="O147" s="119" t="s">
        <v>572</v>
      </c>
      <c r="P147" s="120">
        <v>0</v>
      </c>
      <c r="Q147" s="121"/>
      <c r="R147" s="146">
        <v>336</v>
      </c>
      <c r="S147" s="147">
        <v>328</v>
      </c>
      <c r="T147" s="118">
        <v>0.97599999999999998</v>
      </c>
      <c r="U147" s="141">
        <v>318</v>
      </c>
      <c r="V147" s="118">
        <v>0.94599999999999995</v>
      </c>
      <c r="W147" s="153">
        <v>319</v>
      </c>
      <c r="X147" s="118">
        <v>0.94899999999999995</v>
      </c>
      <c r="Y147" s="141">
        <v>320</v>
      </c>
      <c r="Z147" s="118">
        <v>0.95199999999999996</v>
      </c>
      <c r="AA147" s="119">
        <v>0</v>
      </c>
      <c r="AB147" s="119">
        <v>0</v>
      </c>
      <c r="AC147" s="120"/>
      <c r="AD147" s="121"/>
      <c r="AE147" s="148">
        <v>323</v>
      </c>
      <c r="AF147" s="149">
        <v>284</v>
      </c>
      <c r="AG147" s="122"/>
      <c r="AH147" s="142">
        <v>317</v>
      </c>
      <c r="AI147" s="122"/>
      <c r="AJ147" s="142">
        <v>306</v>
      </c>
      <c r="AK147" s="122"/>
      <c r="AL147" s="142">
        <v>312</v>
      </c>
      <c r="AM147" s="122"/>
      <c r="AN147" s="142">
        <v>287</v>
      </c>
      <c r="AO147" s="124"/>
      <c r="AP147" s="48"/>
    </row>
    <row r="148" spans="1:42" x14ac:dyDescent="0.25">
      <c r="A148" s="41" t="s">
        <v>354</v>
      </c>
      <c r="B148" s="41" t="s">
        <v>355</v>
      </c>
      <c r="C148" s="41" t="s">
        <v>495</v>
      </c>
      <c r="D148" s="45" t="s">
        <v>522</v>
      </c>
      <c r="E148" s="134">
        <v>330</v>
      </c>
      <c r="F148" s="135">
        <v>318</v>
      </c>
      <c r="G148" s="118">
        <v>0.96399999999999997</v>
      </c>
      <c r="H148" s="141">
        <v>319</v>
      </c>
      <c r="I148" s="118">
        <v>0.96699999999999997</v>
      </c>
      <c r="J148" s="141">
        <v>317</v>
      </c>
      <c r="K148" s="118">
        <v>0.96099999999999997</v>
      </c>
      <c r="L148" s="141">
        <v>318</v>
      </c>
      <c r="M148" s="118">
        <v>0.96399999999999997</v>
      </c>
      <c r="N148" s="119">
        <v>0</v>
      </c>
      <c r="O148" s="119">
        <v>0</v>
      </c>
      <c r="P148" s="120"/>
      <c r="Q148" s="121"/>
      <c r="R148" s="146">
        <v>409</v>
      </c>
      <c r="S148" s="147">
        <v>395</v>
      </c>
      <c r="T148" s="118">
        <v>0.96599999999999997</v>
      </c>
      <c r="U148" s="141">
        <v>381</v>
      </c>
      <c r="V148" s="118">
        <v>0.93200000000000005</v>
      </c>
      <c r="W148" s="153">
        <v>382</v>
      </c>
      <c r="X148" s="118">
        <v>0.93400000000000005</v>
      </c>
      <c r="Y148" s="141">
        <v>381</v>
      </c>
      <c r="Z148" s="118">
        <v>0.93200000000000005</v>
      </c>
      <c r="AA148" s="119">
        <v>0</v>
      </c>
      <c r="AB148" s="119">
        <v>0</v>
      </c>
      <c r="AC148" s="120"/>
      <c r="AD148" s="121"/>
      <c r="AE148" s="146">
        <v>396</v>
      </c>
      <c r="AF148" s="147">
        <v>341</v>
      </c>
      <c r="AG148" s="122">
        <v>0.86099999999999999</v>
      </c>
      <c r="AH148" s="141">
        <v>380</v>
      </c>
      <c r="AI148" s="122">
        <v>0.96</v>
      </c>
      <c r="AJ148" s="141">
        <v>368</v>
      </c>
      <c r="AK148" s="122">
        <v>0.92900000000000005</v>
      </c>
      <c r="AL148" s="141">
        <v>382</v>
      </c>
      <c r="AM148" s="122">
        <v>0.96499999999999997</v>
      </c>
      <c r="AN148" s="141">
        <v>348</v>
      </c>
      <c r="AO148" s="124">
        <v>0.879</v>
      </c>
      <c r="AP148" s="48"/>
    </row>
    <row r="149" spans="1:42" x14ac:dyDescent="0.25">
      <c r="A149" s="41" t="s">
        <v>356</v>
      </c>
      <c r="B149" s="41" t="s">
        <v>357</v>
      </c>
      <c r="C149" s="41" t="s">
        <v>495</v>
      </c>
      <c r="D149" s="45" t="s">
        <v>522</v>
      </c>
      <c r="E149" s="134">
        <v>909</v>
      </c>
      <c r="F149" s="135">
        <v>850</v>
      </c>
      <c r="G149" s="118">
        <v>0.93500000000000005</v>
      </c>
      <c r="H149" s="141">
        <v>858</v>
      </c>
      <c r="I149" s="118">
        <v>0.94399999999999995</v>
      </c>
      <c r="J149" s="141">
        <v>853</v>
      </c>
      <c r="K149" s="118">
        <v>0.93799999999999994</v>
      </c>
      <c r="L149" s="141">
        <v>838</v>
      </c>
      <c r="M149" s="118">
        <v>0.92200000000000004</v>
      </c>
      <c r="N149" s="119">
        <v>0</v>
      </c>
      <c r="O149" s="119">
        <v>0</v>
      </c>
      <c r="P149" s="120"/>
      <c r="Q149" s="121"/>
      <c r="R149" s="146">
        <v>896</v>
      </c>
      <c r="S149" s="147">
        <v>858</v>
      </c>
      <c r="T149" s="118">
        <v>0.95799999999999996</v>
      </c>
      <c r="U149" s="141">
        <v>830</v>
      </c>
      <c r="V149" s="118">
        <v>0.92600000000000005</v>
      </c>
      <c r="W149" s="153">
        <v>840</v>
      </c>
      <c r="X149" s="118">
        <v>0.93799999999999994</v>
      </c>
      <c r="Y149" s="141">
        <v>834</v>
      </c>
      <c r="Z149" s="118">
        <v>0.93100000000000005</v>
      </c>
      <c r="AA149" s="119" t="s">
        <v>572</v>
      </c>
      <c r="AB149" s="119" t="s">
        <v>572</v>
      </c>
      <c r="AC149" s="120">
        <v>0</v>
      </c>
      <c r="AD149" s="121"/>
      <c r="AE149" s="146">
        <v>951</v>
      </c>
      <c r="AF149" s="147">
        <v>847</v>
      </c>
      <c r="AG149" s="122">
        <v>0.89100000000000001</v>
      </c>
      <c r="AH149" s="141">
        <v>884</v>
      </c>
      <c r="AI149" s="122">
        <v>0.93</v>
      </c>
      <c r="AJ149" s="141">
        <v>879</v>
      </c>
      <c r="AK149" s="122">
        <v>0.92400000000000004</v>
      </c>
      <c r="AL149" s="141">
        <v>880</v>
      </c>
      <c r="AM149" s="122">
        <v>0.92500000000000004</v>
      </c>
      <c r="AN149" s="141">
        <v>850</v>
      </c>
      <c r="AO149" s="124">
        <v>0.89400000000000002</v>
      </c>
      <c r="AP149" s="48"/>
    </row>
    <row r="150" spans="1:42" x14ac:dyDescent="0.25">
      <c r="A150" s="41" t="s">
        <v>514</v>
      </c>
      <c r="B150" s="41" t="s">
        <v>568</v>
      </c>
      <c r="C150" s="41" t="s">
        <v>495</v>
      </c>
      <c r="D150" s="45" t="s">
        <v>522</v>
      </c>
      <c r="E150" s="134">
        <v>2543</v>
      </c>
      <c r="F150" s="135">
        <v>2373</v>
      </c>
      <c r="G150" s="118">
        <v>0.93300000000000005</v>
      </c>
      <c r="H150" s="141">
        <v>2379</v>
      </c>
      <c r="I150" s="118">
        <v>0.93600000000000005</v>
      </c>
      <c r="J150" s="141">
        <v>2384</v>
      </c>
      <c r="K150" s="118">
        <v>0.93700000000000006</v>
      </c>
      <c r="L150" s="141">
        <v>2329</v>
      </c>
      <c r="M150" s="118">
        <v>0.91600000000000004</v>
      </c>
      <c r="N150" s="119">
        <v>19</v>
      </c>
      <c r="O150" s="119">
        <v>19</v>
      </c>
      <c r="P150" s="120">
        <v>1</v>
      </c>
      <c r="Q150" s="121"/>
      <c r="R150" s="146">
        <v>2553</v>
      </c>
      <c r="S150" s="147">
        <v>2443</v>
      </c>
      <c r="T150" s="118">
        <v>0.95699999999999996</v>
      </c>
      <c r="U150" s="141">
        <v>2369</v>
      </c>
      <c r="V150" s="118">
        <v>0.92800000000000005</v>
      </c>
      <c r="W150" s="153">
        <v>2372</v>
      </c>
      <c r="X150" s="118">
        <v>0.92900000000000005</v>
      </c>
      <c r="Y150" s="141">
        <v>2368</v>
      </c>
      <c r="Z150" s="118">
        <v>0.92800000000000005</v>
      </c>
      <c r="AA150" s="119">
        <v>11</v>
      </c>
      <c r="AB150" s="119">
        <v>11</v>
      </c>
      <c r="AC150" s="120">
        <v>1</v>
      </c>
      <c r="AD150" s="121"/>
      <c r="AE150" s="146">
        <v>2460</v>
      </c>
      <c r="AF150" s="147">
        <v>2134</v>
      </c>
      <c r="AG150" s="122">
        <v>0.86699999999999999</v>
      </c>
      <c r="AH150" s="141">
        <v>2372</v>
      </c>
      <c r="AI150" s="122">
        <v>0.96399999999999997</v>
      </c>
      <c r="AJ150" s="141">
        <v>2277</v>
      </c>
      <c r="AK150" s="122">
        <v>0.92600000000000005</v>
      </c>
      <c r="AL150" s="141">
        <v>2360</v>
      </c>
      <c r="AM150" s="122">
        <v>0.95899999999999996</v>
      </c>
      <c r="AN150" s="141">
        <v>2170</v>
      </c>
      <c r="AO150" s="124">
        <v>0.88200000000000001</v>
      </c>
      <c r="AP150" s="48"/>
    </row>
    <row r="151" spans="1:42" x14ac:dyDescent="0.25">
      <c r="A151" s="41" t="s">
        <v>358</v>
      </c>
      <c r="B151" s="41" t="s">
        <v>359</v>
      </c>
      <c r="C151" s="41" t="s">
        <v>495</v>
      </c>
      <c r="D151" s="45" t="s">
        <v>522</v>
      </c>
      <c r="E151" s="134">
        <v>466</v>
      </c>
      <c r="F151" s="135">
        <v>453</v>
      </c>
      <c r="G151" s="118">
        <v>0.97199999999999998</v>
      </c>
      <c r="H151" s="141">
        <v>449</v>
      </c>
      <c r="I151" s="118">
        <v>0.96399999999999997</v>
      </c>
      <c r="J151" s="141">
        <v>453</v>
      </c>
      <c r="K151" s="118">
        <v>0.97199999999999998</v>
      </c>
      <c r="L151" s="141">
        <v>440</v>
      </c>
      <c r="M151" s="118">
        <v>0.94399999999999995</v>
      </c>
      <c r="N151" s="119" t="s">
        <v>572</v>
      </c>
      <c r="O151" s="119" t="s">
        <v>572</v>
      </c>
      <c r="P151" s="120">
        <v>1</v>
      </c>
      <c r="Q151" s="121"/>
      <c r="R151" s="146">
        <v>483</v>
      </c>
      <c r="S151" s="147">
        <v>472</v>
      </c>
      <c r="T151" s="118">
        <v>0.97699999999999998</v>
      </c>
      <c r="U151" s="141">
        <v>465</v>
      </c>
      <c r="V151" s="118">
        <v>0.96299999999999997</v>
      </c>
      <c r="W151" s="153">
        <v>465</v>
      </c>
      <c r="X151" s="118">
        <v>0.96299999999999997</v>
      </c>
      <c r="Y151" s="141">
        <v>467</v>
      </c>
      <c r="Z151" s="118">
        <v>0.96699999999999997</v>
      </c>
      <c r="AA151" s="119" t="s">
        <v>572</v>
      </c>
      <c r="AB151" s="119" t="s">
        <v>572</v>
      </c>
      <c r="AC151" s="120">
        <v>1</v>
      </c>
      <c r="AD151" s="121"/>
      <c r="AE151" s="146">
        <v>488</v>
      </c>
      <c r="AF151" s="147">
        <v>461</v>
      </c>
      <c r="AG151" s="122">
        <v>0.94499999999999995</v>
      </c>
      <c r="AH151" s="141">
        <v>477</v>
      </c>
      <c r="AI151" s="122">
        <v>0.97699999999999998</v>
      </c>
      <c r="AJ151" s="141">
        <v>463</v>
      </c>
      <c r="AK151" s="122">
        <v>0.94899999999999995</v>
      </c>
      <c r="AL151" s="141">
        <v>477</v>
      </c>
      <c r="AM151" s="122">
        <v>0.97699999999999998</v>
      </c>
      <c r="AN151" s="141">
        <v>464</v>
      </c>
      <c r="AO151" s="124">
        <v>0.95099999999999996</v>
      </c>
      <c r="AP151" s="48"/>
    </row>
    <row r="152" spans="1:42" x14ac:dyDescent="0.25">
      <c r="A152" s="41" t="s">
        <v>443</v>
      </c>
      <c r="B152" s="41" t="s">
        <v>444</v>
      </c>
      <c r="C152" s="41" t="s">
        <v>495</v>
      </c>
      <c r="D152" s="45" t="s">
        <v>522</v>
      </c>
      <c r="E152" s="134">
        <v>603</v>
      </c>
      <c r="F152" s="135">
        <v>571</v>
      </c>
      <c r="G152" s="118">
        <v>0.94699999999999995</v>
      </c>
      <c r="H152" s="141">
        <v>575</v>
      </c>
      <c r="I152" s="118">
        <v>0.95399999999999996</v>
      </c>
      <c r="J152" s="141">
        <v>577</v>
      </c>
      <c r="K152" s="118">
        <v>0.95699999999999996</v>
      </c>
      <c r="L152" s="141">
        <v>543</v>
      </c>
      <c r="M152" s="118">
        <v>0.9</v>
      </c>
      <c r="N152" s="119" t="s">
        <v>572</v>
      </c>
      <c r="O152" s="119" t="s">
        <v>572</v>
      </c>
      <c r="P152" s="120">
        <v>1</v>
      </c>
      <c r="Q152" s="121"/>
      <c r="R152" s="146">
        <v>623</v>
      </c>
      <c r="S152" s="147">
        <v>602</v>
      </c>
      <c r="T152" s="118">
        <v>0.96599999999999997</v>
      </c>
      <c r="U152" s="141">
        <v>587</v>
      </c>
      <c r="V152" s="118">
        <v>0.94199999999999995</v>
      </c>
      <c r="W152" s="153">
        <v>586</v>
      </c>
      <c r="X152" s="118">
        <v>0.94099999999999995</v>
      </c>
      <c r="Y152" s="141">
        <v>588</v>
      </c>
      <c r="Z152" s="118">
        <v>0.94399999999999995</v>
      </c>
      <c r="AA152" s="119" t="s">
        <v>572</v>
      </c>
      <c r="AB152" s="119" t="s">
        <v>572</v>
      </c>
      <c r="AC152" s="120">
        <v>1</v>
      </c>
      <c r="AD152" s="121"/>
      <c r="AE152" s="146">
        <v>653</v>
      </c>
      <c r="AF152" s="147">
        <v>606</v>
      </c>
      <c r="AG152" s="122">
        <v>0.92800000000000005</v>
      </c>
      <c r="AH152" s="141">
        <v>642</v>
      </c>
      <c r="AI152" s="122">
        <v>0.98299999999999998</v>
      </c>
      <c r="AJ152" s="141">
        <v>626</v>
      </c>
      <c r="AK152" s="122">
        <v>0.95899999999999996</v>
      </c>
      <c r="AL152" s="141">
        <v>638</v>
      </c>
      <c r="AM152" s="122">
        <v>0.97699999999999998</v>
      </c>
      <c r="AN152" s="141">
        <v>619</v>
      </c>
      <c r="AO152" s="124">
        <v>0.94799999999999995</v>
      </c>
      <c r="AP152" s="48"/>
    </row>
    <row r="153" spans="1:42" x14ac:dyDescent="0.25">
      <c r="A153" s="41" t="s">
        <v>360</v>
      </c>
      <c r="B153" s="41" t="s">
        <v>361</v>
      </c>
      <c r="C153" s="41" t="s">
        <v>495</v>
      </c>
      <c r="D153" s="45" t="s">
        <v>522</v>
      </c>
      <c r="E153" s="134">
        <v>436</v>
      </c>
      <c r="F153" s="135">
        <v>408</v>
      </c>
      <c r="G153" s="118">
        <v>0.93600000000000005</v>
      </c>
      <c r="H153" s="141">
        <v>406</v>
      </c>
      <c r="I153" s="118">
        <v>0.93100000000000005</v>
      </c>
      <c r="J153" s="141">
        <v>409</v>
      </c>
      <c r="K153" s="118">
        <v>0.93799999999999994</v>
      </c>
      <c r="L153" s="141">
        <v>395</v>
      </c>
      <c r="M153" s="118">
        <v>0.90600000000000003</v>
      </c>
      <c r="N153" s="119" t="s">
        <v>572</v>
      </c>
      <c r="O153" s="119" t="s">
        <v>572</v>
      </c>
      <c r="P153" s="120">
        <v>0</v>
      </c>
      <c r="Q153" s="121"/>
      <c r="R153" s="146">
        <v>467</v>
      </c>
      <c r="S153" s="147">
        <v>444</v>
      </c>
      <c r="T153" s="118">
        <v>0.95099999999999996</v>
      </c>
      <c r="U153" s="141">
        <v>425</v>
      </c>
      <c r="V153" s="118">
        <v>0.91</v>
      </c>
      <c r="W153" s="153">
        <v>427</v>
      </c>
      <c r="X153" s="118">
        <v>0.91400000000000003</v>
      </c>
      <c r="Y153" s="141">
        <v>428</v>
      </c>
      <c r="Z153" s="118">
        <v>0.91600000000000004</v>
      </c>
      <c r="AA153" s="119" t="s">
        <v>572</v>
      </c>
      <c r="AB153" s="119" t="s">
        <v>572</v>
      </c>
      <c r="AC153" s="120">
        <v>0</v>
      </c>
      <c r="AD153" s="121"/>
      <c r="AE153" s="146">
        <v>496</v>
      </c>
      <c r="AF153" s="147">
        <v>424</v>
      </c>
      <c r="AG153" s="122">
        <v>0.85499999999999998</v>
      </c>
      <c r="AH153" s="141">
        <v>475</v>
      </c>
      <c r="AI153" s="122">
        <v>0.95799999999999996</v>
      </c>
      <c r="AJ153" s="141">
        <v>462</v>
      </c>
      <c r="AK153" s="122">
        <v>0.93100000000000005</v>
      </c>
      <c r="AL153" s="141">
        <v>473</v>
      </c>
      <c r="AM153" s="122">
        <v>0.95399999999999996</v>
      </c>
      <c r="AN153" s="141">
        <v>449</v>
      </c>
      <c r="AO153" s="124">
        <v>0.90500000000000003</v>
      </c>
      <c r="AP153" s="48"/>
    </row>
    <row r="154" spans="1:42" x14ac:dyDescent="0.25">
      <c r="A154" s="41" t="s">
        <v>388</v>
      </c>
      <c r="B154" s="41" t="s">
        <v>389</v>
      </c>
      <c r="C154" s="41" t="s">
        <v>495</v>
      </c>
      <c r="D154" s="45" t="s">
        <v>522</v>
      </c>
      <c r="E154" s="134">
        <v>705</v>
      </c>
      <c r="F154" s="135">
        <v>683</v>
      </c>
      <c r="G154" s="118">
        <v>0.96899999999999997</v>
      </c>
      <c r="H154" s="141">
        <v>683</v>
      </c>
      <c r="I154" s="118">
        <v>0.96899999999999997</v>
      </c>
      <c r="J154" s="141">
        <v>684</v>
      </c>
      <c r="K154" s="118">
        <v>0.97</v>
      </c>
      <c r="L154" s="141">
        <v>678</v>
      </c>
      <c r="M154" s="118">
        <v>0.96199999999999997</v>
      </c>
      <c r="N154" s="119" t="s">
        <v>572</v>
      </c>
      <c r="O154" s="119" t="s">
        <v>572</v>
      </c>
      <c r="P154" s="120">
        <v>1</v>
      </c>
      <c r="Q154" s="121"/>
      <c r="R154" s="146">
        <v>741</v>
      </c>
      <c r="S154" s="147">
        <v>717</v>
      </c>
      <c r="T154" s="118">
        <v>0.96799999999999997</v>
      </c>
      <c r="U154" s="141">
        <v>699</v>
      </c>
      <c r="V154" s="118">
        <v>0.94299999999999995</v>
      </c>
      <c r="W154" s="153">
        <v>700</v>
      </c>
      <c r="X154" s="118">
        <v>0.94499999999999995</v>
      </c>
      <c r="Y154" s="141">
        <v>703</v>
      </c>
      <c r="Z154" s="118">
        <v>0.94899999999999995</v>
      </c>
      <c r="AA154" s="119" t="s">
        <v>572</v>
      </c>
      <c r="AB154" s="119" t="s">
        <v>572</v>
      </c>
      <c r="AC154" s="120">
        <v>1</v>
      </c>
      <c r="AD154" s="121"/>
      <c r="AE154" s="146">
        <v>797</v>
      </c>
      <c r="AF154" s="147">
        <v>774</v>
      </c>
      <c r="AG154" s="122">
        <v>0.97099999999999997</v>
      </c>
      <c r="AH154" s="141">
        <v>727</v>
      </c>
      <c r="AI154" s="122">
        <v>0.91200000000000003</v>
      </c>
      <c r="AJ154" s="141">
        <v>759</v>
      </c>
      <c r="AK154" s="122">
        <v>0.95199999999999996</v>
      </c>
      <c r="AL154" s="141">
        <v>773</v>
      </c>
      <c r="AM154" s="122">
        <v>0.97</v>
      </c>
      <c r="AN154" s="141">
        <v>727</v>
      </c>
      <c r="AO154" s="124">
        <v>0.91200000000000003</v>
      </c>
      <c r="AP154" s="48"/>
    </row>
    <row r="155" spans="1:42" x14ac:dyDescent="0.25">
      <c r="A155" s="41" t="s">
        <v>362</v>
      </c>
      <c r="B155" s="41" t="s">
        <v>363</v>
      </c>
      <c r="C155" s="41" t="s">
        <v>495</v>
      </c>
      <c r="D155" s="45" t="s">
        <v>522</v>
      </c>
      <c r="E155" s="134">
        <v>245</v>
      </c>
      <c r="F155" s="135">
        <v>229</v>
      </c>
      <c r="G155" s="118">
        <v>0.93500000000000005</v>
      </c>
      <c r="H155" s="141">
        <v>229</v>
      </c>
      <c r="I155" s="118">
        <v>0.93500000000000005</v>
      </c>
      <c r="J155" s="141">
        <v>229</v>
      </c>
      <c r="K155" s="118">
        <v>0.93500000000000005</v>
      </c>
      <c r="L155" s="141">
        <v>228</v>
      </c>
      <c r="M155" s="118">
        <v>0.93100000000000005</v>
      </c>
      <c r="N155" s="119" t="s">
        <v>572</v>
      </c>
      <c r="O155" s="119" t="s">
        <v>572</v>
      </c>
      <c r="P155" s="120">
        <v>1</v>
      </c>
      <c r="Q155" s="121"/>
      <c r="R155" s="146">
        <v>309</v>
      </c>
      <c r="S155" s="147">
        <v>297</v>
      </c>
      <c r="T155" s="118">
        <v>0.96099999999999997</v>
      </c>
      <c r="U155" s="141">
        <v>278</v>
      </c>
      <c r="V155" s="118">
        <v>0.9</v>
      </c>
      <c r="W155" s="153">
        <v>280</v>
      </c>
      <c r="X155" s="118">
        <v>0.90600000000000003</v>
      </c>
      <c r="Y155" s="141">
        <v>282</v>
      </c>
      <c r="Z155" s="118">
        <v>0.91300000000000003</v>
      </c>
      <c r="AA155" s="119" t="s">
        <v>572</v>
      </c>
      <c r="AB155" s="119" t="s">
        <v>572</v>
      </c>
      <c r="AC155" s="120">
        <v>1</v>
      </c>
      <c r="AD155" s="121"/>
      <c r="AE155" s="146">
        <v>284</v>
      </c>
      <c r="AF155" s="147">
        <v>241</v>
      </c>
      <c r="AG155" s="122">
        <v>0.84899999999999998</v>
      </c>
      <c r="AH155" s="141">
        <v>275</v>
      </c>
      <c r="AI155" s="122">
        <v>0.96799999999999997</v>
      </c>
      <c r="AJ155" s="141">
        <v>268</v>
      </c>
      <c r="AK155" s="122">
        <v>0.94399999999999995</v>
      </c>
      <c r="AL155" s="141">
        <v>274</v>
      </c>
      <c r="AM155" s="122">
        <v>0.96499999999999997</v>
      </c>
      <c r="AN155" s="141">
        <v>250</v>
      </c>
      <c r="AO155" s="124">
        <v>0.88</v>
      </c>
      <c r="AP155" s="48"/>
    </row>
    <row r="156" spans="1:42" x14ac:dyDescent="0.25">
      <c r="A156" s="41" t="s">
        <v>390</v>
      </c>
      <c r="B156" s="41" t="s">
        <v>391</v>
      </c>
      <c r="C156" s="41" t="s">
        <v>495</v>
      </c>
      <c r="D156" s="45" t="s">
        <v>522</v>
      </c>
      <c r="E156" s="134">
        <v>1636</v>
      </c>
      <c r="F156" s="135">
        <v>1529</v>
      </c>
      <c r="G156" s="118">
        <v>0.93500000000000005</v>
      </c>
      <c r="H156" s="141">
        <v>1525</v>
      </c>
      <c r="I156" s="118">
        <v>0.93200000000000005</v>
      </c>
      <c r="J156" s="141">
        <v>1533</v>
      </c>
      <c r="K156" s="118">
        <v>0.93700000000000006</v>
      </c>
      <c r="L156" s="141">
        <v>1495</v>
      </c>
      <c r="M156" s="118">
        <v>0.91400000000000003</v>
      </c>
      <c r="N156" s="119">
        <v>7</v>
      </c>
      <c r="O156" s="119">
        <v>7</v>
      </c>
      <c r="P156" s="120">
        <v>1</v>
      </c>
      <c r="Q156" s="121"/>
      <c r="R156" s="146">
        <v>1599</v>
      </c>
      <c r="S156" s="147">
        <v>1530</v>
      </c>
      <c r="T156" s="118">
        <v>0.95699999999999996</v>
      </c>
      <c r="U156" s="141">
        <v>1488</v>
      </c>
      <c r="V156" s="118">
        <v>0.93100000000000005</v>
      </c>
      <c r="W156" s="153">
        <v>1491</v>
      </c>
      <c r="X156" s="118">
        <v>0.93200000000000005</v>
      </c>
      <c r="Y156" s="141">
        <v>1490</v>
      </c>
      <c r="Z156" s="118">
        <v>0.93200000000000005</v>
      </c>
      <c r="AA156" s="119" t="s">
        <v>572</v>
      </c>
      <c r="AB156" s="119" t="s">
        <v>572</v>
      </c>
      <c r="AC156" s="120">
        <v>1</v>
      </c>
      <c r="AD156" s="121"/>
      <c r="AE156" s="146">
        <v>1648</v>
      </c>
      <c r="AF156" s="147">
        <v>1426</v>
      </c>
      <c r="AG156" s="122">
        <v>0.86499999999999999</v>
      </c>
      <c r="AH156" s="141">
        <v>1577</v>
      </c>
      <c r="AI156" s="122">
        <v>0.95699999999999996</v>
      </c>
      <c r="AJ156" s="141">
        <v>1526</v>
      </c>
      <c r="AK156" s="122">
        <v>0.92600000000000005</v>
      </c>
      <c r="AL156" s="141">
        <v>1592</v>
      </c>
      <c r="AM156" s="122">
        <v>0.96599999999999997</v>
      </c>
      <c r="AN156" s="141">
        <v>1462</v>
      </c>
      <c r="AO156" s="124">
        <v>0.88700000000000001</v>
      </c>
      <c r="AP156" s="48"/>
    </row>
    <row r="157" spans="1:42" x14ac:dyDescent="0.25">
      <c r="A157" s="41" t="s">
        <v>364</v>
      </c>
      <c r="B157" s="41" t="s">
        <v>365</v>
      </c>
      <c r="C157" s="41" t="s">
        <v>495</v>
      </c>
      <c r="D157" s="45" t="s">
        <v>522</v>
      </c>
      <c r="E157" s="134">
        <v>742</v>
      </c>
      <c r="F157" s="135">
        <v>707</v>
      </c>
      <c r="G157" s="118">
        <v>0.95299999999999996</v>
      </c>
      <c r="H157" s="141">
        <v>708</v>
      </c>
      <c r="I157" s="118">
        <v>0.95399999999999996</v>
      </c>
      <c r="J157" s="141">
        <v>710</v>
      </c>
      <c r="K157" s="118">
        <v>0.95699999999999996</v>
      </c>
      <c r="L157" s="141">
        <v>699</v>
      </c>
      <c r="M157" s="118">
        <v>0.94199999999999995</v>
      </c>
      <c r="N157" s="119">
        <v>0</v>
      </c>
      <c r="O157" s="119">
        <v>0</v>
      </c>
      <c r="P157" s="120"/>
      <c r="Q157" s="121"/>
      <c r="R157" s="146">
        <v>802</v>
      </c>
      <c r="S157" s="147">
        <v>777</v>
      </c>
      <c r="T157" s="118">
        <v>0.96899999999999997</v>
      </c>
      <c r="U157" s="141">
        <v>753</v>
      </c>
      <c r="V157" s="118">
        <v>0.93899999999999995</v>
      </c>
      <c r="W157" s="153">
        <v>759</v>
      </c>
      <c r="X157" s="118">
        <v>0.94599999999999995</v>
      </c>
      <c r="Y157" s="141">
        <v>760</v>
      </c>
      <c r="Z157" s="118">
        <v>0.94799999999999995</v>
      </c>
      <c r="AA157" s="119" t="s">
        <v>572</v>
      </c>
      <c r="AB157" s="119" t="s">
        <v>572</v>
      </c>
      <c r="AC157" s="120">
        <v>1</v>
      </c>
      <c r="AD157" s="121"/>
      <c r="AE157" s="146">
        <v>821</v>
      </c>
      <c r="AF157" s="147">
        <v>722</v>
      </c>
      <c r="AG157" s="122">
        <v>0.879</v>
      </c>
      <c r="AH157" s="141">
        <v>794</v>
      </c>
      <c r="AI157" s="122">
        <v>0.96699999999999997</v>
      </c>
      <c r="AJ157" s="141">
        <v>761</v>
      </c>
      <c r="AK157" s="122">
        <v>0.92700000000000005</v>
      </c>
      <c r="AL157" s="141">
        <v>787</v>
      </c>
      <c r="AM157" s="122">
        <v>0.95899999999999996</v>
      </c>
      <c r="AN157" s="141">
        <v>730</v>
      </c>
      <c r="AO157" s="124">
        <v>0.88900000000000001</v>
      </c>
      <c r="AP157" s="48"/>
    </row>
    <row r="158" spans="1:42" x14ac:dyDescent="0.25">
      <c r="A158" s="41" t="s">
        <v>445</v>
      </c>
      <c r="B158" s="41" t="s">
        <v>446</v>
      </c>
      <c r="C158" s="41" t="s">
        <v>495</v>
      </c>
      <c r="D158" s="45" t="s">
        <v>522</v>
      </c>
      <c r="E158" s="134">
        <v>1016</v>
      </c>
      <c r="F158" s="135">
        <v>976</v>
      </c>
      <c r="G158" s="118">
        <v>0.96099999999999997</v>
      </c>
      <c r="H158" s="141">
        <v>979</v>
      </c>
      <c r="I158" s="118">
        <v>0.96399999999999997</v>
      </c>
      <c r="J158" s="141">
        <v>977</v>
      </c>
      <c r="K158" s="118">
        <v>0.96199999999999997</v>
      </c>
      <c r="L158" s="141">
        <v>961</v>
      </c>
      <c r="M158" s="118">
        <v>0.94599999999999995</v>
      </c>
      <c r="N158" s="119" t="s">
        <v>572</v>
      </c>
      <c r="O158" s="119" t="s">
        <v>572</v>
      </c>
      <c r="P158" s="120">
        <v>1</v>
      </c>
      <c r="Q158" s="121"/>
      <c r="R158" s="146">
        <v>1090</v>
      </c>
      <c r="S158" s="147">
        <v>1059</v>
      </c>
      <c r="T158" s="118">
        <v>0.97199999999999998</v>
      </c>
      <c r="U158" s="141">
        <v>1049</v>
      </c>
      <c r="V158" s="118">
        <v>0.96199999999999997</v>
      </c>
      <c r="W158" s="153">
        <v>1056</v>
      </c>
      <c r="X158" s="118">
        <v>0.96899999999999997</v>
      </c>
      <c r="Y158" s="141">
        <v>1056</v>
      </c>
      <c r="Z158" s="118">
        <v>0.96899999999999997</v>
      </c>
      <c r="AA158" s="119">
        <v>5</v>
      </c>
      <c r="AB158" s="119">
        <v>3</v>
      </c>
      <c r="AC158" s="120">
        <v>0.6</v>
      </c>
      <c r="AD158" s="121"/>
      <c r="AE158" s="146">
        <v>1053</v>
      </c>
      <c r="AF158" s="147">
        <v>967</v>
      </c>
      <c r="AG158" s="122">
        <v>0.91800000000000004</v>
      </c>
      <c r="AH158" s="141">
        <v>1028</v>
      </c>
      <c r="AI158" s="122">
        <v>0.97599999999999998</v>
      </c>
      <c r="AJ158" s="141">
        <v>1016</v>
      </c>
      <c r="AK158" s="122">
        <v>0.96499999999999997</v>
      </c>
      <c r="AL158" s="141">
        <v>1029</v>
      </c>
      <c r="AM158" s="122">
        <v>0.97699999999999998</v>
      </c>
      <c r="AN158" s="141">
        <v>985</v>
      </c>
      <c r="AO158" s="124">
        <v>0.93500000000000005</v>
      </c>
      <c r="AP158" s="48"/>
    </row>
    <row r="159" spans="1:42" x14ac:dyDescent="0.25">
      <c r="A159" s="41" t="s">
        <v>510</v>
      </c>
      <c r="B159" s="41" t="s">
        <v>569</v>
      </c>
      <c r="C159" s="41" t="s">
        <v>505</v>
      </c>
      <c r="D159" s="45" t="s">
        <v>525</v>
      </c>
      <c r="E159" s="134">
        <v>1471</v>
      </c>
      <c r="F159" s="135">
        <v>1370</v>
      </c>
      <c r="G159" s="118">
        <v>0.93100000000000005</v>
      </c>
      <c r="H159" s="141">
        <v>1352</v>
      </c>
      <c r="I159" s="118">
        <v>0.91900000000000004</v>
      </c>
      <c r="J159" s="141">
        <v>1378</v>
      </c>
      <c r="K159" s="118">
        <v>0.93700000000000006</v>
      </c>
      <c r="L159" s="141">
        <v>1333</v>
      </c>
      <c r="M159" s="118">
        <v>0.90600000000000003</v>
      </c>
      <c r="N159" s="119" t="s">
        <v>572</v>
      </c>
      <c r="O159" s="119" t="s">
        <v>572</v>
      </c>
      <c r="P159" s="120">
        <v>1</v>
      </c>
      <c r="Q159" s="121"/>
      <c r="R159" s="146">
        <v>1599</v>
      </c>
      <c r="S159" s="147">
        <v>1514</v>
      </c>
      <c r="T159" s="118">
        <v>0.94699999999999995</v>
      </c>
      <c r="U159" s="141">
        <v>1455</v>
      </c>
      <c r="V159" s="118">
        <v>0.91</v>
      </c>
      <c r="W159" s="153">
        <v>1471</v>
      </c>
      <c r="X159" s="118">
        <v>0.92</v>
      </c>
      <c r="Y159" s="141">
        <v>1471</v>
      </c>
      <c r="Z159" s="118">
        <v>0.92</v>
      </c>
      <c r="AA159" s="119">
        <v>6</v>
      </c>
      <c r="AB159" s="119">
        <v>6</v>
      </c>
      <c r="AC159" s="120">
        <v>1</v>
      </c>
      <c r="AD159" s="121"/>
      <c r="AE159" s="146">
        <v>1631</v>
      </c>
      <c r="AF159" s="147">
        <v>1328</v>
      </c>
      <c r="AG159" s="122">
        <v>0.81399999999999995</v>
      </c>
      <c r="AH159" s="141">
        <v>1572</v>
      </c>
      <c r="AI159" s="122">
        <v>0.96399999999999997</v>
      </c>
      <c r="AJ159" s="141">
        <v>1524</v>
      </c>
      <c r="AK159" s="122">
        <v>0.93400000000000005</v>
      </c>
      <c r="AL159" s="141">
        <v>1570</v>
      </c>
      <c r="AM159" s="122">
        <v>0.96299999999999997</v>
      </c>
      <c r="AN159" s="141">
        <v>1409</v>
      </c>
      <c r="AO159" s="124">
        <v>0.86399999999999999</v>
      </c>
      <c r="AP159" s="48"/>
    </row>
    <row r="160" spans="1:42" x14ac:dyDescent="0.25">
      <c r="A160" s="41" t="s">
        <v>509</v>
      </c>
      <c r="B160" s="41" t="s">
        <v>570</v>
      </c>
      <c r="C160" s="41" t="s">
        <v>505</v>
      </c>
      <c r="D160" s="45" t="s">
        <v>525</v>
      </c>
      <c r="E160" s="134">
        <v>1509</v>
      </c>
      <c r="F160" s="135">
        <v>1426</v>
      </c>
      <c r="G160" s="118">
        <v>0.94499999999999995</v>
      </c>
      <c r="H160" s="141">
        <v>1424</v>
      </c>
      <c r="I160" s="118">
        <v>0.94399999999999995</v>
      </c>
      <c r="J160" s="141">
        <v>1433</v>
      </c>
      <c r="K160" s="118">
        <v>0.95</v>
      </c>
      <c r="L160" s="141">
        <v>1383</v>
      </c>
      <c r="M160" s="118">
        <v>0.91700000000000004</v>
      </c>
      <c r="N160" s="119">
        <v>6</v>
      </c>
      <c r="O160" s="119">
        <v>6</v>
      </c>
      <c r="P160" s="120">
        <v>1</v>
      </c>
      <c r="Q160" s="121"/>
      <c r="R160" s="146">
        <v>1574</v>
      </c>
      <c r="S160" s="147">
        <v>1529</v>
      </c>
      <c r="T160" s="118">
        <v>0.97099999999999997</v>
      </c>
      <c r="U160" s="141">
        <v>1473</v>
      </c>
      <c r="V160" s="118">
        <v>0.93600000000000005</v>
      </c>
      <c r="W160" s="153">
        <v>1480</v>
      </c>
      <c r="X160" s="118">
        <v>0.94</v>
      </c>
      <c r="Y160" s="141">
        <v>1476</v>
      </c>
      <c r="Z160" s="118">
        <v>0.93799999999999994</v>
      </c>
      <c r="AA160" s="119">
        <v>5</v>
      </c>
      <c r="AB160" s="119">
        <v>4</v>
      </c>
      <c r="AC160" s="120">
        <v>0.8</v>
      </c>
      <c r="AD160" s="121"/>
      <c r="AE160" s="146">
        <v>1640</v>
      </c>
      <c r="AF160" s="147">
        <v>1434</v>
      </c>
      <c r="AG160" s="122">
        <v>0.874</v>
      </c>
      <c r="AH160" s="141">
        <v>1604</v>
      </c>
      <c r="AI160" s="122">
        <v>0.97799999999999998</v>
      </c>
      <c r="AJ160" s="141">
        <v>1551</v>
      </c>
      <c r="AK160" s="122">
        <v>0.94599999999999995</v>
      </c>
      <c r="AL160" s="141">
        <v>1588</v>
      </c>
      <c r="AM160" s="122">
        <v>0.96799999999999997</v>
      </c>
      <c r="AN160" s="141">
        <v>1496</v>
      </c>
      <c r="AO160" s="124">
        <v>0.91200000000000003</v>
      </c>
      <c r="AP160" s="48"/>
    </row>
    <row r="161" spans="1:42" x14ac:dyDescent="0.25">
      <c r="A161" s="41" t="s">
        <v>512</v>
      </c>
      <c r="B161" s="41" t="s">
        <v>571</v>
      </c>
      <c r="C161" s="41" t="s">
        <v>505</v>
      </c>
      <c r="D161" s="45" t="s">
        <v>525</v>
      </c>
      <c r="E161" s="134">
        <v>1345</v>
      </c>
      <c r="F161" s="135">
        <v>1268</v>
      </c>
      <c r="G161" s="118">
        <v>0.94299999999999995</v>
      </c>
      <c r="H161" s="141">
        <v>1262</v>
      </c>
      <c r="I161" s="118">
        <v>0.93799999999999994</v>
      </c>
      <c r="J161" s="141">
        <v>1277</v>
      </c>
      <c r="K161" s="118">
        <v>0.94899999999999995</v>
      </c>
      <c r="L161" s="141">
        <v>1240</v>
      </c>
      <c r="M161" s="118">
        <v>0.92200000000000004</v>
      </c>
      <c r="N161" s="119" t="s">
        <v>572</v>
      </c>
      <c r="O161" s="119" t="s">
        <v>572</v>
      </c>
      <c r="P161" s="120">
        <v>1</v>
      </c>
      <c r="Q161" s="121"/>
      <c r="R161" s="146">
        <v>1525</v>
      </c>
      <c r="S161" s="147">
        <v>1460</v>
      </c>
      <c r="T161" s="118">
        <v>0.95699999999999996</v>
      </c>
      <c r="U161" s="141">
        <v>1392</v>
      </c>
      <c r="V161" s="118">
        <v>0.91300000000000003</v>
      </c>
      <c r="W161" s="153">
        <v>1399</v>
      </c>
      <c r="X161" s="118">
        <v>0.91700000000000004</v>
      </c>
      <c r="Y161" s="141">
        <v>1402</v>
      </c>
      <c r="Z161" s="118">
        <v>0.91900000000000004</v>
      </c>
      <c r="AA161" s="119">
        <v>5</v>
      </c>
      <c r="AB161" s="119">
        <v>5</v>
      </c>
      <c r="AC161" s="120">
        <v>1</v>
      </c>
      <c r="AD161" s="121"/>
      <c r="AE161" s="146">
        <v>1499</v>
      </c>
      <c r="AF161" s="147">
        <v>1200</v>
      </c>
      <c r="AG161" s="122">
        <v>0.80100000000000005</v>
      </c>
      <c r="AH161" s="141">
        <v>1448</v>
      </c>
      <c r="AI161" s="122">
        <v>0.96599999999999997</v>
      </c>
      <c r="AJ161" s="141">
        <v>1407</v>
      </c>
      <c r="AK161" s="122">
        <v>0.93899999999999995</v>
      </c>
      <c r="AL161" s="141">
        <v>1442</v>
      </c>
      <c r="AM161" s="122">
        <v>0.96199999999999997</v>
      </c>
      <c r="AN161" s="141">
        <v>1288</v>
      </c>
      <c r="AO161" s="124">
        <v>0.85899999999999999</v>
      </c>
      <c r="AP161" s="48"/>
    </row>
    <row r="162" spans="1:42" x14ac:dyDescent="0.25">
      <c r="A162" s="41" t="s">
        <v>418</v>
      </c>
      <c r="B162" s="41" t="s">
        <v>419</v>
      </c>
      <c r="C162" s="41" t="s">
        <v>505</v>
      </c>
      <c r="D162" s="45" t="s">
        <v>525</v>
      </c>
      <c r="E162" s="134">
        <v>508</v>
      </c>
      <c r="F162" s="135">
        <v>481</v>
      </c>
      <c r="G162" s="118">
        <v>0.94699999999999995</v>
      </c>
      <c r="H162" s="141">
        <v>485</v>
      </c>
      <c r="I162" s="118">
        <v>0.95499999999999996</v>
      </c>
      <c r="J162" s="141">
        <v>483</v>
      </c>
      <c r="K162" s="118">
        <v>0.95099999999999996</v>
      </c>
      <c r="L162" s="141">
        <v>482</v>
      </c>
      <c r="M162" s="118">
        <v>0.94899999999999995</v>
      </c>
      <c r="N162" s="119" t="s">
        <v>572</v>
      </c>
      <c r="O162" s="119" t="s">
        <v>572</v>
      </c>
      <c r="P162" s="120">
        <v>1</v>
      </c>
      <c r="Q162" s="121"/>
      <c r="R162" s="146">
        <v>565</v>
      </c>
      <c r="S162" s="147">
        <v>549</v>
      </c>
      <c r="T162" s="118">
        <v>0.97199999999999998</v>
      </c>
      <c r="U162" s="141">
        <v>539</v>
      </c>
      <c r="V162" s="118">
        <v>0.95399999999999996</v>
      </c>
      <c r="W162" s="153">
        <v>537</v>
      </c>
      <c r="X162" s="118">
        <v>0.95</v>
      </c>
      <c r="Y162" s="141">
        <v>535</v>
      </c>
      <c r="Z162" s="118">
        <v>0.94699999999999995</v>
      </c>
      <c r="AA162" s="119" t="s">
        <v>572</v>
      </c>
      <c r="AB162" s="119" t="s">
        <v>572</v>
      </c>
      <c r="AC162" s="120">
        <v>1</v>
      </c>
      <c r="AD162" s="121"/>
      <c r="AE162" s="146">
        <v>558</v>
      </c>
      <c r="AF162" s="147">
        <v>493</v>
      </c>
      <c r="AG162" s="122">
        <v>0.88400000000000001</v>
      </c>
      <c r="AH162" s="141">
        <v>527</v>
      </c>
      <c r="AI162" s="122">
        <v>0.94399999999999995</v>
      </c>
      <c r="AJ162" s="141">
        <v>522</v>
      </c>
      <c r="AK162" s="122">
        <v>0.93500000000000005</v>
      </c>
      <c r="AL162" s="141">
        <v>520</v>
      </c>
      <c r="AM162" s="122">
        <v>0.93200000000000005</v>
      </c>
      <c r="AN162" s="141">
        <v>506</v>
      </c>
      <c r="AO162" s="124">
        <v>0.90700000000000003</v>
      </c>
      <c r="AP162" s="48"/>
    </row>
    <row r="163" spans="1:42" x14ac:dyDescent="0.25">
      <c r="A163" s="41" t="s">
        <v>420</v>
      </c>
      <c r="B163" s="41" t="s">
        <v>421</v>
      </c>
      <c r="C163" s="41" t="s">
        <v>505</v>
      </c>
      <c r="D163" s="45" t="s">
        <v>525</v>
      </c>
      <c r="E163" s="134">
        <v>289</v>
      </c>
      <c r="F163" s="135">
        <v>265</v>
      </c>
      <c r="G163" s="118">
        <v>0.91700000000000004</v>
      </c>
      <c r="H163" s="141">
        <v>263</v>
      </c>
      <c r="I163" s="118">
        <v>0.91</v>
      </c>
      <c r="J163" s="141">
        <v>266</v>
      </c>
      <c r="K163" s="118">
        <v>0.92</v>
      </c>
      <c r="L163" s="141">
        <v>265</v>
      </c>
      <c r="M163" s="118">
        <v>0.91700000000000004</v>
      </c>
      <c r="N163" s="119">
        <v>0</v>
      </c>
      <c r="O163" s="119">
        <v>0</v>
      </c>
      <c r="P163" s="120"/>
      <c r="Q163" s="121"/>
      <c r="R163" s="146">
        <v>284</v>
      </c>
      <c r="S163" s="147">
        <v>267</v>
      </c>
      <c r="T163" s="118">
        <v>0.94</v>
      </c>
      <c r="U163" s="141">
        <v>251</v>
      </c>
      <c r="V163" s="118">
        <v>0.88400000000000001</v>
      </c>
      <c r="W163" s="153">
        <v>252</v>
      </c>
      <c r="X163" s="118">
        <v>0.88700000000000001</v>
      </c>
      <c r="Y163" s="141">
        <v>246</v>
      </c>
      <c r="Z163" s="118">
        <v>0.86599999999999999</v>
      </c>
      <c r="AA163" s="119">
        <v>0</v>
      </c>
      <c r="AB163" s="119">
        <v>0</v>
      </c>
      <c r="AC163" s="120"/>
      <c r="AD163" s="121"/>
      <c r="AE163" s="146">
        <v>336</v>
      </c>
      <c r="AF163" s="147">
        <v>276</v>
      </c>
      <c r="AG163" s="122">
        <v>0.82099999999999995</v>
      </c>
      <c r="AH163" s="141">
        <v>313</v>
      </c>
      <c r="AI163" s="122">
        <v>0.93200000000000005</v>
      </c>
      <c r="AJ163" s="141">
        <v>308</v>
      </c>
      <c r="AK163" s="122">
        <v>0.91700000000000004</v>
      </c>
      <c r="AL163" s="141">
        <v>313</v>
      </c>
      <c r="AM163" s="122">
        <v>0.93200000000000005</v>
      </c>
      <c r="AN163" s="141">
        <v>270</v>
      </c>
      <c r="AO163" s="124">
        <v>0.80400000000000005</v>
      </c>
      <c r="AP163" s="48"/>
    </row>
    <row r="164" spans="1:42" x14ac:dyDescent="0.25">
      <c r="A164" s="41" t="s">
        <v>432</v>
      </c>
      <c r="B164" s="41" t="s">
        <v>433</v>
      </c>
      <c r="C164" s="41" t="s">
        <v>505</v>
      </c>
      <c r="D164" s="45" t="s">
        <v>525</v>
      </c>
      <c r="E164" s="134">
        <v>687</v>
      </c>
      <c r="F164" s="135">
        <v>600</v>
      </c>
      <c r="G164" s="118">
        <v>0.873</v>
      </c>
      <c r="H164" s="141">
        <v>604</v>
      </c>
      <c r="I164" s="118">
        <v>0.879</v>
      </c>
      <c r="J164" s="141">
        <v>605</v>
      </c>
      <c r="K164" s="118">
        <v>0.88100000000000001</v>
      </c>
      <c r="L164" s="141">
        <v>592</v>
      </c>
      <c r="M164" s="118">
        <v>0.86199999999999999</v>
      </c>
      <c r="N164" s="119" t="s">
        <v>572</v>
      </c>
      <c r="O164" s="119" t="s">
        <v>572</v>
      </c>
      <c r="P164" s="120">
        <v>1</v>
      </c>
      <c r="Q164" s="121"/>
      <c r="R164" s="146">
        <v>744</v>
      </c>
      <c r="S164" s="147">
        <v>659</v>
      </c>
      <c r="T164" s="118">
        <v>0.88600000000000001</v>
      </c>
      <c r="U164" s="141">
        <v>618</v>
      </c>
      <c r="V164" s="118">
        <v>0.83099999999999996</v>
      </c>
      <c r="W164" s="153">
        <v>621</v>
      </c>
      <c r="X164" s="118">
        <v>0.83499999999999996</v>
      </c>
      <c r="Y164" s="141">
        <v>618</v>
      </c>
      <c r="Z164" s="118">
        <v>0.83099999999999996</v>
      </c>
      <c r="AA164" s="119" t="s">
        <v>572</v>
      </c>
      <c r="AB164" s="119" t="s">
        <v>572</v>
      </c>
      <c r="AC164" s="120">
        <v>1</v>
      </c>
      <c r="AD164" s="121"/>
      <c r="AE164" s="146">
        <v>783</v>
      </c>
      <c r="AF164" s="147">
        <v>642</v>
      </c>
      <c r="AG164" s="122">
        <v>0.82</v>
      </c>
      <c r="AH164" s="141">
        <v>653</v>
      </c>
      <c r="AI164" s="122">
        <v>0.83399999999999996</v>
      </c>
      <c r="AJ164" s="141">
        <v>656</v>
      </c>
      <c r="AK164" s="122">
        <v>0.83799999999999997</v>
      </c>
      <c r="AL164" s="141">
        <v>663</v>
      </c>
      <c r="AM164" s="122">
        <v>0.84699999999999998</v>
      </c>
      <c r="AN164" s="141">
        <v>629</v>
      </c>
      <c r="AO164" s="124">
        <v>0.80300000000000005</v>
      </c>
      <c r="AP164" s="48"/>
    </row>
    <row r="165" spans="1:42" x14ac:dyDescent="0.25">
      <c r="A165" s="41" t="s">
        <v>416</v>
      </c>
      <c r="B165" s="41" t="s">
        <v>417</v>
      </c>
      <c r="C165" s="41" t="s">
        <v>505</v>
      </c>
      <c r="D165" s="45" t="s">
        <v>525</v>
      </c>
      <c r="E165" s="134">
        <v>620</v>
      </c>
      <c r="F165" s="135">
        <v>592</v>
      </c>
      <c r="G165" s="118">
        <v>0.95499999999999996</v>
      </c>
      <c r="H165" s="141">
        <v>590</v>
      </c>
      <c r="I165" s="118">
        <v>0.95199999999999996</v>
      </c>
      <c r="J165" s="141">
        <v>592</v>
      </c>
      <c r="K165" s="118">
        <v>0.95499999999999996</v>
      </c>
      <c r="L165" s="141">
        <v>569</v>
      </c>
      <c r="M165" s="118">
        <v>0.91800000000000004</v>
      </c>
      <c r="N165" s="119">
        <v>5</v>
      </c>
      <c r="O165" s="119">
        <v>5</v>
      </c>
      <c r="P165" s="120">
        <v>1</v>
      </c>
      <c r="Q165" s="121"/>
      <c r="R165" s="146">
        <v>660</v>
      </c>
      <c r="S165" s="147">
        <v>639</v>
      </c>
      <c r="T165" s="118">
        <v>0.96799999999999997</v>
      </c>
      <c r="U165" s="141">
        <v>615</v>
      </c>
      <c r="V165" s="118">
        <v>0.93200000000000005</v>
      </c>
      <c r="W165" s="153">
        <v>615</v>
      </c>
      <c r="X165" s="118">
        <v>0.93200000000000005</v>
      </c>
      <c r="Y165" s="141">
        <v>611</v>
      </c>
      <c r="Z165" s="118">
        <v>0.92600000000000005</v>
      </c>
      <c r="AA165" s="119">
        <v>8</v>
      </c>
      <c r="AB165" s="119">
        <v>8</v>
      </c>
      <c r="AC165" s="120">
        <v>1</v>
      </c>
      <c r="AD165" s="121"/>
      <c r="AE165" s="146">
        <v>669</v>
      </c>
      <c r="AF165" s="147">
        <v>571</v>
      </c>
      <c r="AG165" s="122">
        <v>0.85399999999999998</v>
      </c>
      <c r="AH165" s="141">
        <v>624</v>
      </c>
      <c r="AI165" s="122">
        <v>0.93300000000000005</v>
      </c>
      <c r="AJ165" s="141">
        <v>608</v>
      </c>
      <c r="AK165" s="122">
        <v>0.90900000000000003</v>
      </c>
      <c r="AL165" s="141">
        <v>609</v>
      </c>
      <c r="AM165" s="122">
        <v>0.91</v>
      </c>
      <c r="AN165" s="141">
        <v>583</v>
      </c>
      <c r="AO165" s="124">
        <v>0.871</v>
      </c>
      <c r="AP165" s="48"/>
    </row>
    <row r="166" spans="1:42" x14ac:dyDescent="0.25">
      <c r="A166" s="41" t="s">
        <v>414</v>
      </c>
      <c r="B166" s="41" t="s">
        <v>415</v>
      </c>
      <c r="C166" s="41" t="s">
        <v>505</v>
      </c>
      <c r="D166" s="45" t="s">
        <v>525</v>
      </c>
      <c r="E166" s="134">
        <v>1830</v>
      </c>
      <c r="F166" s="135">
        <v>1761</v>
      </c>
      <c r="G166" s="118">
        <v>0.96199999999999997</v>
      </c>
      <c r="H166" s="141">
        <v>1744</v>
      </c>
      <c r="I166" s="118">
        <v>0.95299999999999996</v>
      </c>
      <c r="J166" s="141">
        <v>1759</v>
      </c>
      <c r="K166" s="118">
        <v>0.96099999999999997</v>
      </c>
      <c r="L166" s="141">
        <v>1728</v>
      </c>
      <c r="M166" s="118">
        <v>0.94399999999999995</v>
      </c>
      <c r="N166" s="119">
        <v>5</v>
      </c>
      <c r="O166" s="119">
        <v>5</v>
      </c>
      <c r="P166" s="120">
        <v>1</v>
      </c>
      <c r="Q166" s="121"/>
      <c r="R166" s="146">
        <v>1958</v>
      </c>
      <c r="S166" s="147">
        <v>1901</v>
      </c>
      <c r="T166" s="118">
        <v>0.97099999999999997</v>
      </c>
      <c r="U166" s="141">
        <v>1833</v>
      </c>
      <c r="V166" s="118">
        <v>0.93600000000000005</v>
      </c>
      <c r="W166" s="153">
        <v>1833</v>
      </c>
      <c r="X166" s="118">
        <v>0.93600000000000005</v>
      </c>
      <c r="Y166" s="141">
        <v>1833</v>
      </c>
      <c r="Z166" s="118">
        <v>0.93600000000000005</v>
      </c>
      <c r="AA166" s="119" t="s">
        <v>572</v>
      </c>
      <c r="AB166" s="119" t="s">
        <v>572</v>
      </c>
      <c r="AC166" s="120">
        <v>1</v>
      </c>
      <c r="AD166" s="121"/>
      <c r="AE166" s="146">
        <v>1952</v>
      </c>
      <c r="AF166" s="147">
        <v>1713</v>
      </c>
      <c r="AG166" s="122">
        <v>0.878</v>
      </c>
      <c r="AH166" s="141">
        <v>1920</v>
      </c>
      <c r="AI166" s="122">
        <v>0.98399999999999999</v>
      </c>
      <c r="AJ166" s="141">
        <v>1850</v>
      </c>
      <c r="AK166" s="122">
        <v>0.94799999999999995</v>
      </c>
      <c r="AL166" s="141">
        <v>1908</v>
      </c>
      <c r="AM166" s="122">
        <v>0.97699999999999998</v>
      </c>
      <c r="AN166" s="141">
        <v>1763</v>
      </c>
      <c r="AO166" s="124">
        <v>0.90300000000000002</v>
      </c>
      <c r="AP166" s="48"/>
    </row>
    <row r="167" spans="1:42" x14ac:dyDescent="0.25">
      <c r="A167" s="41" t="s">
        <v>422</v>
      </c>
      <c r="B167" s="41" t="s">
        <v>423</v>
      </c>
      <c r="C167" s="41" t="s">
        <v>505</v>
      </c>
      <c r="D167" s="45" t="s">
        <v>525</v>
      </c>
      <c r="E167" s="134">
        <v>603</v>
      </c>
      <c r="F167" s="135">
        <v>578</v>
      </c>
      <c r="G167" s="118">
        <v>0.95899999999999996</v>
      </c>
      <c r="H167" s="141">
        <v>576</v>
      </c>
      <c r="I167" s="118">
        <v>0.95499999999999996</v>
      </c>
      <c r="J167" s="141">
        <v>578</v>
      </c>
      <c r="K167" s="118">
        <v>0.95899999999999996</v>
      </c>
      <c r="L167" s="141">
        <v>562</v>
      </c>
      <c r="M167" s="118">
        <v>0.93200000000000005</v>
      </c>
      <c r="N167" s="119" t="s">
        <v>572</v>
      </c>
      <c r="O167" s="119" t="s">
        <v>572</v>
      </c>
      <c r="P167" s="120">
        <v>1</v>
      </c>
      <c r="Q167" s="121"/>
      <c r="R167" s="146">
        <v>630</v>
      </c>
      <c r="S167" s="147">
        <v>612</v>
      </c>
      <c r="T167" s="118">
        <v>0.97099999999999997</v>
      </c>
      <c r="U167" s="141">
        <v>584</v>
      </c>
      <c r="V167" s="118">
        <v>0.92700000000000005</v>
      </c>
      <c r="W167" s="153">
        <v>589</v>
      </c>
      <c r="X167" s="118">
        <v>0.93500000000000005</v>
      </c>
      <c r="Y167" s="141">
        <v>588</v>
      </c>
      <c r="Z167" s="118">
        <v>0.93300000000000005</v>
      </c>
      <c r="AA167" s="119" t="s">
        <v>572</v>
      </c>
      <c r="AB167" s="119" t="s">
        <v>572</v>
      </c>
      <c r="AC167" s="120">
        <v>1</v>
      </c>
      <c r="AD167" s="121"/>
      <c r="AE167" s="146">
        <v>683</v>
      </c>
      <c r="AF167" s="147">
        <v>615</v>
      </c>
      <c r="AG167" s="122">
        <v>0.9</v>
      </c>
      <c r="AH167" s="141">
        <v>663</v>
      </c>
      <c r="AI167" s="122">
        <v>0.97099999999999997</v>
      </c>
      <c r="AJ167" s="141">
        <v>644</v>
      </c>
      <c r="AK167" s="122">
        <v>0.94299999999999995</v>
      </c>
      <c r="AL167" s="141">
        <v>657</v>
      </c>
      <c r="AM167" s="122">
        <v>0.96199999999999997</v>
      </c>
      <c r="AN167" s="141">
        <v>622</v>
      </c>
      <c r="AO167" s="124">
        <v>0.91100000000000003</v>
      </c>
      <c r="AP167" s="48"/>
    </row>
    <row r="168" spans="1:42" x14ac:dyDescent="0.25">
      <c r="A168" s="41" t="s">
        <v>424</v>
      </c>
      <c r="B168" s="41" t="s">
        <v>425</v>
      </c>
      <c r="C168" s="41" t="s">
        <v>505</v>
      </c>
      <c r="D168" s="45" t="s">
        <v>525</v>
      </c>
      <c r="E168" s="134">
        <v>582</v>
      </c>
      <c r="F168" s="135">
        <v>561</v>
      </c>
      <c r="G168" s="118">
        <v>0.96399999999999997</v>
      </c>
      <c r="H168" s="141">
        <v>561</v>
      </c>
      <c r="I168" s="118">
        <v>0.96399999999999997</v>
      </c>
      <c r="J168" s="141">
        <v>562</v>
      </c>
      <c r="K168" s="118">
        <v>0.96599999999999997</v>
      </c>
      <c r="L168" s="141">
        <v>552</v>
      </c>
      <c r="M168" s="118">
        <v>0.94799999999999995</v>
      </c>
      <c r="N168" s="119">
        <v>0</v>
      </c>
      <c r="O168" s="119">
        <v>0</v>
      </c>
      <c r="P168" s="120"/>
      <c r="Q168" s="121"/>
      <c r="R168" s="146">
        <v>583</v>
      </c>
      <c r="S168" s="147">
        <v>557</v>
      </c>
      <c r="T168" s="118">
        <v>0.95499999999999996</v>
      </c>
      <c r="U168" s="141">
        <v>546</v>
      </c>
      <c r="V168" s="118">
        <v>0.93700000000000006</v>
      </c>
      <c r="W168" s="153">
        <v>544</v>
      </c>
      <c r="X168" s="118">
        <v>0.93300000000000005</v>
      </c>
      <c r="Y168" s="141">
        <v>547</v>
      </c>
      <c r="Z168" s="118">
        <v>0.93799999999999994</v>
      </c>
      <c r="AA168" s="119" t="s">
        <v>572</v>
      </c>
      <c r="AB168" s="119" t="s">
        <v>572</v>
      </c>
      <c r="AC168" s="120">
        <v>1</v>
      </c>
      <c r="AD168" s="121"/>
      <c r="AE168" s="148">
        <v>553</v>
      </c>
      <c r="AF168" s="149">
        <v>492</v>
      </c>
      <c r="AG168" s="122"/>
      <c r="AH168" s="142">
        <v>533</v>
      </c>
      <c r="AI168" s="122"/>
      <c r="AJ168" s="142">
        <v>514</v>
      </c>
      <c r="AK168" s="122"/>
      <c r="AL168" s="142">
        <v>519</v>
      </c>
      <c r="AM168" s="122"/>
      <c r="AN168" s="142">
        <v>507</v>
      </c>
      <c r="AO168" s="124"/>
      <c r="AP168" s="48"/>
    </row>
    <row r="169" spans="1:42" x14ac:dyDescent="0.25">
      <c r="A169" s="41" t="s">
        <v>426</v>
      </c>
      <c r="B169" s="41" t="s">
        <v>427</v>
      </c>
      <c r="C169" s="41" t="s">
        <v>505</v>
      </c>
      <c r="D169" s="45" t="s">
        <v>525</v>
      </c>
      <c r="E169" s="134">
        <v>809</v>
      </c>
      <c r="F169" s="135">
        <v>746</v>
      </c>
      <c r="G169" s="118">
        <v>0.92200000000000004</v>
      </c>
      <c r="H169" s="141">
        <v>748</v>
      </c>
      <c r="I169" s="118">
        <v>0.92500000000000004</v>
      </c>
      <c r="J169" s="141">
        <v>751</v>
      </c>
      <c r="K169" s="118">
        <v>0.92800000000000005</v>
      </c>
      <c r="L169" s="141">
        <v>741</v>
      </c>
      <c r="M169" s="118">
        <v>0.91600000000000004</v>
      </c>
      <c r="N169" s="119" t="s">
        <v>572</v>
      </c>
      <c r="O169" s="119" t="s">
        <v>572</v>
      </c>
      <c r="P169" s="120">
        <v>1</v>
      </c>
      <c r="Q169" s="121"/>
      <c r="R169" s="146">
        <v>811</v>
      </c>
      <c r="S169" s="147">
        <v>781</v>
      </c>
      <c r="T169" s="118">
        <v>0.96299999999999997</v>
      </c>
      <c r="U169" s="141">
        <v>751</v>
      </c>
      <c r="V169" s="118">
        <v>0.92600000000000005</v>
      </c>
      <c r="W169" s="153">
        <v>755</v>
      </c>
      <c r="X169" s="118">
        <v>0.93100000000000005</v>
      </c>
      <c r="Y169" s="141">
        <v>756</v>
      </c>
      <c r="Z169" s="118">
        <v>0.93200000000000005</v>
      </c>
      <c r="AA169" s="119" t="s">
        <v>572</v>
      </c>
      <c r="AB169" s="119" t="s">
        <v>572</v>
      </c>
      <c r="AC169" s="120">
        <v>1</v>
      </c>
      <c r="AD169" s="121"/>
      <c r="AE169" s="146">
        <v>774</v>
      </c>
      <c r="AF169" s="147">
        <v>709</v>
      </c>
      <c r="AG169" s="122">
        <v>0.91600000000000004</v>
      </c>
      <c r="AH169" s="141">
        <v>756</v>
      </c>
      <c r="AI169" s="122">
        <v>0.97699999999999998</v>
      </c>
      <c r="AJ169" s="141">
        <v>718</v>
      </c>
      <c r="AK169" s="122">
        <v>0.92800000000000005</v>
      </c>
      <c r="AL169" s="141">
        <v>752</v>
      </c>
      <c r="AM169" s="122">
        <v>0.97199999999999998</v>
      </c>
      <c r="AN169" s="141">
        <v>713</v>
      </c>
      <c r="AO169" s="124">
        <v>0.92100000000000004</v>
      </c>
      <c r="AP169" s="48"/>
    </row>
    <row r="170" spans="1:42" x14ac:dyDescent="0.25">
      <c r="A170" s="41" t="s">
        <v>408</v>
      </c>
      <c r="B170" s="41" t="s">
        <v>409</v>
      </c>
      <c r="C170" s="41" t="s">
        <v>505</v>
      </c>
      <c r="D170" s="45" t="s">
        <v>525</v>
      </c>
      <c r="E170" s="134">
        <v>226</v>
      </c>
      <c r="F170" s="135">
        <v>207</v>
      </c>
      <c r="G170" s="118">
        <v>0.91600000000000004</v>
      </c>
      <c r="H170" s="141">
        <v>217</v>
      </c>
      <c r="I170" s="118">
        <v>0.96</v>
      </c>
      <c r="J170" s="141">
        <v>218</v>
      </c>
      <c r="K170" s="118">
        <v>0.96499999999999997</v>
      </c>
      <c r="L170" s="141">
        <v>217</v>
      </c>
      <c r="M170" s="118">
        <v>0.96</v>
      </c>
      <c r="N170" s="119" t="s">
        <v>573</v>
      </c>
      <c r="O170" s="119" t="s">
        <v>573</v>
      </c>
      <c r="P170" s="120"/>
      <c r="Q170" s="121"/>
      <c r="R170" s="146">
        <v>276</v>
      </c>
      <c r="S170" s="147">
        <v>264</v>
      </c>
      <c r="T170" s="118">
        <v>0.95699999999999996</v>
      </c>
      <c r="U170" s="141">
        <v>257</v>
      </c>
      <c r="V170" s="118">
        <v>0.93100000000000005</v>
      </c>
      <c r="W170" s="153">
        <v>257</v>
      </c>
      <c r="X170" s="118">
        <v>0.93100000000000005</v>
      </c>
      <c r="Y170" s="141">
        <v>257</v>
      </c>
      <c r="Z170" s="118">
        <v>0.93100000000000005</v>
      </c>
      <c r="AA170" s="119" t="s">
        <v>573</v>
      </c>
      <c r="AB170" s="119" t="s">
        <v>573</v>
      </c>
      <c r="AC170" s="120"/>
      <c r="AD170" s="121"/>
      <c r="AE170" s="146">
        <v>284</v>
      </c>
      <c r="AF170" s="147">
        <v>267</v>
      </c>
      <c r="AG170" s="122">
        <v>0.94</v>
      </c>
      <c r="AH170" s="141">
        <v>260</v>
      </c>
      <c r="AI170" s="122">
        <v>0.91500000000000004</v>
      </c>
      <c r="AJ170" s="141">
        <v>263</v>
      </c>
      <c r="AK170" s="122">
        <v>0.92600000000000005</v>
      </c>
      <c r="AL170" s="141">
        <v>268</v>
      </c>
      <c r="AM170" s="122">
        <v>0.94399999999999995</v>
      </c>
      <c r="AN170" s="141">
        <v>259</v>
      </c>
      <c r="AO170" s="124">
        <v>0.91200000000000003</v>
      </c>
      <c r="AP170" s="48"/>
    </row>
    <row r="171" spans="1:42" x14ac:dyDescent="0.25">
      <c r="A171" s="41" t="s">
        <v>428</v>
      </c>
      <c r="B171" s="41" t="s">
        <v>429</v>
      </c>
      <c r="C171" s="41" t="s">
        <v>505</v>
      </c>
      <c r="D171" s="45" t="s">
        <v>525</v>
      </c>
      <c r="E171" s="134">
        <v>1314</v>
      </c>
      <c r="F171" s="135">
        <v>1259</v>
      </c>
      <c r="G171" s="118">
        <v>0.95799999999999996</v>
      </c>
      <c r="H171" s="141">
        <v>1256</v>
      </c>
      <c r="I171" s="118">
        <v>0.95599999999999996</v>
      </c>
      <c r="J171" s="141">
        <v>1261</v>
      </c>
      <c r="K171" s="118">
        <v>0.96</v>
      </c>
      <c r="L171" s="141">
        <v>1224</v>
      </c>
      <c r="M171" s="118">
        <v>0.93200000000000005</v>
      </c>
      <c r="N171" s="119" t="s">
        <v>573</v>
      </c>
      <c r="O171" s="119" t="s">
        <v>573</v>
      </c>
      <c r="P171" s="120">
        <v>1</v>
      </c>
      <c r="Q171" s="121"/>
      <c r="R171" s="146">
        <v>1475</v>
      </c>
      <c r="S171" s="147">
        <v>1436</v>
      </c>
      <c r="T171" s="118">
        <v>0.97399999999999998</v>
      </c>
      <c r="U171" s="141">
        <v>1391</v>
      </c>
      <c r="V171" s="118">
        <v>0.94299999999999995</v>
      </c>
      <c r="W171" s="153">
        <v>1395</v>
      </c>
      <c r="X171" s="118">
        <v>0.94599999999999995</v>
      </c>
      <c r="Y171" s="141">
        <v>1391</v>
      </c>
      <c r="Z171" s="118">
        <v>0.94299999999999995</v>
      </c>
      <c r="AA171" s="119" t="s">
        <v>572</v>
      </c>
      <c r="AB171" s="119" t="s">
        <v>572</v>
      </c>
      <c r="AC171" s="120">
        <v>1</v>
      </c>
      <c r="AD171" s="121"/>
      <c r="AE171" s="146">
        <v>1523</v>
      </c>
      <c r="AF171" s="147">
        <v>1354</v>
      </c>
      <c r="AG171" s="122">
        <v>0.88900000000000001</v>
      </c>
      <c r="AH171" s="141">
        <v>1466</v>
      </c>
      <c r="AI171" s="122">
        <v>0.96299999999999997</v>
      </c>
      <c r="AJ171" s="141">
        <v>1436</v>
      </c>
      <c r="AK171" s="122">
        <v>0.94299999999999995</v>
      </c>
      <c r="AL171" s="141">
        <v>1438</v>
      </c>
      <c r="AM171" s="122">
        <v>0.94399999999999995</v>
      </c>
      <c r="AN171" s="141">
        <v>1373</v>
      </c>
      <c r="AO171" s="124">
        <v>0.90200000000000002</v>
      </c>
      <c r="AP171" s="48"/>
    </row>
    <row r="172" spans="1:42" x14ac:dyDescent="0.25">
      <c r="A172" s="41" t="s">
        <v>232</v>
      </c>
      <c r="B172" s="41" t="s">
        <v>233</v>
      </c>
      <c r="C172" s="41" t="s">
        <v>504</v>
      </c>
      <c r="D172" s="45" t="s">
        <v>525</v>
      </c>
      <c r="E172" s="134">
        <v>402</v>
      </c>
      <c r="F172" s="135">
        <v>371</v>
      </c>
      <c r="G172" s="118">
        <v>0.92300000000000004</v>
      </c>
      <c r="H172" s="141">
        <v>375</v>
      </c>
      <c r="I172" s="118">
        <v>0.93300000000000005</v>
      </c>
      <c r="J172" s="141">
        <v>373</v>
      </c>
      <c r="K172" s="118">
        <v>0.92800000000000005</v>
      </c>
      <c r="L172" s="141">
        <v>361</v>
      </c>
      <c r="M172" s="118">
        <v>0.89800000000000002</v>
      </c>
      <c r="N172" s="119" t="s">
        <v>572</v>
      </c>
      <c r="O172" s="119" t="s">
        <v>572</v>
      </c>
      <c r="P172" s="120">
        <v>1</v>
      </c>
      <c r="Q172" s="121"/>
      <c r="R172" s="146">
        <v>412</v>
      </c>
      <c r="S172" s="147">
        <v>387</v>
      </c>
      <c r="T172" s="118">
        <v>0.93899999999999995</v>
      </c>
      <c r="U172" s="141">
        <v>371</v>
      </c>
      <c r="V172" s="118">
        <v>0.9</v>
      </c>
      <c r="W172" s="153">
        <v>372</v>
      </c>
      <c r="X172" s="118">
        <v>0.90300000000000002</v>
      </c>
      <c r="Y172" s="141">
        <v>369</v>
      </c>
      <c r="Z172" s="118">
        <v>0.89600000000000002</v>
      </c>
      <c r="AA172" s="119">
        <v>0</v>
      </c>
      <c r="AB172" s="119">
        <v>0</v>
      </c>
      <c r="AC172" s="120"/>
      <c r="AD172" s="121"/>
      <c r="AE172" s="146">
        <v>419</v>
      </c>
      <c r="AF172" s="147">
        <v>370</v>
      </c>
      <c r="AG172" s="122">
        <v>0.88300000000000001</v>
      </c>
      <c r="AH172" s="141">
        <v>406</v>
      </c>
      <c r="AI172" s="122">
        <v>0.96899999999999997</v>
      </c>
      <c r="AJ172" s="141">
        <v>392</v>
      </c>
      <c r="AK172" s="122">
        <v>0.93600000000000005</v>
      </c>
      <c r="AL172" s="141">
        <v>410</v>
      </c>
      <c r="AM172" s="122">
        <v>0.97899999999999998</v>
      </c>
      <c r="AN172" s="141">
        <v>388</v>
      </c>
      <c r="AO172" s="124">
        <v>0.92600000000000005</v>
      </c>
      <c r="AP172" s="48"/>
    </row>
    <row r="173" spans="1:42" x14ac:dyDescent="0.25">
      <c r="A173" s="41" t="s">
        <v>48</v>
      </c>
      <c r="B173" s="41" t="s">
        <v>49</v>
      </c>
      <c r="C173" s="41" t="s">
        <v>504</v>
      </c>
      <c r="D173" s="45" t="s">
        <v>525</v>
      </c>
      <c r="E173" s="134">
        <v>690</v>
      </c>
      <c r="F173" s="135">
        <v>633</v>
      </c>
      <c r="G173" s="118">
        <v>0.91700000000000004</v>
      </c>
      <c r="H173" s="141">
        <v>642</v>
      </c>
      <c r="I173" s="118">
        <v>0.93</v>
      </c>
      <c r="J173" s="141">
        <v>634</v>
      </c>
      <c r="K173" s="118">
        <v>0.91900000000000004</v>
      </c>
      <c r="L173" s="141">
        <v>624</v>
      </c>
      <c r="M173" s="118">
        <v>0.90400000000000003</v>
      </c>
      <c r="N173" s="119" t="s">
        <v>572</v>
      </c>
      <c r="O173" s="119" t="s">
        <v>572</v>
      </c>
      <c r="P173" s="120">
        <v>1</v>
      </c>
      <c r="Q173" s="121"/>
      <c r="R173" s="146">
        <v>692</v>
      </c>
      <c r="S173" s="147">
        <v>636</v>
      </c>
      <c r="T173" s="118">
        <v>0.91900000000000004</v>
      </c>
      <c r="U173" s="141">
        <v>603</v>
      </c>
      <c r="V173" s="118">
        <v>0.871</v>
      </c>
      <c r="W173" s="153">
        <v>608</v>
      </c>
      <c r="X173" s="118">
        <v>0.879</v>
      </c>
      <c r="Y173" s="141">
        <v>611</v>
      </c>
      <c r="Z173" s="118">
        <v>0.88300000000000001</v>
      </c>
      <c r="AA173" s="119" t="s">
        <v>572</v>
      </c>
      <c r="AB173" s="119" t="s">
        <v>572</v>
      </c>
      <c r="AC173" s="120">
        <v>1</v>
      </c>
      <c r="AD173" s="121"/>
      <c r="AE173" s="146">
        <v>706</v>
      </c>
      <c r="AF173" s="147">
        <v>571</v>
      </c>
      <c r="AG173" s="122">
        <v>0.80900000000000005</v>
      </c>
      <c r="AH173" s="141">
        <v>644</v>
      </c>
      <c r="AI173" s="122">
        <v>0.91200000000000003</v>
      </c>
      <c r="AJ173" s="141">
        <v>605</v>
      </c>
      <c r="AK173" s="122">
        <v>0.85699999999999998</v>
      </c>
      <c r="AL173" s="141">
        <v>642</v>
      </c>
      <c r="AM173" s="122">
        <v>0.90900000000000003</v>
      </c>
      <c r="AN173" s="141">
        <v>584</v>
      </c>
      <c r="AO173" s="124">
        <v>0.82699999999999996</v>
      </c>
      <c r="AP173" s="48"/>
    </row>
    <row r="174" spans="1:42" x14ac:dyDescent="0.25">
      <c r="A174" s="41" t="s">
        <v>234</v>
      </c>
      <c r="B174" s="41" t="s">
        <v>235</v>
      </c>
      <c r="C174" s="41" t="s">
        <v>504</v>
      </c>
      <c r="D174" s="45" t="s">
        <v>525</v>
      </c>
      <c r="E174" s="134">
        <v>452</v>
      </c>
      <c r="F174" s="135">
        <v>429</v>
      </c>
      <c r="G174" s="118">
        <v>0.94899999999999995</v>
      </c>
      <c r="H174" s="141">
        <v>426</v>
      </c>
      <c r="I174" s="118">
        <v>0.94199999999999995</v>
      </c>
      <c r="J174" s="141">
        <v>428</v>
      </c>
      <c r="K174" s="118">
        <v>0.94699999999999995</v>
      </c>
      <c r="L174" s="141">
        <v>416</v>
      </c>
      <c r="M174" s="118">
        <v>0.92</v>
      </c>
      <c r="N174" s="119" t="s">
        <v>572</v>
      </c>
      <c r="O174" s="119" t="s">
        <v>572</v>
      </c>
      <c r="P174" s="120">
        <v>1</v>
      </c>
      <c r="Q174" s="121"/>
      <c r="R174" s="146">
        <v>519</v>
      </c>
      <c r="S174" s="147">
        <v>497</v>
      </c>
      <c r="T174" s="118">
        <v>0.95799999999999996</v>
      </c>
      <c r="U174" s="141">
        <v>490</v>
      </c>
      <c r="V174" s="118">
        <v>0.94399999999999995</v>
      </c>
      <c r="W174" s="153">
        <v>488</v>
      </c>
      <c r="X174" s="118">
        <v>0.94</v>
      </c>
      <c r="Y174" s="141">
        <v>487</v>
      </c>
      <c r="Z174" s="118">
        <v>0.93799999999999994</v>
      </c>
      <c r="AA174" s="119">
        <v>0</v>
      </c>
      <c r="AB174" s="119">
        <v>0</v>
      </c>
      <c r="AC174" s="120"/>
      <c r="AD174" s="121"/>
      <c r="AE174" s="146">
        <v>523</v>
      </c>
      <c r="AF174" s="147">
        <v>427</v>
      </c>
      <c r="AG174" s="122">
        <v>0.81599999999999995</v>
      </c>
      <c r="AH174" s="141">
        <v>475</v>
      </c>
      <c r="AI174" s="122">
        <v>0.90800000000000003</v>
      </c>
      <c r="AJ174" s="141">
        <v>466</v>
      </c>
      <c r="AK174" s="122">
        <v>0.89100000000000001</v>
      </c>
      <c r="AL174" s="141">
        <v>498</v>
      </c>
      <c r="AM174" s="122">
        <v>0.95199999999999996</v>
      </c>
      <c r="AN174" s="141">
        <v>466</v>
      </c>
      <c r="AO174" s="124">
        <v>0.89100000000000001</v>
      </c>
      <c r="AP174" s="48"/>
    </row>
    <row r="175" spans="1:42" x14ac:dyDescent="0.25">
      <c r="A175" s="41" t="s">
        <v>394</v>
      </c>
      <c r="B175" s="41" t="s">
        <v>395</v>
      </c>
      <c r="C175" s="41" t="s">
        <v>504</v>
      </c>
      <c r="D175" s="45" t="s">
        <v>525</v>
      </c>
      <c r="E175" s="134">
        <v>1227</v>
      </c>
      <c r="F175" s="135">
        <v>1163</v>
      </c>
      <c r="G175" s="118">
        <v>0.94799999999999995</v>
      </c>
      <c r="H175" s="141">
        <v>1158</v>
      </c>
      <c r="I175" s="118">
        <v>0.94399999999999995</v>
      </c>
      <c r="J175" s="141">
        <v>1163</v>
      </c>
      <c r="K175" s="118">
        <v>0.94799999999999995</v>
      </c>
      <c r="L175" s="141">
        <v>1130</v>
      </c>
      <c r="M175" s="118">
        <v>0.92100000000000004</v>
      </c>
      <c r="N175" s="119" t="s">
        <v>572</v>
      </c>
      <c r="O175" s="119" t="s">
        <v>572</v>
      </c>
      <c r="P175" s="120">
        <v>1</v>
      </c>
      <c r="Q175" s="121"/>
      <c r="R175" s="146">
        <v>1227</v>
      </c>
      <c r="S175" s="147">
        <v>1163</v>
      </c>
      <c r="T175" s="118">
        <v>0.94799999999999995</v>
      </c>
      <c r="U175" s="141">
        <v>1158</v>
      </c>
      <c r="V175" s="118">
        <v>0.94399999999999995</v>
      </c>
      <c r="W175" s="153">
        <v>1163</v>
      </c>
      <c r="X175" s="118">
        <v>0.94799999999999995</v>
      </c>
      <c r="Y175" s="141">
        <v>1130</v>
      </c>
      <c r="Z175" s="118">
        <v>0.92100000000000004</v>
      </c>
      <c r="AA175" s="119" t="s">
        <v>572</v>
      </c>
      <c r="AB175" s="119" t="s">
        <v>572</v>
      </c>
      <c r="AC175" s="120">
        <v>1</v>
      </c>
      <c r="AD175" s="121"/>
      <c r="AE175" s="146">
        <v>1297</v>
      </c>
      <c r="AF175" s="147">
        <v>1161</v>
      </c>
      <c r="AG175" s="122">
        <v>0.89500000000000002</v>
      </c>
      <c r="AH175" s="141">
        <v>1240</v>
      </c>
      <c r="AI175" s="122">
        <v>0.95599999999999996</v>
      </c>
      <c r="AJ175" s="141">
        <v>1204</v>
      </c>
      <c r="AK175" s="122">
        <v>0.92800000000000005</v>
      </c>
      <c r="AL175" s="141">
        <v>1250</v>
      </c>
      <c r="AM175" s="122">
        <v>0.96399999999999997</v>
      </c>
      <c r="AN175" s="141">
        <v>1189</v>
      </c>
      <c r="AO175" s="124">
        <v>0.91700000000000004</v>
      </c>
      <c r="AP175" s="48"/>
    </row>
    <row r="176" spans="1:42" x14ac:dyDescent="0.25">
      <c r="A176" s="41" t="s">
        <v>396</v>
      </c>
      <c r="B176" s="41" t="s">
        <v>397</v>
      </c>
      <c r="C176" s="41" t="s">
        <v>504</v>
      </c>
      <c r="D176" s="45" t="s">
        <v>525</v>
      </c>
      <c r="E176" s="134">
        <v>389</v>
      </c>
      <c r="F176" s="135">
        <v>376</v>
      </c>
      <c r="G176" s="118">
        <v>0.96699999999999997</v>
      </c>
      <c r="H176" s="141">
        <v>373</v>
      </c>
      <c r="I176" s="118">
        <v>0.95899999999999996</v>
      </c>
      <c r="J176" s="141">
        <v>376</v>
      </c>
      <c r="K176" s="118">
        <v>0.96699999999999997</v>
      </c>
      <c r="L176" s="141">
        <v>359</v>
      </c>
      <c r="M176" s="118">
        <v>0.92300000000000004</v>
      </c>
      <c r="N176" s="119" t="s">
        <v>572</v>
      </c>
      <c r="O176" s="119" t="s">
        <v>572</v>
      </c>
      <c r="P176" s="120">
        <v>1</v>
      </c>
      <c r="Q176" s="121"/>
      <c r="R176" s="146">
        <v>396</v>
      </c>
      <c r="S176" s="147">
        <v>381</v>
      </c>
      <c r="T176" s="118">
        <v>0.96199999999999997</v>
      </c>
      <c r="U176" s="141">
        <v>374</v>
      </c>
      <c r="V176" s="118">
        <v>0.94399999999999995</v>
      </c>
      <c r="W176" s="153">
        <v>377</v>
      </c>
      <c r="X176" s="118">
        <v>0.95199999999999996</v>
      </c>
      <c r="Y176" s="141">
        <v>375</v>
      </c>
      <c r="Z176" s="118">
        <v>0.94699999999999995</v>
      </c>
      <c r="AA176" s="119">
        <v>0</v>
      </c>
      <c r="AB176" s="119">
        <v>0</v>
      </c>
      <c r="AC176" s="120"/>
      <c r="AD176" s="121"/>
      <c r="AE176" s="146">
        <v>464</v>
      </c>
      <c r="AF176" s="147">
        <v>412</v>
      </c>
      <c r="AG176" s="122">
        <v>0.88800000000000001</v>
      </c>
      <c r="AH176" s="141">
        <v>442</v>
      </c>
      <c r="AI176" s="122">
        <v>0.95299999999999996</v>
      </c>
      <c r="AJ176" s="141">
        <v>434</v>
      </c>
      <c r="AK176" s="122">
        <v>0.93500000000000005</v>
      </c>
      <c r="AL176" s="141">
        <v>443</v>
      </c>
      <c r="AM176" s="122">
        <v>0.95499999999999996</v>
      </c>
      <c r="AN176" s="141">
        <v>423</v>
      </c>
      <c r="AO176" s="124">
        <v>0.91200000000000003</v>
      </c>
      <c r="AP176" s="48"/>
    </row>
    <row r="177" spans="1:42" x14ac:dyDescent="0.25">
      <c r="A177" s="41" t="s">
        <v>236</v>
      </c>
      <c r="B177" s="41" t="s">
        <v>237</v>
      </c>
      <c r="C177" s="41" t="s">
        <v>504</v>
      </c>
      <c r="D177" s="45" t="s">
        <v>525</v>
      </c>
      <c r="E177" s="134">
        <v>849</v>
      </c>
      <c r="F177" s="135">
        <v>788</v>
      </c>
      <c r="G177" s="118">
        <v>0.92800000000000005</v>
      </c>
      <c r="H177" s="141">
        <v>782</v>
      </c>
      <c r="I177" s="118">
        <v>0.92100000000000004</v>
      </c>
      <c r="J177" s="141">
        <v>783</v>
      </c>
      <c r="K177" s="118">
        <v>0.92200000000000004</v>
      </c>
      <c r="L177" s="141">
        <v>777</v>
      </c>
      <c r="M177" s="118">
        <v>0.91500000000000004</v>
      </c>
      <c r="N177" s="119" t="s">
        <v>572</v>
      </c>
      <c r="O177" s="119" t="s">
        <v>572</v>
      </c>
      <c r="P177" s="120">
        <v>1</v>
      </c>
      <c r="Q177" s="121"/>
      <c r="R177" s="146">
        <v>849</v>
      </c>
      <c r="S177" s="147">
        <v>764</v>
      </c>
      <c r="T177" s="118">
        <v>0.9</v>
      </c>
      <c r="U177" s="141">
        <v>739</v>
      </c>
      <c r="V177" s="118">
        <v>0.87</v>
      </c>
      <c r="W177" s="153">
        <v>720</v>
      </c>
      <c r="X177" s="118">
        <v>0.84799999999999998</v>
      </c>
      <c r="Y177" s="141">
        <v>718</v>
      </c>
      <c r="Z177" s="118">
        <v>0.84599999999999997</v>
      </c>
      <c r="AA177" s="119" t="s">
        <v>572</v>
      </c>
      <c r="AB177" s="119" t="s">
        <v>572</v>
      </c>
      <c r="AC177" s="120">
        <v>1</v>
      </c>
      <c r="AD177" s="121"/>
      <c r="AE177" s="146">
        <v>871</v>
      </c>
      <c r="AF177" s="147">
        <v>631</v>
      </c>
      <c r="AG177" s="122">
        <v>0.72399999999999998</v>
      </c>
      <c r="AH177" s="141">
        <v>787</v>
      </c>
      <c r="AI177" s="122">
        <v>0.90400000000000003</v>
      </c>
      <c r="AJ177" s="141">
        <v>776</v>
      </c>
      <c r="AK177" s="122">
        <v>0.89100000000000001</v>
      </c>
      <c r="AL177" s="141">
        <v>813</v>
      </c>
      <c r="AM177" s="122">
        <v>0.93300000000000005</v>
      </c>
      <c r="AN177" s="141">
        <v>720</v>
      </c>
      <c r="AO177" s="124">
        <v>0.82699999999999996</v>
      </c>
      <c r="AP177" s="48"/>
    </row>
    <row r="178" spans="1:42" x14ac:dyDescent="0.25">
      <c r="A178" s="41" t="s">
        <v>398</v>
      </c>
      <c r="B178" s="41" t="s">
        <v>399</v>
      </c>
      <c r="C178" s="41" t="s">
        <v>504</v>
      </c>
      <c r="D178" s="45" t="s">
        <v>525</v>
      </c>
      <c r="E178" s="134">
        <v>530</v>
      </c>
      <c r="F178" s="135">
        <v>467</v>
      </c>
      <c r="G178" s="118">
        <v>0.88100000000000001</v>
      </c>
      <c r="H178" s="141">
        <v>471</v>
      </c>
      <c r="I178" s="118">
        <v>0.88900000000000001</v>
      </c>
      <c r="J178" s="141">
        <v>474</v>
      </c>
      <c r="K178" s="118">
        <v>0.89400000000000002</v>
      </c>
      <c r="L178" s="141">
        <v>466</v>
      </c>
      <c r="M178" s="118">
        <v>0.879</v>
      </c>
      <c r="N178" s="119" t="s">
        <v>573</v>
      </c>
      <c r="O178" s="119" t="s">
        <v>573</v>
      </c>
      <c r="P178" s="120"/>
      <c r="Q178" s="121"/>
      <c r="R178" s="146">
        <v>593</v>
      </c>
      <c r="S178" s="147">
        <v>531</v>
      </c>
      <c r="T178" s="118">
        <v>0.89500000000000002</v>
      </c>
      <c r="U178" s="141">
        <v>485</v>
      </c>
      <c r="V178" s="118">
        <v>0.81799999999999995</v>
      </c>
      <c r="W178" s="153">
        <v>486</v>
      </c>
      <c r="X178" s="118">
        <v>0.82</v>
      </c>
      <c r="Y178" s="141">
        <v>474</v>
      </c>
      <c r="Z178" s="118">
        <v>0.79900000000000004</v>
      </c>
      <c r="AA178" s="119" t="s">
        <v>573</v>
      </c>
      <c r="AB178" s="119" t="s">
        <v>573</v>
      </c>
      <c r="AC178" s="120"/>
      <c r="AD178" s="121"/>
      <c r="AE178" s="146">
        <v>581</v>
      </c>
      <c r="AF178" s="147">
        <v>484</v>
      </c>
      <c r="AG178" s="122">
        <v>0.83299999999999996</v>
      </c>
      <c r="AH178" s="141">
        <v>456</v>
      </c>
      <c r="AI178" s="122">
        <v>0.78500000000000003</v>
      </c>
      <c r="AJ178" s="141">
        <v>477</v>
      </c>
      <c r="AK178" s="122">
        <v>0.82099999999999995</v>
      </c>
      <c r="AL178" s="141">
        <v>481</v>
      </c>
      <c r="AM178" s="122">
        <v>0.82799999999999996</v>
      </c>
      <c r="AN178" s="141">
        <v>457</v>
      </c>
      <c r="AO178" s="124">
        <v>0.78700000000000003</v>
      </c>
      <c r="AP178" s="48"/>
    </row>
    <row r="179" spans="1:42" x14ac:dyDescent="0.25">
      <c r="A179" s="41" t="s">
        <v>392</v>
      </c>
      <c r="B179" s="41" t="s">
        <v>393</v>
      </c>
      <c r="C179" s="41" t="s">
        <v>504</v>
      </c>
      <c r="D179" s="45" t="s">
        <v>525</v>
      </c>
      <c r="E179" s="134">
        <v>457</v>
      </c>
      <c r="F179" s="135">
        <v>435</v>
      </c>
      <c r="G179" s="118">
        <v>0.95199999999999996</v>
      </c>
      <c r="H179" s="141">
        <v>432</v>
      </c>
      <c r="I179" s="118">
        <v>0.94499999999999995</v>
      </c>
      <c r="J179" s="141">
        <v>434</v>
      </c>
      <c r="K179" s="118">
        <v>0.95</v>
      </c>
      <c r="L179" s="141">
        <v>420</v>
      </c>
      <c r="M179" s="118">
        <v>0.91900000000000004</v>
      </c>
      <c r="N179" s="119">
        <v>0</v>
      </c>
      <c r="O179" s="119">
        <v>0</v>
      </c>
      <c r="P179" s="120"/>
      <c r="Q179" s="121"/>
      <c r="R179" s="146">
        <v>453</v>
      </c>
      <c r="S179" s="147">
        <v>440</v>
      </c>
      <c r="T179" s="118">
        <v>0.97099999999999997</v>
      </c>
      <c r="U179" s="141">
        <v>426</v>
      </c>
      <c r="V179" s="118">
        <v>0.94</v>
      </c>
      <c r="W179" s="153">
        <v>427</v>
      </c>
      <c r="X179" s="118">
        <v>0.94299999999999995</v>
      </c>
      <c r="Y179" s="141">
        <v>429</v>
      </c>
      <c r="Z179" s="118">
        <v>0.94699999999999995</v>
      </c>
      <c r="AA179" s="119" t="s">
        <v>572</v>
      </c>
      <c r="AB179" s="119" t="s">
        <v>572</v>
      </c>
      <c r="AC179" s="120">
        <v>1</v>
      </c>
      <c r="AD179" s="121"/>
      <c r="AE179" s="148">
        <v>476</v>
      </c>
      <c r="AF179" s="149">
        <v>454</v>
      </c>
      <c r="AG179" s="122"/>
      <c r="AH179" s="142">
        <v>409</v>
      </c>
      <c r="AI179" s="122"/>
      <c r="AJ179" s="142">
        <v>446</v>
      </c>
      <c r="AK179" s="122"/>
      <c r="AL179" s="142">
        <v>457</v>
      </c>
      <c r="AM179" s="122"/>
      <c r="AN179" s="142">
        <v>438</v>
      </c>
      <c r="AO179" s="124"/>
      <c r="AP179" s="48"/>
    </row>
    <row r="180" spans="1:42" x14ac:dyDescent="0.25">
      <c r="A180" s="41" t="s">
        <v>400</v>
      </c>
      <c r="B180" s="41" t="s">
        <v>401</v>
      </c>
      <c r="C180" s="41" t="s">
        <v>504</v>
      </c>
      <c r="D180" s="45" t="s">
        <v>525</v>
      </c>
      <c r="E180" s="134">
        <v>534</v>
      </c>
      <c r="F180" s="135">
        <v>445</v>
      </c>
      <c r="G180" s="118">
        <v>0.83299999999999996</v>
      </c>
      <c r="H180" s="141">
        <v>461</v>
      </c>
      <c r="I180" s="118">
        <v>0.86299999999999999</v>
      </c>
      <c r="J180" s="141">
        <v>472</v>
      </c>
      <c r="K180" s="118">
        <v>0.88400000000000001</v>
      </c>
      <c r="L180" s="141">
        <v>457</v>
      </c>
      <c r="M180" s="118">
        <v>0.85599999999999998</v>
      </c>
      <c r="N180" s="119" t="s">
        <v>573</v>
      </c>
      <c r="O180" s="119" t="s">
        <v>573</v>
      </c>
      <c r="P180" s="120"/>
      <c r="Q180" s="121"/>
      <c r="R180" s="146">
        <v>561</v>
      </c>
      <c r="S180" s="147">
        <v>535</v>
      </c>
      <c r="T180" s="118">
        <v>0.95399999999999996</v>
      </c>
      <c r="U180" s="141">
        <v>505</v>
      </c>
      <c r="V180" s="118">
        <v>0.9</v>
      </c>
      <c r="W180" s="153">
        <v>503</v>
      </c>
      <c r="X180" s="118">
        <v>0.89700000000000002</v>
      </c>
      <c r="Y180" s="141">
        <v>503</v>
      </c>
      <c r="Z180" s="118">
        <v>0.89700000000000002</v>
      </c>
      <c r="AA180" s="119" t="s">
        <v>573</v>
      </c>
      <c r="AB180" s="119" t="s">
        <v>573</v>
      </c>
      <c r="AC180" s="120"/>
      <c r="AD180" s="121"/>
      <c r="AE180" s="146">
        <v>614</v>
      </c>
      <c r="AF180" s="147">
        <v>562</v>
      </c>
      <c r="AG180" s="122">
        <v>0.91500000000000004</v>
      </c>
      <c r="AH180" s="141">
        <v>534</v>
      </c>
      <c r="AI180" s="122">
        <v>0.87</v>
      </c>
      <c r="AJ180" s="141">
        <v>566</v>
      </c>
      <c r="AK180" s="122">
        <v>0.92200000000000004</v>
      </c>
      <c r="AL180" s="141">
        <v>573</v>
      </c>
      <c r="AM180" s="122">
        <v>0.93300000000000005</v>
      </c>
      <c r="AN180" s="141">
        <v>540</v>
      </c>
      <c r="AO180" s="124">
        <v>0.879</v>
      </c>
      <c r="AP180" s="48"/>
    </row>
    <row r="181" spans="1:42" x14ac:dyDescent="0.25">
      <c r="A181" s="41" t="s">
        <v>402</v>
      </c>
      <c r="B181" s="41" t="s">
        <v>403</v>
      </c>
      <c r="C181" s="41" t="s">
        <v>504</v>
      </c>
      <c r="D181" s="45" t="s">
        <v>525</v>
      </c>
      <c r="E181" s="134">
        <v>414</v>
      </c>
      <c r="F181" s="135">
        <v>371</v>
      </c>
      <c r="G181" s="118">
        <v>0.89600000000000002</v>
      </c>
      <c r="H181" s="141">
        <v>367</v>
      </c>
      <c r="I181" s="118">
        <v>0.88600000000000001</v>
      </c>
      <c r="J181" s="141">
        <v>373</v>
      </c>
      <c r="K181" s="118">
        <v>0.90100000000000002</v>
      </c>
      <c r="L181" s="141">
        <v>358</v>
      </c>
      <c r="M181" s="118">
        <v>0.86499999999999999</v>
      </c>
      <c r="N181" s="119" t="s">
        <v>572</v>
      </c>
      <c r="O181" s="119" t="s">
        <v>572</v>
      </c>
      <c r="P181" s="120">
        <v>1</v>
      </c>
      <c r="Q181" s="121"/>
      <c r="R181" s="146">
        <v>440</v>
      </c>
      <c r="S181" s="147">
        <v>424</v>
      </c>
      <c r="T181" s="118">
        <v>0.96399999999999997</v>
      </c>
      <c r="U181" s="141">
        <v>404</v>
      </c>
      <c r="V181" s="118">
        <v>0.91800000000000004</v>
      </c>
      <c r="W181" s="153">
        <v>410</v>
      </c>
      <c r="X181" s="118">
        <v>0.93200000000000005</v>
      </c>
      <c r="Y181" s="141">
        <v>409</v>
      </c>
      <c r="Z181" s="118">
        <v>0.93</v>
      </c>
      <c r="AA181" s="119">
        <v>0</v>
      </c>
      <c r="AB181" s="119">
        <v>0</v>
      </c>
      <c r="AC181" s="120"/>
      <c r="AD181" s="121"/>
      <c r="AE181" s="146">
        <v>477</v>
      </c>
      <c r="AF181" s="147">
        <v>456</v>
      </c>
      <c r="AG181" s="122">
        <v>0.95599999999999996</v>
      </c>
      <c r="AH181" s="141">
        <v>400</v>
      </c>
      <c r="AI181" s="122">
        <v>0.83899999999999997</v>
      </c>
      <c r="AJ181" s="141">
        <v>439</v>
      </c>
      <c r="AK181" s="122">
        <v>0.92</v>
      </c>
      <c r="AL181" s="141">
        <v>456</v>
      </c>
      <c r="AM181" s="122">
        <v>0.95599999999999996</v>
      </c>
      <c r="AN181" s="141">
        <v>429</v>
      </c>
      <c r="AO181" s="124">
        <v>0.89900000000000002</v>
      </c>
      <c r="AP181" s="48"/>
    </row>
    <row r="182" spans="1:42" x14ac:dyDescent="0.25">
      <c r="A182" s="41" t="s">
        <v>412</v>
      </c>
      <c r="B182" s="41" t="s">
        <v>413</v>
      </c>
      <c r="C182" s="41" t="s">
        <v>504</v>
      </c>
      <c r="D182" s="45" t="s">
        <v>525</v>
      </c>
      <c r="E182" s="134">
        <v>366</v>
      </c>
      <c r="F182" s="135">
        <v>338</v>
      </c>
      <c r="G182" s="118">
        <v>0.92300000000000004</v>
      </c>
      <c r="H182" s="141">
        <v>336</v>
      </c>
      <c r="I182" s="118">
        <v>0.91800000000000004</v>
      </c>
      <c r="J182" s="141">
        <v>337</v>
      </c>
      <c r="K182" s="118">
        <v>0.92100000000000004</v>
      </c>
      <c r="L182" s="141">
        <v>330</v>
      </c>
      <c r="M182" s="118">
        <v>0.90200000000000002</v>
      </c>
      <c r="N182" s="119">
        <v>0</v>
      </c>
      <c r="O182" s="119">
        <v>0</v>
      </c>
      <c r="P182" s="120"/>
      <c r="Q182" s="121"/>
      <c r="R182" s="146">
        <v>402</v>
      </c>
      <c r="S182" s="147">
        <v>378</v>
      </c>
      <c r="T182" s="118">
        <v>0.94</v>
      </c>
      <c r="U182" s="141">
        <v>364</v>
      </c>
      <c r="V182" s="118">
        <v>0.90500000000000003</v>
      </c>
      <c r="W182" s="153">
        <v>363</v>
      </c>
      <c r="X182" s="118">
        <v>0.90300000000000002</v>
      </c>
      <c r="Y182" s="141">
        <v>366</v>
      </c>
      <c r="Z182" s="118">
        <v>0.91</v>
      </c>
      <c r="AA182" s="119">
        <v>0</v>
      </c>
      <c r="AB182" s="119">
        <v>0</v>
      </c>
      <c r="AC182" s="120"/>
      <c r="AD182" s="121"/>
      <c r="AE182" s="146">
        <v>442</v>
      </c>
      <c r="AF182" s="147">
        <v>421</v>
      </c>
      <c r="AG182" s="122">
        <v>0.95199999999999996</v>
      </c>
      <c r="AH182" s="141">
        <v>378</v>
      </c>
      <c r="AI182" s="122">
        <v>0.85499999999999998</v>
      </c>
      <c r="AJ182" s="141">
        <v>409</v>
      </c>
      <c r="AK182" s="122">
        <v>0.92500000000000004</v>
      </c>
      <c r="AL182" s="141">
        <v>414</v>
      </c>
      <c r="AM182" s="122">
        <v>0.93700000000000006</v>
      </c>
      <c r="AN182" s="141">
        <v>398</v>
      </c>
      <c r="AO182" s="124">
        <v>0.9</v>
      </c>
      <c r="AP182" s="48"/>
    </row>
    <row r="183" spans="1:42" x14ac:dyDescent="0.25">
      <c r="A183" s="41" t="s">
        <v>404</v>
      </c>
      <c r="B183" s="41" t="s">
        <v>405</v>
      </c>
      <c r="C183" s="41" t="s">
        <v>504</v>
      </c>
      <c r="D183" s="45" t="s">
        <v>525</v>
      </c>
      <c r="E183" s="136">
        <v>575</v>
      </c>
      <c r="F183" s="137">
        <v>550</v>
      </c>
      <c r="G183" s="126"/>
      <c r="H183" s="142">
        <v>552</v>
      </c>
      <c r="I183" s="126"/>
      <c r="J183" s="142">
        <v>549</v>
      </c>
      <c r="K183" s="126"/>
      <c r="L183" s="142">
        <v>533</v>
      </c>
      <c r="M183" s="126"/>
      <c r="N183" s="123" t="s">
        <v>572</v>
      </c>
      <c r="O183" s="123" t="s">
        <v>572</v>
      </c>
      <c r="P183" s="120"/>
      <c r="Q183" s="121"/>
      <c r="R183" s="146">
        <v>685</v>
      </c>
      <c r="S183" s="147">
        <v>659</v>
      </c>
      <c r="T183" s="118">
        <v>0.96199999999999997</v>
      </c>
      <c r="U183" s="141">
        <v>648</v>
      </c>
      <c r="V183" s="118">
        <v>0.94599999999999995</v>
      </c>
      <c r="W183" s="153">
        <v>647</v>
      </c>
      <c r="X183" s="118">
        <v>0.94499999999999995</v>
      </c>
      <c r="Y183" s="141">
        <v>645</v>
      </c>
      <c r="Z183" s="118">
        <v>0.94199999999999995</v>
      </c>
      <c r="AA183" s="119">
        <v>0</v>
      </c>
      <c r="AB183" s="119">
        <v>0</v>
      </c>
      <c r="AC183" s="120"/>
      <c r="AD183" s="121"/>
      <c r="AE183" s="146">
        <v>712</v>
      </c>
      <c r="AF183" s="147">
        <v>653</v>
      </c>
      <c r="AG183" s="122">
        <v>0.91700000000000004</v>
      </c>
      <c r="AH183" s="141">
        <v>675</v>
      </c>
      <c r="AI183" s="122">
        <v>0.94799999999999995</v>
      </c>
      <c r="AJ183" s="141">
        <v>669</v>
      </c>
      <c r="AK183" s="122">
        <v>0.94</v>
      </c>
      <c r="AL183" s="141">
        <v>681</v>
      </c>
      <c r="AM183" s="122">
        <v>0.95599999999999996</v>
      </c>
      <c r="AN183" s="141">
        <v>660</v>
      </c>
      <c r="AO183" s="124">
        <v>0.92700000000000005</v>
      </c>
      <c r="AP183" s="48"/>
    </row>
    <row r="184" spans="1:42" x14ac:dyDescent="0.25">
      <c r="A184" s="41" t="s">
        <v>238</v>
      </c>
      <c r="B184" s="41" t="s">
        <v>239</v>
      </c>
      <c r="C184" s="41" t="s">
        <v>504</v>
      </c>
      <c r="D184" s="45" t="s">
        <v>525</v>
      </c>
      <c r="E184" s="134">
        <v>930</v>
      </c>
      <c r="F184" s="135">
        <v>866</v>
      </c>
      <c r="G184" s="118">
        <v>0.93100000000000005</v>
      </c>
      <c r="H184" s="141">
        <v>864</v>
      </c>
      <c r="I184" s="118">
        <v>0.92900000000000005</v>
      </c>
      <c r="J184" s="141">
        <v>869</v>
      </c>
      <c r="K184" s="118">
        <v>0.93400000000000005</v>
      </c>
      <c r="L184" s="141">
        <v>831</v>
      </c>
      <c r="M184" s="118">
        <v>0.89400000000000002</v>
      </c>
      <c r="N184" s="119" t="s">
        <v>572</v>
      </c>
      <c r="O184" s="119" t="s">
        <v>572</v>
      </c>
      <c r="P184" s="120">
        <v>1</v>
      </c>
      <c r="Q184" s="121"/>
      <c r="R184" s="146">
        <v>986</v>
      </c>
      <c r="S184" s="147">
        <v>934</v>
      </c>
      <c r="T184" s="118">
        <v>0.94699999999999995</v>
      </c>
      <c r="U184" s="141">
        <v>898</v>
      </c>
      <c r="V184" s="118">
        <v>0.91100000000000003</v>
      </c>
      <c r="W184" s="153">
        <v>896</v>
      </c>
      <c r="X184" s="118">
        <v>0.90900000000000003</v>
      </c>
      <c r="Y184" s="141">
        <v>899</v>
      </c>
      <c r="Z184" s="118">
        <v>0.91200000000000003</v>
      </c>
      <c r="AA184" s="119">
        <v>0</v>
      </c>
      <c r="AB184" s="119">
        <v>0</v>
      </c>
      <c r="AC184" s="120"/>
      <c r="AD184" s="121"/>
      <c r="AE184" s="146">
        <v>936</v>
      </c>
      <c r="AF184" s="147">
        <v>748</v>
      </c>
      <c r="AG184" s="122">
        <v>0.79900000000000004</v>
      </c>
      <c r="AH184" s="141">
        <v>877</v>
      </c>
      <c r="AI184" s="122">
        <v>0.93700000000000006</v>
      </c>
      <c r="AJ184" s="141">
        <v>813</v>
      </c>
      <c r="AK184" s="122">
        <v>0.86899999999999999</v>
      </c>
      <c r="AL184" s="141">
        <v>891</v>
      </c>
      <c r="AM184" s="122">
        <v>0.95199999999999996</v>
      </c>
      <c r="AN184" s="141">
        <v>801</v>
      </c>
      <c r="AO184" s="124">
        <v>0.85599999999999998</v>
      </c>
      <c r="AP184" s="48"/>
    </row>
    <row r="185" spans="1:42" x14ac:dyDescent="0.25">
      <c r="A185" s="41" t="s">
        <v>406</v>
      </c>
      <c r="B185" s="41" t="s">
        <v>407</v>
      </c>
      <c r="C185" s="41" t="s">
        <v>504</v>
      </c>
      <c r="D185" s="45" t="s">
        <v>525</v>
      </c>
      <c r="E185" s="134">
        <v>1061</v>
      </c>
      <c r="F185" s="135">
        <v>938</v>
      </c>
      <c r="G185" s="118">
        <v>0.88400000000000001</v>
      </c>
      <c r="H185" s="141">
        <v>967</v>
      </c>
      <c r="I185" s="118">
        <v>0.91100000000000003</v>
      </c>
      <c r="J185" s="141">
        <v>972</v>
      </c>
      <c r="K185" s="118">
        <v>0.91600000000000004</v>
      </c>
      <c r="L185" s="141">
        <v>967</v>
      </c>
      <c r="M185" s="118">
        <v>0.91100000000000003</v>
      </c>
      <c r="N185" s="119" t="s">
        <v>573</v>
      </c>
      <c r="O185" s="119" t="s">
        <v>573</v>
      </c>
      <c r="P185" s="120"/>
      <c r="Q185" s="121"/>
      <c r="R185" s="146">
        <v>1202</v>
      </c>
      <c r="S185" s="147">
        <v>1149</v>
      </c>
      <c r="T185" s="118">
        <v>0.95599999999999996</v>
      </c>
      <c r="U185" s="141">
        <v>1088</v>
      </c>
      <c r="V185" s="118">
        <v>0.90500000000000003</v>
      </c>
      <c r="W185" s="153">
        <v>1089</v>
      </c>
      <c r="X185" s="118">
        <v>0.90600000000000003</v>
      </c>
      <c r="Y185" s="141">
        <v>1088</v>
      </c>
      <c r="Z185" s="118">
        <v>0.90500000000000003</v>
      </c>
      <c r="AA185" s="119" t="s">
        <v>573</v>
      </c>
      <c r="AB185" s="119" t="s">
        <v>573</v>
      </c>
      <c r="AC185" s="120"/>
      <c r="AD185" s="121"/>
      <c r="AE185" s="146">
        <v>1153</v>
      </c>
      <c r="AF185" s="147">
        <v>1073</v>
      </c>
      <c r="AG185" s="122">
        <v>0.93100000000000005</v>
      </c>
      <c r="AH185" s="141">
        <v>1012</v>
      </c>
      <c r="AI185" s="122">
        <v>0.878</v>
      </c>
      <c r="AJ185" s="141">
        <v>1028</v>
      </c>
      <c r="AK185" s="122">
        <v>0.89200000000000002</v>
      </c>
      <c r="AL185" s="141">
        <v>1047</v>
      </c>
      <c r="AM185" s="122">
        <v>0.90800000000000003</v>
      </c>
      <c r="AN185" s="141">
        <v>1009</v>
      </c>
      <c r="AO185" s="124">
        <v>0.875</v>
      </c>
      <c r="AP185" s="48"/>
    </row>
    <row r="186" spans="1:42" x14ac:dyDescent="0.25">
      <c r="A186" s="41" t="s">
        <v>240</v>
      </c>
      <c r="B186" s="41" t="s">
        <v>241</v>
      </c>
      <c r="C186" s="41" t="s">
        <v>504</v>
      </c>
      <c r="D186" s="45" t="s">
        <v>525</v>
      </c>
      <c r="E186" s="134">
        <v>459</v>
      </c>
      <c r="F186" s="135">
        <v>439</v>
      </c>
      <c r="G186" s="118">
        <v>0.95599999999999996</v>
      </c>
      <c r="H186" s="141">
        <v>434</v>
      </c>
      <c r="I186" s="118">
        <v>0.94599999999999995</v>
      </c>
      <c r="J186" s="141">
        <v>438</v>
      </c>
      <c r="K186" s="118">
        <v>0.95399999999999996</v>
      </c>
      <c r="L186" s="141">
        <v>429</v>
      </c>
      <c r="M186" s="118">
        <v>0.93500000000000005</v>
      </c>
      <c r="N186" s="119">
        <v>0</v>
      </c>
      <c r="O186" s="119">
        <v>0</v>
      </c>
      <c r="P186" s="120"/>
      <c r="Q186" s="121"/>
      <c r="R186" s="146">
        <v>543</v>
      </c>
      <c r="S186" s="147">
        <v>519</v>
      </c>
      <c r="T186" s="118">
        <v>0.95599999999999996</v>
      </c>
      <c r="U186" s="141">
        <v>496</v>
      </c>
      <c r="V186" s="118">
        <v>0.91300000000000003</v>
      </c>
      <c r="W186" s="153">
        <v>499</v>
      </c>
      <c r="X186" s="118">
        <v>0.91900000000000004</v>
      </c>
      <c r="Y186" s="141">
        <v>497</v>
      </c>
      <c r="Z186" s="118">
        <v>0.91500000000000004</v>
      </c>
      <c r="AA186" s="119">
        <v>0</v>
      </c>
      <c r="AB186" s="119">
        <v>0</v>
      </c>
      <c r="AC186" s="120"/>
      <c r="AD186" s="121"/>
      <c r="AE186" s="146">
        <v>557</v>
      </c>
      <c r="AF186" s="147">
        <v>471</v>
      </c>
      <c r="AG186" s="122">
        <v>0.84599999999999997</v>
      </c>
      <c r="AH186" s="141">
        <v>526</v>
      </c>
      <c r="AI186" s="122">
        <v>0.94399999999999995</v>
      </c>
      <c r="AJ186" s="141">
        <v>505</v>
      </c>
      <c r="AK186" s="122">
        <v>0.90700000000000003</v>
      </c>
      <c r="AL186" s="141">
        <v>531</v>
      </c>
      <c r="AM186" s="122">
        <v>0.95299999999999996</v>
      </c>
      <c r="AN186" s="141">
        <v>489</v>
      </c>
      <c r="AO186" s="124">
        <v>0.878</v>
      </c>
      <c r="AP186" s="48"/>
    </row>
    <row r="187" spans="1:42" x14ac:dyDescent="0.25">
      <c r="A187" s="41" t="s">
        <v>410</v>
      </c>
      <c r="B187" s="41" t="s">
        <v>411</v>
      </c>
      <c r="C187" s="41" t="s">
        <v>504</v>
      </c>
      <c r="D187" s="45" t="s">
        <v>525</v>
      </c>
      <c r="E187" s="134">
        <v>742</v>
      </c>
      <c r="F187" s="135">
        <v>698</v>
      </c>
      <c r="G187" s="118">
        <v>0.94099999999999995</v>
      </c>
      <c r="H187" s="141">
        <v>719</v>
      </c>
      <c r="I187" s="118">
        <v>0.96899999999999997</v>
      </c>
      <c r="J187" s="141">
        <v>702</v>
      </c>
      <c r="K187" s="118">
        <v>0.94599999999999995</v>
      </c>
      <c r="L187" s="141">
        <v>689</v>
      </c>
      <c r="M187" s="118">
        <v>0.92900000000000005</v>
      </c>
      <c r="N187" s="119" t="s">
        <v>573</v>
      </c>
      <c r="O187" s="119" t="s">
        <v>573</v>
      </c>
      <c r="P187" s="120"/>
      <c r="Q187" s="121"/>
      <c r="R187" s="146">
        <v>827</v>
      </c>
      <c r="S187" s="147">
        <v>776</v>
      </c>
      <c r="T187" s="118">
        <v>0.93799999999999994</v>
      </c>
      <c r="U187" s="141">
        <v>739</v>
      </c>
      <c r="V187" s="118">
        <v>0.89400000000000002</v>
      </c>
      <c r="W187" s="153">
        <v>749</v>
      </c>
      <c r="X187" s="118">
        <v>0.90600000000000003</v>
      </c>
      <c r="Y187" s="141">
        <v>774</v>
      </c>
      <c r="Z187" s="118">
        <v>0.93600000000000005</v>
      </c>
      <c r="AA187" s="119" t="s">
        <v>573</v>
      </c>
      <c r="AB187" s="119" t="s">
        <v>573</v>
      </c>
      <c r="AC187" s="120"/>
      <c r="AD187" s="121"/>
      <c r="AE187" s="146">
        <v>922</v>
      </c>
      <c r="AF187" s="147">
        <v>798</v>
      </c>
      <c r="AG187" s="122">
        <v>0.86599999999999999</v>
      </c>
      <c r="AH187" s="141">
        <v>822</v>
      </c>
      <c r="AI187" s="122">
        <v>0.89200000000000002</v>
      </c>
      <c r="AJ187" s="141">
        <v>783</v>
      </c>
      <c r="AK187" s="122">
        <v>0.84899999999999998</v>
      </c>
      <c r="AL187" s="141">
        <v>797</v>
      </c>
      <c r="AM187" s="122">
        <v>0.86399999999999999</v>
      </c>
      <c r="AN187" s="141">
        <v>776</v>
      </c>
      <c r="AO187" s="124">
        <v>0.84199999999999997</v>
      </c>
      <c r="AP187" s="48"/>
    </row>
    <row r="188" spans="1:42" x14ac:dyDescent="0.25">
      <c r="A188" s="41" t="s">
        <v>242</v>
      </c>
      <c r="B188" s="41" t="s">
        <v>243</v>
      </c>
      <c r="C188" s="41" t="s">
        <v>504</v>
      </c>
      <c r="D188" s="45" t="s">
        <v>525</v>
      </c>
      <c r="E188" s="134">
        <v>323</v>
      </c>
      <c r="F188" s="135">
        <v>295</v>
      </c>
      <c r="G188" s="118">
        <v>0.91300000000000003</v>
      </c>
      <c r="H188" s="141">
        <v>294</v>
      </c>
      <c r="I188" s="118">
        <v>0.91</v>
      </c>
      <c r="J188" s="141">
        <v>296</v>
      </c>
      <c r="K188" s="118">
        <v>0.91600000000000004</v>
      </c>
      <c r="L188" s="141">
        <v>284</v>
      </c>
      <c r="M188" s="118">
        <v>0.879</v>
      </c>
      <c r="N188" s="119">
        <v>0</v>
      </c>
      <c r="O188" s="119">
        <v>0</v>
      </c>
      <c r="P188" s="120"/>
      <c r="Q188" s="121"/>
      <c r="R188" s="146">
        <v>351</v>
      </c>
      <c r="S188" s="147">
        <v>315</v>
      </c>
      <c r="T188" s="118">
        <v>0.89700000000000002</v>
      </c>
      <c r="U188" s="141">
        <v>302</v>
      </c>
      <c r="V188" s="118">
        <v>0.86</v>
      </c>
      <c r="W188" s="153">
        <v>300</v>
      </c>
      <c r="X188" s="118">
        <v>0.85499999999999998</v>
      </c>
      <c r="Y188" s="141">
        <v>303</v>
      </c>
      <c r="Z188" s="118">
        <v>0.86299999999999999</v>
      </c>
      <c r="AA188" s="119">
        <v>0</v>
      </c>
      <c r="AB188" s="119">
        <v>0</v>
      </c>
      <c r="AC188" s="120"/>
      <c r="AD188" s="121"/>
      <c r="AE188" s="146">
        <v>382</v>
      </c>
      <c r="AF188" s="147">
        <v>325</v>
      </c>
      <c r="AG188" s="122">
        <v>0.85099999999999998</v>
      </c>
      <c r="AH188" s="141">
        <v>365</v>
      </c>
      <c r="AI188" s="122">
        <v>0.95499999999999996</v>
      </c>
      <c r="AJ188" s="141">
        <v>349</v>
      </c>
      <c r="AK188" s="122">
        <v>0.91400000000000003</v>
      </c>
      <c r="AL188" s="141">
        <v>370</v>
      </c>
      <c r="AM188" s="122">
        <v>0.96899999999999997</v>
      </c>
      <c r="AN188" s="141">
        <v>335</v>
      </c>
      <c r="AO188" s="124">
        <v>0.877</v>
      </c>
      <c r="AP188" s="48"/>
    </row>
    <row r="189" spans="1:42" x14ac:dyDescent="0.25">
      <c r="A189" s="41" t="s">
        <v>244</v>
      </c>
      <c r="B189" s="41" t="s">
        <v>245</v>
      </c>
      <c r="C189" s="41" t="s">
        <v>504</v>
      </c>
      <c r="D189" s="45" t="s">
        <v>525</v>
      </c>
      <c r="E189" s="134">
        <v>377</v>
      </c>
      <c r="F189" s="135">
        <v>352</v>
      </c>
      <c r="G189" s="118">
        <v>0.93400000000000005</v>
      </c>
      <c r="H189" s="141">
        <v>350</v>
      </c>
      <c r="I189" s="118">
        <v>0.92800000000000005</v>
      </c>
      <c r="J189" s="141">
        <v>353</v>
      </c>
      <c r="K189" s="118">
        <v>0.93600000000000005</v>
      </c>
      <c r="L189" s="141">
        <v>350</v>
      </c>
      <c r="M189" s="118">
        <v>0.92800000000000005</v>
      </c>
      <c r="N189" s="119" t="s">
        <v>572</v>
      </c>
      <c r="O189" s="119" t="s">
        <v>572</v>
      </c>
      <c r="P189" s="120">
        <v>1</v>
      </c>
      <c r="Q189" s="121"/>
      <c r="R189" s="146">
        <v>397</v>
      </c>
      <c r="S189" s="147">
        <v>379</v>
      </c>
      <c r="T189" s="118">
        <v>0.95499999999999996</v>
      </c>
      <c r="U189" s="141">
        <v>361</v>
      </c>
      <c r="V189" s="118">
        <v>0.90900000000000003</v>
      </c>
      <c r="W189" s="153">
        <v>360</v>
      </c>
      <c r="X189" s="118">
        <v>0.90700000000000003</v>
      </c>
      <c r="Y189" s="141">
        <v>363</v>
      </c>
      <c r="Z189" s="118">
        <v>0.91400000000000003</v>
      </c>
      <c r="AA189" s="119">
        <v>0</v>
      </c>
      <c r="AB189" s="119">
        <v>0</v>
      </c>
      <c r="AC189" s="120"/>
      <c r="AD189" s="121"/>
      <c r="AE189" s="146">
        <v>440</v>
      </c>
      <c r="AF189" s="147">
        <v>353</v>
      </c>
      <c r="AG189" s="122">
        <v>0.80200000000000005</v>
      </c>
      <c r="AH189" s="141">
        <v>418</v>
      </c>
      <c r="AI189" s="122">
        <v>0.95</v>
      </c>
      <c r="AJ189" s="141">
        <v>393</v>
      </c>
      <c r="AK189" s="122">
        <v>0.89300000000000002</v>
      </c>
      <c r="AL189" s="141">
        <v>425</v>
      </c>
      <c r="AM189" s="122">
        <v>0.96599999999999997</v>
      </c>
      <c r="AN189" s="141">
        <v>371</v>
      </c>
      <c r="AO189" s="124">
        <v>0.84299999999999997</v>
      </c>
      <c r="AP189" s="48"/>
    </row>
    <row r="190" spans="1:42" x14ac:dyDescent="0.25">
      <c r="A190" s="41" t="s">
        <v>246</v>
      </c>
      <c r="B190" s="41" t="s">
        <v>247</v>
      </c>
      <c r="C190" s="41" t="s">
        <v>504</v>
      </c>
      <c r="D190" s="45" t="s">
        <v>525</v>
      </c>
      <c r="E190" s="134">
        <v>1320</v>
      </c>
      <c r="F190" s="135">
        <v>1259</v>
      </c>
      <c r="G190" s="118">
        <v>0.95399999999999996</v>
      </c>
      <c r="H190" s="141">
        <v>1256</v>
      </c>
      <c r="I190" s="118">
        <v>0.95199999999999996</v>
      </c>
      <c r="J190" s="141">
        <v>1261</v>
      </c>
      <c r="K190" s="118">
        <v>0.95499999999999996</v>
      </c>
      <c r="L190" s="141">
        <v>1224</v>
      </c>
      <c r="M190" s="118">
        <v>0.92700000000000005</v>
      </c>
      <c r="N190" s="119">
        <v>0</v>
      </c>
      <c r="O190" s="119">
        <v>0</v>
      </c>
      <c r="P190" s="120"/>
      <c r="Q190" s="121"/>
      <c r="R190" s="146">
        <v>1366</v>
      </c>
      <c r="S190" s="147">
        <v>1291</v>
      </c>
      <c r="T190" s="118">
        <v>0.94499999999999995</v>
      </c>
      <c r="U190" s="141">
        <v>1242</v>
      </c>
      <c r="V190" s="118">
        <v>0.90900000000000003</v>
      </c>
      <c r="W190" s="153">
        <v>1247</v>
      </c>
      <c r="X190" s="118">
        <v>0.91300000000000003</v>
      </c>
      <c r="Y190" s="141">
        <v>1248</v>
      </c>
      <c r="Z190" s="118">
        <v>0.91400000000000003</v>
      </c>
      <c r="AA190" s="119" t="s">
        <v>572</v>
      </c>
      <c r="AB190" s="119" t="s">
        <v>572</v>
      </c>
      <c r="AC190" s="120">
        <v>1</v>
      </c>
      <c r="AD190" s="121"/>
      <c r="AE190" s="146">
        <v>1498</v>
      </c>
      <c r="AF190" s="147">
        <v>1180</v>
      </c>
      <c r="AG190" s="122">
        <v>0.78800000000000003</v>
      </c>
      <c r="AH190" s="141">
        <v>1368</v>
      </c>
      <c r="AI190" s="122">
        <v>0.91300000000000003</v>
      </c>
      <c r="AJ190" s="141">
        <v>1345</v>
      </c>
      <c r="AK190" s="122">
        <v>0.89800000000000002</v>
      </c>
      <c r="AL190" s="141">
        <v>1421</v>
      </c>
      <c r="AM190" s="122">
        <v>0.94899999999999995</v>
      </c>
      <c r="AN190" s="141">
        <v>1312</v>
      </c>
      <c r="AO190" s="124">
        <v>0.876</v>
      </c>
      <c r="AP190" s="48"/>
    </row>
    <row r="191" spans="1:42" x14ac:dyDescent="0.25">
      <c r="A191" s="41" t="s">
        <v>105</v>
      </c>
      <c r="B191" s="41" t="s">
        <v>106</v>
      </c>
      <c r="C191" s="41" t="s">
        <v>506</v>
      </c>
      <c r="D191" s="45" t="s">
        <v>526</v>
      </c>
      <c r="E191" s="136">
        <v>412</v>
      </c>
      <c r="F191" s="137">
        <v>392</v>
      </c>
      <c r="G191" s="126"/>
      <c r="H191" s="142">
        <v>395</v>
      </c>
      <c r="I191" s="126"/>
      <c r="J191" s="142">
        <v>395</v>
      </c>
      <c r="K191" s="126"/>
      <c r="L191" s="142">
        <v>386</v>
      </c>
      <c r="M191" s="126"/>
      <c r="N191" s="123">
        <v>1</v>
      </c>
      <c r="O191" s="123" t="s">
        <v>572</v>
      </c>
      <c r="P191" s="120"/>
      <c r="Q191" s="121"/>
      <c r="R191" s="146">
        <v>505</v>
      </c>
      <c r="S191" s="147">
        <v>484</v>
      </c>
      <c r="T191" s="118">
        <v>0.95799999999999996</v>
      </c>
      <c r="U191" s="141">
        <v>472</v>
      </c>
      <c r="V191" s="118">
        <v>0.93500000000000005</v>
      </c>
      <c r="W191" s="153">
        <v>475</v>
      </c>
      <c r="X191" s="118">
        <v>0.94099999999999995</v>
      </c>
      <c r="Y191" s="141">
        <v>474</v>
      </c>
      <c r="Z191" s="118">
        <v>0.93899999999999995</v>
      </c>
      <c r="AA191" s="119" t="s">
        <v>572</v>
      </c>
      <c r="AB191" s="119" t="s">
        <v>572</v>
      </c>
      <c r="AC191" s="120">
        <v>1</v>
      </c>
      <c r="AD191" s="121"/>
      <c r="AE191" s="146">
        <v>522</v>
      </c>
      <c r="AF191" s="147">
        <v>482</v>
      </c>
      <c r="AG191" s="122">
        <v>0.92300000000000004</v>
      </c>
      <c r="AH191" s="141">
        <v>515</v>
      </c>
      <c r="AI191" s="122">
        <v>0.98699999999999999</v>
      </c>
      <c r="AJ191" s="141">
        <v>502</v>
      </c>
      <c r="AK191" s="122">
        <v>0.96199999999999997</v>
      </c>
      <c r="AL191" s="141">
        <v>507</v>
      </c>
      <c r="AM191" s="122">
        <v>0.97099999999999997</v>
      </c>
      <c r="AN191" s="141">
        <v>489</v>
      </c>
      <c r="AO191" s="124">
        <v>0.93700000000000006</v>
      </c>
      <c r="AP191" s="48"/>
    </row>
    <row r="192" spans="1:42" x14ac:dyDescent="0.25">
      <c r="A192" s="41" t="s">
        <v>511</v>
      </c>
      <c r="B192" s="41" t="s">
        <v>566</v>
      </c>
      <c r="C192" s="41" t="s">
        <v>506</v>
      </c>
      <c r="D192" s="45" t="s">
        <v>526</v>
      </c>
      <c r="E192" s="134">
        <v>2803</v>
      </c>
      <c r="F192" s="135">
        <v>2668</v>
      </c>
      <c r="G192" s="118">
        <v>0.95199999999999996</v>
      </c>
      <c r="H192" s="141">
        <v>2664</v>
      </c>
      <c r="I192" s="118">
        <v>0.95</v>
      </c>
      <c r="J192" s="141">
        <v>2671</v>
      </c>
      <c r="K192" s="118">
        <v>0.95299999999999996</v>
      </c>
      <c r="L192" s="141">
        <v>2597</v>
      </c>
      <c r="M192" s="118">
        <v>0.92700000000000005</v>
      </c>
      <c r="N192" s="119">
        <v>10</v>
      </c>
      <c r="O192" s="119">
        <v>10</v>
      </c>
      <c r="P192" s="120">
        <v>1</v>
      </c>
      <c r="Q192" s="121"/>
      <c r="R192" s="146">
        <v>2873</v>
      </c>
      <c r="S192" s="147">
        <v>2776</v>
      </c>
      <c r="T192" s="118">
        <v>0.96599999999999997</v>
      </c>
      <c r="U192" s="141">
        <v>2644</v>
      </c>
      <c r="V192" s="118">
        <v>0.92</v>
      </c>
      <c r="W192" s="153">
        <v>2665</v>
      </c>
      <c r="X192" s="118">
        <v>0.92800000000000005</v>
      </c>
      <c r="Y192" s="141">
        <v>2660</v>
      </c>
      <c r="Z192" s="118">
        <v>0.92600000000000005</v>
      </c>
      <c r="AA192" s="119">
        <v>6</v>
      </c>
      <c r="AB192" s="119">
        <v>6</v>
      </c>
      <c r="AC192" s="120">
        <v>1</v>
      </c>
      <c r="AD192" s="121"/>
      <c r="AE192" s="146">
        <v>2868</v>
      </c>
      <c r="AF192" s="147">
        <v>2515</v>
      </c>
      <c r="AG192" s="122">
        <v>0.877</v>
      </c>
      <c r="AH192" s="141">
        <v>2801</v>
      </c>
      <c r="AI192" s="122">
        <v>0.97699999999999998</v>
      </c>
      <c r="AJ192" s="141">
        <v>2756</v>
      </c>
      <c r="AK192" s="122">
        <v>0.96099999999999997</v>
      </c>
      <c r="AL192" s="141">
        <v>2762</v>
      </c>
      <c r="AM192" s="122">
        <v>0.96299999999999997</v>
      </c>
      <c r="AN192" s="141">
        <v>2540</v>
      </c>
      <c r="AO192" s="124">
        <v>0.88600000000000001</v>
      </c>
      <c r="AP192" s="48"/>
    </row>
    <row r="193" spans="1:42" x14ac:dyDescent="0.25">
      <c r="A193" s="41" t="s">
        <v>107</v>
      </c>
      <c r="B193" s="41" t="s">
        <v>108</v>
      </c>
      <c r="C193" s="41" t="s">
        <v>506</v>
      </c>
      <c r="D193" s="45" t="s">
        <v>526</v>
      </c>
      <c r="E193" s="134">
        <v>1621</v>
      </c>
      <c r="F193" s="135">
        <v>1517</v>
      </c>
      <c r="G193" s="118">
        <v>0.93600000000000005</v>
      </c>
      <c r="H193" s="141">
        <v>1521</v>
      </c>
      <c r="I193" s="118">
        <v>0.93799999999999994</v>
      </c>
      <c r="J193" s="141">
        <v>1522</v>
      </c>
      <c r="K193" s="118">
        <v>0.93899999999999995</v>
      </c>
      <c r="L193" s="141">
        <v>1493</v>
      </c>
      <c r="M193" s="118">
        <v>0.92100000000000004</v>
      </c>
      <c r="N193" s="119" t="s">
        <v>572</v>
      </c>
      <c r="O193" s="119" t="s">
        <v>572</v>
      </c>
      <c r="P193" s="120">
        <v>1</v>
      </c>
      <c r="Q193" s="121"/>
      <c r="R193" s="146">
        <v>1695</v>
      </c>
      <c r="S193" s="147">
        <v>1630</v>
      </c>
      <c r="T193" s="118">
        <v>0.96199999999999997</v>
      </c>
      <c r="U193" s="141">
        <v>1595</v>
      </c>
      <c r="V193" s="118">
        <v>0.94099999999999995</v>
      </c>
      <c r="W193" s="153">
        <v>1591</v>
      </c>
      <c r="X193" s="118">
        <v>0.93899999999999995</v>
      </c>
      <c r="Y193" s="141">
        <v>1590</v>
      </c>
      <c r="Z193" s="118">
        <v>0.93799999999999994</v>
      </c>
      <c r="AA193" s="119" t="s">
        <v>572</v>
      </c>
      <c r="AB193" s="119" t="s">
        <v>572</v>
      </c>
      <c r="AC193" s="120">
        <v>0</v>
      </c>
      <c r="AD193" s="121"/>
      <c r="AE193" s="146">
        <v>1753</v>
      </c>
      <c r="AF193" s="147">
        <v>1595</v>
      </c>
      <c r="AG193" s="122">
        <v>0.91</v>
      </c>
      <c r="AH193" s="141">
        <v>1705</v>
      </c>
      <c r="AI193" s="122">
        <v>0.97299999999999998</v>
      </c>
      <c r="AJ193" s="141">
        <v>1679</v>
      </c>
      <c r="AK193" s="122">
        <v>0.95799999999999996</v>
      </c>
      <c r="AL193" s="141">
        <v>1695</v>
      </c>
      <c r="AM193" s="122">
        <v>0.96699999999999997</v>
      </c>
      <c r="AN193" s="141">
        <v>1625</v>
      </c>
      <c r="AO193" s="124">
        <v>0.92700000000000005</v>
      </c>
      <c r="AP193" s="48"/>
    </row>
    <row r="194" spans="1:42" x14ac:dyDescent="0.25">
      <c r="A194" s="41" t="s">
        <v>109</v>
      </c>
      <c r="B194" s="41" t="s">
        <v>110</v>
      </c>
      <c r="C194" s="41" t="s">
        <v>506</v>
      </c>
      <c r="D194" s="45" t="s">
        <v>526</v>
      </c>
      <c r="E194" s="134">
        <v>772</v>
      </c>
      <c r="F194" s="135">
        <v>708</v>
      </c>
      <c r="G194" s="118">
        <v>0.91700000000000004</v>
      </c>
      <c r="H194" s="141">
        <v>709</v>
      </c>
      <c r="I194" s="118">
        <v>0.91800000000000004</v>
      </c>
      <c r="J194" s="141">
        <v>717</v>
      </c>
      <c r="K194" s="118">
        <v>0.92900000000000005</v>
      </c>
      <c r="L194" s="141">
        <v>685</v>
      </c>
      <c r="M194" s="118">
        <v>0.88700000000000001</v>
      </c>
      <c r="N194" s="119" t="s">
        <v>572</v>
      </c>
      <c r="O194" s="119" t="s">
        <v>572</v>
      </c>
      <c r="P194" s="120">
        <v>1</v>
      </c>
      <c r="Q194" s="121"/>
      <c r="R194" s="146">
        <v>781</v>
      </c>
      <c r="S194" s="147">
        <v>740</v>
      </c>
      <c r="T194" s="118">
        <v>0.94799999999999995</v>
      </c>
      <c r="U194" s="141">
        <v>725</v>
      </c>
      <c r="V194" s="118">
        <v>0.92800000000000005</v>
      </c>
      <c r="W194" s="153">
        <v>720</v>
      </c>
      <c r="X194" s="118">
        <v>0.92200000000000004</v>
      </c>
      <c r="Y194" s="141">
        <v>724</v>
      </c>
      <c r="Z194" s="118">
        <v>0.92700000000000005</v>
      </c>
      <c r="AA194" s="119" t="s">
        <v>572</v>
      </c>
      <c r="AB194" s="119" t="s">
        <v>572</v>
      </c>
      <c r="AC194" s="120">
        <v>0.66700000000000004</v>
      </c>
      <c r="AD194" s="121"/>
      <c r="AE194" s="146">
        <v>766</v>
      </c>
      <c r="AF194" s="147">
        <v>677</v>
      </c>
      <c r="AG194" s="122">
        <v>0.88400000000000001</v>
      </c>
      <c r="AH194" s="141">
        <v>735</v>
      </c>
      <c r="AI194" s="122">
        <v>0.96</v>
      </c>
      <c r="AJ194" s="141">
        <v>724</v>
      </c>
      <c r="AK194" s="122">
        <v>0.94499999999999995</v>
      </c>
      <c r="AL194" s="141">
        <v>738</v>
      </c>
      <c r="AM194" s="122">
        <v>0.96299999999999997</v>
      </c>
      <c r="AN194" s="141">
        <v>694</v>
      </c>
      <c r="AO194" s="124">
        <v>0.90600000000000003</v>
      </c>
      <c r="AP194" s="48"/>
    </row>
    <row r="195" spans="1:42" x14ac:dyDescent="0.25">
      <c r="A195" s="41" t="s">
        <v>111</v>
      </c>
      <c r="B195" s="41" t="s">
        <v>112</v>
      </c>
      <c r="C195" s="41" t="s">
        <v>506</v>
      </c>
      <c r="D195" s="45" t="s">
        <v>526</v>
      </c>
      <c r="E195" s="134">
        <v>1159</v>
      </c>
      <c r="F195" s="135">
        <v>1104</v>
      </c>
      <c r="G195" s="118">
        <v>0.95299999999999996</v>
      </c>
      <c r="H195" s="141">
        <v>1122</v>
      </c>
      <c r="I195" s="118">
        <v>0.96799999999999997</v>
      </c>
      <c r="J195" s="141">
        <v>1124</v>
      </c>
      <c r="K195" s="118">
        <v>0.97</v>
      </c>
      <c r="L195" s="141">
        <v>1092</v>
      </c>
      <c r="M195" s="118">
        <v>0.94199999999999995</v>
      </c>
      <c r="N195" s="119" t="s">
        <v>572</v>
      </c>
      <c r="O195" s="119" t="s">
        <v>572</v>
      </c>
      <c r="P195" s="120">
        <v>1</v>
      </c>
      <c r="Q195" s="121"/>
      <c r="R195" s="146">
        <v>1335</v>
      </c>
      <c r="S195" s="147">
        <v>1286</v>
      </c>
      <c r="T195" s="118">
        <v>0.96299999999999997</v>
      </c>
      <c r="U195" s="141">
        <v>1256</v>
      </c>
      <c r="V195" s="118">
        <v>0.94099999999999995</v>
      </c>
      <c r="W195" s="153">
        <v>1255</v>
      </c>
      <c r="X195" s="118">
        <v>0.94</v>
      </c>
      <c r="Y195" s="141">
        <v>1252</v>
      </c>
      <c r="Z195" s="118">
        <v>0.93799999999999994</v>
      </c>
      <c r="AA195" s="119">
        <v>0</v>
      </c>
      <c r="AB195" s="119">
        <v>0</v>
      </c>
      <c r="AC195" s="120"/>
      <c r="AD195" s="121"/>
      <c r="AE195" s="146">
        <v>1376</v>
      </c>
      <c r="AF195" s="147">
        <v>1250</v>
      </c>
      <c r="AG195" s="122">
        <v>0.90800000000000003</v>
      </c>
      <c r="AH195" s="141">
        <v>1310</v>
      </c>
      <c r="AI195" s="122">
        <v>0.95199999999999996</v>
      </c>
      <c r="AJ195" s="141">
        <v>1273</v>
      </c>
      <c r="AK195" s="122">
        <v>0.92500000000000004</v>
      </c>
      <c r="AL195" s="141">
        <v>1289</v>
      </c>
      <c r="AM195" s="122">
        <v>0.93700000000000006</v>
      </c>
      <c r="AN195" s="141">
        <v>1232</v>
      </c>
      <c r="AO195" s="124">
        <v>0.89500000000000002</v>
      </c>
      <c r="AP195" s="48"/>
    </row>
    <row r="196" spans="1:42" x14ac:dyDescent="0.25">
      <c r="A196" s="41" t="s">
        <v>430</v>
      </c>
      <c r="B196" s="41" t="s">
        <v>431</v>
      </c>
      <c r="C196" s="41" t="s">
        <v>507</v>
      </c>
      <c r="D196" s="45" t="s">
        <v>526</v>
      </c>
      <c r="E196" s="134">
        <v>1766</v>
      </c>
      <c r="F196" s="135">
        <v>1687</v>
      </c>
      <c r="G196" s="118">
        <v>0.95499999999999996</v>
      </c>
      <c r="H196" s="141">
        <v>1689</v>
      </c>
      <c r="I196" s="118">
        <v>0.95599999999999996</v>
      </c>
      <c r="J196" s="141">
        <v>1697</v>
      </c>
      <c r="K196" s="118">
        <v>0.96099999999999997</v>
      </c>
      <c r="L196" s="141">
        <v>1654</v>
      </c>
      <c r="M196" s="118">
        <v>0.93700000000000006</v>
      </c>
      <c r="N196" s="119" t="s">
        <v>572</v>
      </c>
      <c r="O196" s="119" t="s">
        <v>572</v>
      </c>
      <c r="P196" s="120">
        <v>1</v>
      </c>
      <c r="Q196" s="121"/>
      <c r="R196" s="146">
        <v>1834</v>
      </c>
      <c r="S196" s="147">
        <v>1783</v>
      </c>
      <c r="T196" s="118">
        <v>0.97199999999999998</v>
      </c>
      <c r="U196" s="141">
        <v>1725</v>
      </c>
      <c r="V196" s="118">
        <v>0.94099999999999995</v>
      </c>
      <c r="W196" s="153">
        <v>1744</v>
      </c>
      <c r="X196" s="118">
        <v>0.95099999999999996</v>
      </c>
      <c r="Y196" s="141">
        <v>1744</v>
      </c>
      <c r="Z196" s="118">
        <v>0.95099999999999996</v>
      </c>
      <c r="AA196" s="119" t="s">
        <v>572</v>
      </c>
      <c r="AB196" s="119" t="s">
        <v>572</v>
      </c>
      <c r="AC196" s="120">
        <v>1</v>
      </c>
      <c r="AD196" s="121"/>
      <c r="AE196" s="146">
        <v>1854</v>
      </c>
      <c r="AF196" s="147">
        <v>1711</v>
      </c>
      <c r="AG196" s="122">
        <v>0.92300000000000004</v>
      </c>
      <c r="AH196" s="141">
        <v>1819</v>
      </c>
      <c r="AI196" s="122">
        <v>0.98099999999999998</v>
      </c>
      <c r="AJ196" s="141">
        <v>1772</v>
      </c>
      <c r="AK196" s="122">
        <v>0.95599999999999996</v>
      </c>
      <c r="AL196" s="141">
        <v>1808</v>
      </c>
      <c r="AM196" s="122">
        <v>0.97499999999999998</v>
      </c>
      <c r="AN196" s="141">
        <v>1734</v>
      </c>
      <c r="AO196" s="124">
        <v>0.93500000000000005</v>
      </c>
      <c r="AP196" s="48"/>
    </row>
    <row r="197" spans="1:42" x14ac:dyDescent="0.25">
      <c r="A197" s="41" t="s">
        <v>164</v>
      </c>
      <c r="B197" s="41" t="s">
        <v>165</v>
      </c>
      <c r="C197" s="41" t="s">
        <v>507</v>
      </c>
      <c r="D197" s="45" t="s">
        <v>526</v>
      </c>
      <c r="E197" s="134">
        <v>1297</v>
      </c>
      <c r="F197" s="135">
        <v>1199</v>
      </c>
      <c r="G197" s="118">
        <v>0.92400000000000004</v>
      </c>
      <c r="H197" s="141">
        <v>1211</v>
      </c>
      <c r="I197" s="118">
        <v>0.93400000000000005</v>
      </c>
      <c r="J197" s="141">
        <v>1214</v>
      </c>
      <c r="K197" s="118">
        <v>0.93600000000000005</v>
      </c>
      <c r="L197" s="141">
        <v>1164</v>
      </c>
      <c r="M197" s="118">
        <v>0.89700000000000002</v>
      </c>
      <c r="N197" s="119">
        <v>0</v>
      </c>
      <c r="O197" s="119">
        <v>0</v>
      </c>
      <c r="P197" s="120"/>
      <c r="Q197" s="121"/>
      <c r="R197" s="146">
        <v>1404</v>
      </c>
      <c r="S197" s="147">
        <v>1334</v>
      </c>
      <c r="T197" s="118">
        <v>0.95</v>
      </c>
      <c r="U197" s="141">
        <v>1277</v>
      </c>
      <c r="V197" s="118">
        <v>0.91</v>
      </c>
      <c r="W197" s="153">
        <v>1290</v>
      </c>
      <c r="X197" s="118">
        <v>0.91900000000000004</v>
      </c>
      <c r="Y197" s="141">
        <v>1292</v>
      </c>
      <c r="Z197" s="118">
        <v>0.92</v>
      </c>
      <c r="AA197" s="119">
        <v>0</v>
      </c>
      <c r="AB197" s="119">
        <v>0</v>
      </c>
      <c r="AC197" s="120"/>
      <c r="AD197" s="121"/>
      <c r="AE197" s="146">
        <v>1532</v>
      </c>
      <c r="AF197" s="147">
        <v>1345</v>
      </c>
      <c r="AG197" s="122">
        <v>0.878</v>
      </c>
      <c r="AH197" s="141">
        <v>1480</v>
      </c>
      <c r="AI197" s="122">
        <v>0.96599999999999997</v>
      </c>
      <c r="AJ197" s="141">
        <v>1434</v>
      </c>
      <c r="AK197" s="122">
        <v>0.93600000000000005</v>
      </c>
      <c r="AL197" s="141">
        <v>1452</v>
      </c>
      <c r="AM197" s="122">
        <v>0.94799999999999995</v>
      </c>
      <c r="AN197" s="141">
        <v>1368</v>
      </c>
      <c r="AO197" s="124">
        <v>0.89300000000000002</v>
      </c>
      <c r="AP197" s="48"/>
    </row>
    <row r="198" spans="1:42" x14ac:dyDescent="0.25">
      <c r="A198" s="41" t="s">
        <v>166</v>
      </c>
      <c r="B198" s="41" t="s">
        <v>167</v>
      </c>
      <c r="C198" s="41" t="s">
        <v>507</v>
      </c>
      <c r="D198" s="45" t="s">
        <v>526</v>
      </c>
      <c r="E198" s="134">
        <v>2146</v>
      </c>
      <c r="F198" s="135">
        <v>2027</v>
      </c>
      <c r="G198" s="118">
        <v>0.94499999999999995</v>
      </c>
      <c r="H198" s="141">
        <v>2031</v>
      </c>
      <c r="I198" s="118">
        <v>0.94599999999999995</v>
      </c>
      <c r="J198" s="141">
        <v>2035</v>
      </c>
      <c r="K198" s="118">
        <v>0.94799999999999995</v>
      </c>
      <c r="L198" s="141">
        <v>1966</v>
      </c>
      <c r="M198" s="118">
        <v>0.91600000000000004</v>
      </c>
      <c r="N198" s="119" t="s">
        <v>572</v>
      </c>
      <c r="O198" s="119" t="s">
        <v>572</v>
      </c>
      <c r="P198" s="120">
        <v>1</v>
      </c>
      <c r="Q198" s="121"/>
      <c r="R198" s="146">
        <v>2242</v>
      </c>
      <c r="S198" s="147">
        <v>2186</v>
      </c>
      <c r="T198" s="118">
        <v>0.97499999999999998</v>
      </c>
      <c r="U198" s="141">
        <v>2133</v>
      </c>
      <c r="V198" s="118">
        <v>0.95099999999999996</v>
      </c>
      <c r="W198" s="153">
        <v>2120</v>
      </c>
      <c r="X198" s="118">
        <v>0.94599999999999995</v>
      </c>
      <c r="Y198" s="141">
        <v>2127</v>
      </c>
      <c r="Z198" s="118">
        <v>0.94899999999999995</v>
      </c>
      <c r="AA198" s="119" t="s">
        <v>572</v>
      </c>
      <c r="AB198" s="119" t="s">
        <v>572</v>
      </c>
      <c r="AC198" s="120">
        <v>1</v>
      </c>
      <c r="AD198" s="121"/>
      <c r="AE198" s="146">
        <v>2360</v>
      </c>
      <c r="AF198" s="147">
        <v>2102</v>
      </c>
      <c r="AG198" s="122">
        <v>0.89100000000000001</v>
      </c>
      <c r="AH198" s="141">
        <v>2302</v>
      </c>
      <c r="AI198" s="122">
        <v>0.97499999999999998</v>
      </c>
      <c r="AJ198" s="141">
        <v>2261</v>
      </c>
      <c r="AK198" s="122">
        <v>0.95799999999999996</v>
      </c>
      <c r="AL198" s="141">
        <v>2282</v>
      </c>
      <c r="AM198" s="122">
        <v>0.96699999999999997</v>
      </c>
      <c r="AN198" s="141">
        <v>2169</v>
      </c>
      <c r="AO198" s="124">
        <v>0.91900000000000004</v>
      </c>
      <c r="AP198" s="48"/>
    </row>
    <row r="199" spans="1:42" x14ac:dyDescent="0.25">
      <c r="A199" s="41" t="s">
        <v>121</v>
      </c>
      <c r="B199" s="41" t="s">
        <v>122</v>
      </c>
      <c r="C199" s="41" t="s">
        <v>507</v>
      </c>
      <c r="D199" s="45" t="s">
        <v>526</v>
      </c>
      <c r="E199" s="134">
        <v>1336</v>
      </c>
      <c r="F199" s="135">
        <v>1253</v>
      </c>
      <c r="G199" s="118">
        <v>0.93799999999999994</v>
      </c>
      <c r="H199" s="141">
        <v>1251</v>
      </c>
      <c r="I199" s="118">
        <v>0.93600000000000005</v>
      </c>
      <c r="J199" s="141">
        <v>1257</v>
      </c>
      <c r="K199" s="118">
        <v>0.94099999999999995</v>
      </c>
      <c r="L199" s="141">
        <v>1219</v>
      </c>
      <c r="M199" s="118">
        <v>0.91200000000000003</v>
      </c>
      <c r="N199" s="119" t="s">
        <v>572</v>
      </c>
      <c r="O199" s="119" t="s">
        <v>572</v>
      </c>
      <c r="P199" s="120">
        <v>1</v>
      </c>
      <c r="Q199" s="121"/>
      <c r="R199" s="146">
        <v>1384</v>
      </c>
      <c r="S199" s="147">
        <v>1330</v>
      </c>
      <c r="T199" s="118">
        <v>0.96099999999999997</v>
      </c>
      <c r="U199" s="141">
        <v>1294</v>
      </c>
      <c r="V199" s="118">
        <v>0.93500000000000005</v>
      </c>
      <c r="W199" s="153">
        <v>1298</v>
      </c>
      <c r="X199" s="118">
        <v>0.93799999999999994</v>
      </c>
      <c r="Y199" s="141">
        <v>1296</v>
      </c>
      <c r="Z199" s="118">
        <v>0.93600000000000005</v>
      </c>
      <c r="AA199" s="119" t="s">
        <v>572</v>
      </c>
      <c r="AB199" s="119" t="s">
        <v>572</v>
      </c>
      <c r="AC199" s="120">
        <v>1</v>
      </c>
      <c r="AD199" s="121"/>
      <c r="AE199" s="146">
        <v>1424</v>
      </c>
      <c r="AF199" s="147">
        <v>1275</v>
      </c>
      <c r="AG199" s="122">
        <v>0.89500000000000002</v>
      </c>
      <c r="AH199" s="141">
        <v>1385</v>
      </c>
      <c r="AI199" s="122">
        <v>0.97299999999999998</v>
      </c>
      <c r="AJ199" s="141">
        <v>1372</v>
      </c>
      <c r="AK199" s="122">
        <v>0.96299999999999997</v>
      </c>
      <c r="AL199" s="141">
        <v>1374</v>
      </c>
      <c r="AM199" s="122">
        <v>0.96499999999999997</v>
      </c>
      <c r="AN199" s="141">
        <v>1276</v>
      </c>
      <c r="AO199" s="124">
        <v>0.89600000000000002</v>
      </c>
      <c r="AP199" s="48"/>
    </row>
    <row r="200" spans="1:42" x14ac:dyDescent="0.25">
      <c r="A200" s="41" t="s">
        <v>168</v>
      </c>
      <c r="B200" s="41" t="s">
        <v>169</v>
      </c>
      <c r="C200" s="41" t="s">
        <v>507</v>
      </c>
      <c r="D200" s="45" t="s">
        <v>526</v>
      </c>
      <c r="E200" s="134">
        <v>628</v>
      </c>
      <c r="F200" s="135">
        <v>594</v>
      </c>
      <c r="G200" s="118">
        <v>0.94599999999999995</v>
      </c>
      <c r="H200" s="141">
        <v>590</v>
      </c>
      <c r="I200" s="118">
        <v>0.93899999999999995</v>
      </c>
      <c r="J200" s="141">
        <v>594</v>
      </c>
      <c r="K200" s="118">
        <v>0.94599999999999995</v>
      </c>
      <c r="L200" s="141">
        <v>572</v>
      </c>
      <c r="M200" s="118">
        <v>0.91100000000000003</v>
      </c>
      <c r="N200" s="119">
        <v>0</v>
      </c>
      <c r="O200" s="119">
        <v>0</v>
      </c>
      <c r="P200" s="120"/>
      <c r="Q200" s="121"/>
      <c r="R200" s="146">
        <v>675</v>
      </c>
      <c r="S200" s="147">
        <v>648</v>
      </c>
      <c r="T200" s="118">
        <v>0.96</v>
      </c>
      <c r="U200" s="141">
        <v>632</v>
      </c>
      <c r="V200" s="118">
        <v>0.93600000000000005</v>
      </c>
      <c r="W200" s="153">
        <v>634</v>
      </c>
      <c r="X200" s="118">
        <v>0.93899999999999995</v>
      </c>
      <c r="Y200" s="141">
        <v>636</v>
      </c>
      <c r="Z200" s="118">
        <v>0.94199999999999995</v>
      </c>
      <c r="AA200" s="119">
        <v>0</v>
      </c>
      <c r="AB200" s="119">
        <v>0</v>
      </c>
      <c r="AC200" s="120"/>
      <c r="AD200" s="121"/>
      <c r="AE200" s="146">
        <v>751</v>
      </c>
      <c r="AF200" s="147">
        <v>678</v>
      </c>
      <c r="AG200" s="122">
        <v>0.90300000000000002</v>
      </c>
      <c r="AH200" s="141">
        <v>729</v>
      </c>
      <c r="AI200" s="122">
        <v>0.97099999999999997</v>
      </c>
      <c r="AJ200" s="141">
        <v>716</v>
      </c>
      <c r="AK200" s="122">
        <v>0.95299999999999996</v>
      </c>
      <c r="AL200" s="141">
        <v>718</v>
      </c>
      <c r="AM200" s="122">
        <v>0.95599999999999996</v>
      </c>
      <c r="AN200" s="141">
        <v>695</v>
      </c>
      <c r="AO200" s="124">
        <v>0.92500000000000004</v>
      </c>
      <c r="AP200" s="48"/>
    </row>
    <row r="201" spans="1:42" ht="15.75" thickBot="1" x14ac:dyDescent="0.3">
      <c r="A201" s="46" t="s">
        <v>472</v>
      </c>
      <c r="B201" s="46" t="s">
        <v>520</v>
      </c>
      <c r="C201" s="46"/>
      <c r="D201" s="47"/>
      <c r="E201" s="138">
        <v>20</v>
      </c>
      <c r="F201" s="139">
        <v>5</v>
      </c>
      <c r="G201" s="127">
        <v>0.25</v>
      </c>
      <c r="H201" s="143">
        <v>5</v>
      </c>
      <c r="I201" s="127">
        <v>0.25</v>
      </c>
      <c r="J201" s="143">
        <v>5</v>
      </c>
      <c r="K201" s="127">
        <v>0.25</v>
      </c>
      <c r="L201" s="143">
        <v>4</v>
      </c>
      <c r="M201" s="127">
        <v>0.2</v>
      </c>
      <c r="N201" s="128">
        <v>0</v>
      </c>
      <c r="O201" s="128">
        <v>0</v>
      </c>
      <c r="P201" s="129"/>
      <c r="Q201" s="121"/>
      <c r="R201" s="150">
        <v>26</v>
      </c>
      <c r="S201" s="151">
        <v>10</v>
      </c>
      <c r="T201" s="127">
        <v>0.38500000000000001</v>
      </c>
      <c r="U201" s="143">
        <v>10</v>
      </c>
      <c r="V201" s="127">
        <v>0.38500000000000001</v>
      </c>
      <c r="W201" s="154">
        <v>10</v>
      </c>
      <c r="X201" s="127">
        <v>0.38500000000000001</v>
      </c>
      <c r="Y201" s="143">
        <v>10</v>
      </c>
      <c r="Z201" s="127">
        <v>0.38500000000000001</v>
      </c>
      <c r="AA201" s="128">
        <v>0</v>
      </c>
      <c r="AB201" s="128">
        <v>0</v>
      </c>
      <c r="AC201" s="129"/>
      <c r="AD201" s="121"/>
      <c r="AE201" s="150">
        <v>20</v>
      </c>
      <c r="AF201" s="151">
        <v>10</v>
      </c>
      <c r="AG201" s="130">
        <v>0.5</v>
      </c>
      <c r="AH201" s="143">
        <v>16</v>
      </c>
      <c r="AI201" s="130">
        <v>0.8</v>
      </c>
      <c r="AJ201" s="143">
        <v>14</v>
      </c>
      <c r="AK201" s="130">
        <v>0.7</v>
      </c>
      <c r="AL201" s="143">
        <v>15</v>
      </c>
      <c r="AM201" s="130">
        <v>0.75</v>
      </c>
      <c r="AN201" s="143">
        <v>11</v>
      </c>
      <c r="AO201" s="131">
        <v>0.55000000000000004</v>
      </c>
      <c r="AP201" s="48"/>
    </row>
    <row r="202" spans="1:42" x14ac:dyDescent="0.25">
      <c r="A202" s="13" t="s">
        <v>9</v>
      </c>
      <c r="E202" s="1"/>
      <c r="F202" s="1"/>
      <c r="G202" s="1"/>
      <c r="H202" s="39"/>
      <c r="I202" s="39"/>
      <c r="J202" s="1"/>
      <c r="K202" s="1"/>
      <c r="L202" s="39"/>
      <c r="M202" s="39"/>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x14ac:dyDescent="0.25">
      <c r="A203" s="15" t="s">
        <v>0</v>
      </c>
      <c r="B203" s="14"/>
      <c r="C203" s="14"/>
      <c r="D203" s="14"/>
      <c r="E203" s="1"/>
      <c r="F203" s="1"/>
      <c r="G203" s="1"/>
      <c r="H203" s="39"/>
      <c r="I203" s="39"/>
      <c r="J203" s="1"/>
      <c r="K203" s="1"/>
      <c r="L203" s="39"/>
      <c r="M203" s="39"/>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x14ac:dyDescent="0.25">
      <c r="A204" s="1" t="s">
        <v>574</v>
      </c>
      <c r="E204" s="1"/>
      <c r="F204" s="1"/>
      <c r="G204" s="1"/>
      <c r="H204" s="39"/>
      <c r="I204" s="39"/>
      <c r="J204" s="1"/>
      <c r="K204" s="1"/>
      <c r="L204" s="39"/>
      <c r="M204" s="39"/>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x14ac:dyDescent="0.25">
      <c r="A205" s="1" t="s">
        <v>575</v>
      </c>
      <c r="E205" s="1"/>
      <c r="F205" s="1"/>
      <c r="G205" s="1"/>
      <c r="H205" s="39"/>
      <c r="I205" s="39"/>
      <c r="J205" s="1"/>
      <c r="K205" s="1"/>
      <c r="L205" s="39"/>
      <c r="M205" s="39"/>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x14ac:dyDescent="0.25">
      <c r="E206" s="1"/>
      <c r="F206" s="1"/>
      <c r="G206" s="1"/>
      <c r="H206" s="39"/>
      <c r="I206" s="39"/>
      <c r="J206" s="1"/>
      <c r="K206" s="1"/>
      <c r="L206" s="39"/>
      <c r="M206" s="39"/>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x14ac:dyDescent="0.25">
      <c r="E207" s="1"/>
      <c r="F207" s="1"/>
      <c r="G207" s="1"/>
      <c r="H207" s="39"/>
      <c r="I207" s="39"/>
      <c r="J207" s="1"/>
      <c r="K207" s="1"/>
      <c r="L207" s="39"/>
      <c r="M207" s="39"/>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x14ac:dyDescent="0.25">
      <c r="E208" s="1"/>
      <c r="F208" s="1"/>
      <c r="G208" s="1"/>
      <c r="H208" s="39"/>
      <c r="I208" s="39"/>
      <c r="J208" s="1"/>
      <c r="K208" s="1"/>
      <c r="L208" s="39"/>
      <c r="M208" s="39"/>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5:42" x14ac:dyDescent="0.25">
      <c r="E209" s="1"/>
      <c r="F209" s="1"/>
      <c r="G209" s="1"/>
      <c r="H209" s="39"/>
      <c r="I209" s="39"/>
      <c r="J209" s="1"/>
      <c r="K209" s="1"/>
      <c r="L209" s="39"/>
      <c r="M209" s="39"/>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5:42" x14ac:dyDescent="0.25">
      <c r="E210" s="1"/>
      <c r="F210" s="1"/>
      <c r="G210" s="1"/>
      <c r="H210" s="39"/>
      <c r="I210" s="39"/>
      <c r="J210" s="1"/>
      <c r="K210" s="1"/>
      <c r="L210" s="39"/>
      <c r="M210" s="39"/>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5:42" x14ac:dyDescent="0.25">
      <c r="E211" s="1"/>
      <c r="F211" s="1"/>
      <c r="G211" s="1"/>
      <c r="H211" s="39"/>
      <c r="I211" s="39"/>
      <c r="J211" s="1"/>
      <c r="K211" s="1"/>
      <c r="L211" s="39"/>
      <c r="M211" s="39"/>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5:42" x14ac:dyDescent="0.25">
      <c r="E212" s="1"/>
      <c r="F212" s="1"/>
      <c r="G212" s="1"/>
      <c r="H212" s="39"/>
      <c r="I212" s="39"/>
      <c r="J212" s="1"/>
      <c r="K212" s="1"/>
      <c r="L212" s="39"/>
      <c r="M212" s="39"/>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5:42" x14ac:dyDescent="0.25">
      <c r="E213" s="1"/>
      <c r="F213" s="1"/>
      <c r="G213" s="1"/>
      <c r="H213" s="39"/>
      <c r="I213" s="39"/>
      <c r="J213" s="1"/>
      <c r="K213" s="1"/>
      <c r="L213" s="39"/>
      <c r="M213" s="39"/>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5:42" x14ac:dyDescent="0.25">
      <c r="E214" s="1"/>
      <c r="F214" s="1"/>
      <c r="G214" s="1"/>
      <c r="H214" s="39"/>
      <c r="I214" s="39"/>
      <c r="J214" s="1"/>
      <c r="K214" s="1"/>
      <c r="L214" s="39"/>
      <c r="M214" s="39"/>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5:42" x14ac:dyDescent="0.25">
      <c r="E215" s="1"/>
      <c r="F215" s="1"/>
      <c r="G215" s="1"/>
      <c r="H215" s="39"/>
      <c r="I215" s="39"/>
      <c r="J215" s="1"/>
      <c r="K215" s="1"/>
      <c r="L215" s="39"/>
      <c r="M215" s="39"/>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5:42" x14ac:dyDescent="0.25">
      <c r="E216" s="1"/>
      <c r="F216" s="1"/>
      <c r="G216" s="1"/>
      <c r="H216" s="39"/>
      <c r="I216" s="39"/>
      <c r="J216" s="1"/>
      <c r="K216" s="1"/>
      <c r="L216" s="39"/>
      <c r="M216" s="39"/>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5:42" x14ac:dyDescent="0.25">
      <c r="E217" s="1"/>
      <c r="F217" s="1"/>
      <c r="G217" s="1"/>
      <c r="H217" s="39"/>
      <c r="I217" s="39"/>
      <c r="J217" s="1"/>
      <c r="K217" s="1"/>
      <c r="L217" s="39"/>
      <c r="M217" s="39"/>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5:42" x14ac:dyDescent="0.25">
      <c r="E218" s="1"/>
      <c r="F218" s="1"/>
      <c r="G218" s="1"/>
      <c r="H218" s="39"/>
      <c r="I218" s="39"/>
      <c r="J218" s="1"/>
      <c r="K218" s="1"/>
      <c r="L218" s="39"/>
      <c r="M218" s="39"/>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5:42" x14ac:dyDescent="0.25">
      <c r="E219" s="1"/>
      <c r="F219" s="1"/>
      <c r="G219" s="1"/>
      <c r="H219" s="39"/>
      <c r="I219" s="39"/>
      <c r="J219" s="1"/>
      <c r="K219" s="1"/>
      <c r="L219" s="39"/>
      <c r="M219" s="39"/>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5:42" x14ac:dyDescent="0.25">
      <c r="E220" s="1"/>
      <c r="F220" s="1"/>
      <c r="G220" s="1"/>
      <c r="H220" s="39"/>
      <c r="I220" s="39"/>
      <c r="J220" s="1"/>
      <c r="K220" s="1"/>
      <c r="L220" s="39"/>
      <c r="M220" s="39"/>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5:42" x14ac:dyDescent="0.25">
      <c r="E221" s="1"/>
      <c r="F221" s="1"/>
      <c r="G221" s="1"/>
      <c r="H221" s="39"/>
      <c r="I221" s="39"/>
      <c r="J221" s="1"/>
      <c r="K221" s="1"/>
      <c r="L221" s="39"/>
      <c r="M221" s="39"/>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5:42" x14ac:dyDescent="0.25">
      <c r="E222" s="1"/>
      <c r="F222" s="1"/>
      <c r="G222" s="1"/>
      <c r="H222" s="39"/>
      <c r="I222" s="39"/>
      <c r="J222" s="1"/>
      <c r="K222" s="1"/>
      <c r="L222" s="39"/>
      <c r="M222" s="39"/>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5:42" x14ac:dyDescent="0.25">
      <c r="E223" s="1"/>
      <c r="F223" s="1"/>
      <c r="G223" s="1"/>
      <c r="H223" s="39"/>
      <c r="I223" s="39"/>
      <c r="J223" s="1"/>
      <c r="K223" s="1"/>
      <c r="L223" s="39"/>
      <c r="M223" s="39"/>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5:42" x14ac:dyDescent="0.25">
      <c r="E224" s="1"/>
      <c r="F224" s="1"/>
      <c r="G224" s="1"/>
      <c r="H224" s="39"/>
      <c r="I224" s="39"/>
      <c r="J224" s="1"/>
      <c r="K224" s="1"/>
      <c r="L224" s="39"/>
      <c r="M224" s="39"/>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5:42" x14ac:dyDescent="0.25">
      <c r="E225" s="1"/>
      <c r="F225" s="1"/>
      <c r="G225" s="1"/>
      <c r="H225" s="39"/>
      <c r="I225" s="39"/>
      <c r="J225" s="1"/>
      <c r="K225" s="1"/>
      <c r="L225" s="39"/>
      <c r="M225" s="39"/>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5:42" x14ac:dyDescent="0.25">
      <c r="E226" s="1"/>
      <c r="F226" s="1"/>
      <c r="G226" s="1"/>
      <c r="H226" s="39"/>
      <c r="I226" s="39"/>
      <c r="J226" s="1"/>
      <c r="K226" s="1"/>
      <c r="L226" s="39"/>
      <c r="M226" s="39"/>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5:42" x14ac:dyDescent="0.25">
      <c r="E227" s="1"/>
      <c r="F227" s="1"/>
      <c r="G227" s="1"/>
      <c r="H227" s="39"/>
      <c r="I227" s="39"/>
      <c r="J227" s="1"/>
      <c r="K227" s="1"/>
      <c r="L227" s="39"/>
      <c r="M227" s="39"/>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5:42" x14ac:dyDescent="0.25">
      <c r="E228" s="1"/>
      <c r="F228" s="1"/>
      <c r="G228" s="1"/>
      <c r="H228" s="39"/>
      <c r="I228" s="39"/>
      <c r="J228" s="1"/>
      <c r="K228" s="1"/>
      <c r="L228" s="39"/>
      <c r="M228" s="39"/>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5:42" x14ac:dyDescent="0.25">
      <c r="E229" s="1"/>
      <c r="F229" s="1"/>
      <c r="G229" s="1"/>
      <c r="H229" s="39"/>
      <c r="I229" s="39"/>
      <c r="J229" s="1"/>
      <c r="K229" s="1"/>
      <c r="L229" s="39"/>
      <c r="M229" s="39"/>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5:42" x14ac:dyDescent="0.25">
      <c r="E230" s="1"/>
      <c r="F230" s="1"/>
      <c r="G230" s="1"/>
      <c r="H230" s="39"/>
      <c r="I230" s="39"/>
      <c r="J230" s="1"/>
      <c r="K230" s="1"/>
      <c r="L230" s="39"/>
      <c r="M230" s="39"/>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5:42" x14ac:dyDescent="0.25">
      <c r="E231" s="1"/>
      <c r="F231" s="1"/>
      <c r="G231" s="1"/>
      <c r="H231" s="39"/>
      <c r="I231" s="39"/>
      <c r="J231" s="1"/>
      <c r="K231" s="1"/>
      <c r="L231" s="39"/>
      <c r="M231" s="39"/>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5:42" x14ac:dyDescent="0.25">
      <c r="E232" s="1"/>
      <c r="F232" s="1"/>
      <c r="G232" s="1"/>
      <c r="H232" s="39"/>
      <c r="I232" s="39"/>
      <c r="J232" s="1"/>
      <c r="K232" s="1"/>
      <c r="L232" s="39"/>
      <c r="M232" s="39"/>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5:42" x14ac:dyDescent="0.25">
      <c r="E233" s="1"/>
      <c r="F233" s="1"/>
      <c r="G233" s="1"/>
      <c r="H233" s="39"/>
      <c r="I233" s="39"/>
      <c r="J233" s="1"/>
      <c r="K233" s="1"/>
      <c r="L233" s="39"/>
      <c r="M233" s="39"/>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5:42" x14ac:dyDescent="0.25">
      <c r="E234" s="1"/>
      <c r="F234" s="1"/>
      <c r="G234" s="1"/>
      <c r="H234" s="39"/>
      <c r="I234" s="39"/>
      <c r="J234" s="1"/>
      <c r="K234" s="1"/>
      <c r="L234" s="39"/>
      <c r="M234" s="39"/>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5:42" x14ac:dyDescent="0.25">
      <c r="E235" s="1"/>
      <c r="F235" s="1"/>
      <c r="G235" s="1"/>
      <c r="H235" s="39"/>
      <c r="I235" s="39"/>
      <c r="J235" s="1"/>
      <c r="K235" s="1"/>
      <c r="L235" s="39"/>
      <c r="M235" s="39"/>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5:42" x14ac:dyDescent="0.25">
      <c r="E236" s="1"/>
      <c r="F236" s="1"/>
      <c r="G236" s="1"/>
      <c r="H236" s="39"/>
      <c r="I236" s="39"/>
      <c r="J236" s="1"/>
      <c r="K236" s="1"/>
      <c r="L236" s="39"/>
      <c r="M236" s="39"/>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5:42" x14ac:dyDescent="0.25">
      <c r="E237" s="1"/>
      <c r="F237" s="1"/>
      <c r="G237" s="1"/>
      <c r="H237" s="39"/>
      <c r="I237" s="39"/>
      <c r="J237" s="1"/>
      <c r="K237" s="1"/>
      <c r="L237" s="39"/>
      <c r="M237" s="39"/>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5:42" x14ac:dyDescent="0.25">
      <c r="E238" s="1"/>
      <c r="F238" s="1"/>
      <c r="G238" s="1"/>
      <c r="H238" s="39"/>
      <c r="I238" s="39"/>
      <c r="J238" s="1"/>
      <c r="K238" s="1"/>
      <c r="L238" s="39"/>
      <c r="M238" s="39"/>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5:42" x14ac:dyDescent="0.25">
      <c r="E239" s="1"/>
      <c r="F239" s="1"/>
      <c r="G239" s="1"/>
      <c r="H239" s="39"/>
      <c r="I239" s="39"/>
      <c r="J239" s="1"/>
      <c r="K239" s="1"/>
      <c r="L239" s="39"/>
      <c r="M239" s="39"/>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5:42" x14ac:dyDescent="0.25">
      <c r="E240" s="1"/>
      <c r="F240" s="1"/>
      <c r="G240" s="1"/>
      <c r="H240" s="39"/>
      <c r="I240" s="39"/>
      <c r="J240" s="1"/>
      <c r="K240" s="1"/>
      <c r="L240" s="39"/>
      <c r="M240" s="39"/>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5:42" x14ac:dyDescent="0.25">
      <c r="E241" s="1"/>
      <c r="F241" s="1"/>
      <c r="G241" s="1"/>
      <c r="H241" s="39"/>
      <c r="I241" s="39"/>
      <c r="J241" s="1"/>
      <c r="K241" s="1"/>
      <c r="L241" s="39"/>
      <c r="M241" s="39"/>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5:42" x14ac:dyDescent="0.25">
      <c r="E242" s="1"/>
      <c r="F242" s="1"/>
      <c r="G242" s="1"/>
      <c r="H242" s="39"/>
      <c r="I242" s="39"/>
      <c r="J242" s="1"/>
      <c r="K242" s="1"/>
      <c r="L242" s="39"/>
      <c r="M242" s="39"/>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5:42" x14ac:dyDescent="0.25">
      <c r="E243" s="1"/>
      <c r="F243" s="1"/>
      <c r="G243" s="1"/>
      <c r="H243" s="39"/>
      <c r="I243" s="39"/>
      <c r="J243" s="1"/>
      <c r="K243" s="1"/>
      <c r="L243" s="39"/>
      <c r="M243" s="39"/>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5:42" x14ac:dyDescent="0.25">
      <c r="E244" s="1"/>
      <c r="F244" s="1"/>
      <c r="G244" s="1"/>
      <c r="H244" s="39"/>
      <c r="I244" s="39"/>
      <c r="J244" s="1"/>
      <c r="K244" s="1"/>
      <c r="L244" s="39"/>
      <c r="M244" s="39"/>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5:42" x14ac:dyDescent="0.25">
      <c r="E245" s="1"/>
      <c r="F245" s="1"/>
      <c r="G245" s="1"/>
      <c r="H245" s="39"/>
      <c r="I245" s="39"/>
      <c r="J245" s="1"/>
      <c r="K245" s="1"/>
      <c r="L245" s="39"/>
      <c r="M245" s="39"/>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5:42" x14ac:dyDescent="0.25">
      <c r="E246" s="1"/>
      <c r="F246" s="1"/>
      <c r="G246" s="1"/>
      <c r="H246" s="39"/>
      <c r="I246" s="39"/>
      <c r="J246" s="1"/>
      <c r="K246" s="1"/>
      <c r="L246" s="39"/>
      <c r="M246" s="39"/>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5:42" x14ac:dyDescent="0.25">
      <c r="E247" s="1"/>
      <c r="F247" s="1"/>
      <c r="G247" s="1"/>
      <c r="H247" s="39"/>
      <c r="I247" s="39"/>
      <c r="J247" s="1"/>
      <c r="K247" s="1"/>
      <c r="L247" s="39"/>
      <c r="M247" s="39"/>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5:42" x14ac:dyDescent="0.25">
      <c r="E248" s="1"/>
      <c r="F248" s="1"/>
      <c r="G248" s="1"/>
      <c r="H248" s="39"/>
      <c r="I248" s="39"/>
      <c r="J248" s="1"/>
      <c r="K248" s="1"/>
      <c r="L248" s="39"/>
      <c r="M248" s="39"/>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5:42" x14ac:dyDescent="0.25">
      <c r="E249" s="1"/>
      <c r="F249" s="1"/>
      <c r="G249" s="1"/>
      <c r="H249" s="39"/>
      <c r="I249" s="39"/>
      <c r="J249" s="1"/>
      <c r="K249" s="1"/>
      <c r="L249" s="39"/>
      <c r="M249" s="39"/>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5:42" x14ac:dyDescent="0.25">
      <c r="E250" s="1"/>
      <c r="F250" s="1"/>
      <c r="G250" s="1"/>
      <c r="H250" s="39"/>
      <c r="I250" s="39"/>
      <c r="J250" s="1"/>
      <c r="K250" s="1"/>
      <c r="L250" s="39"/>
      <c r="M250" s="39"/>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5:42" x14ac:dyDescent="0.25">
      <c r="E251" s="1"/>
      <c r="F251" s="1"/>
      <c r="G251" s="1"/>
      <c r="H251" s="39"/>
      <c r="I251" s="39"/>
      <c r="J251" s="1"/>
      <c r="K251" s="1"/>
      <c r="L251" s="39"/>
      <c r="M251" s="39"/>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5:42" x14ac:dyDescent="0.25">
      <c r="E252" s="1"/>
      <c r="F252" s="1"/>
      <c r="G252" s="1"/>
      <c r="H252" s="39"/>
      <c r="I252" s="39"/>
      <c r="J252" s="1"/>
      <c r="K252" s="1"/>
      <c r="L252" s="39"/>
      <c r="M252" s="39"/>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5:42" x14ac:dyDescent="0.25">
      <c r="E253" s="1"/>
      <c r="F253" s="1"/>
      <c r="G253" s="1"/>
      <c r="H253" s="39"/>
      <c r="I253" s="39"/>
      <c r="J253" s="1"/>
      <c r="K253" s="1"/>
      <c r="L253" s="39"/>
      <c r="M253" s="39"/>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5:42" x14ac:dyDescent="0.25">
      <c r="E254" s="1"/>
      <c r="F254" s="1"/>
      <c r="G254" s="1"/>
      <c r="H254" s="39"/>
      <c r="I254" s="39"/>
      <c r="J254" s="1"/>
      <c r="K254" s="1"/>
      <c r="L254" s="39"/>
      <c r="M254" s="39"/>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5:42" x14ac:dyDescent="0.25">
      <c r="E255" s="1"/>
      <c r="F255" s="1"/>
      <c r="G255" s="1"/>
      <c r="H255" s="39"/>
      <c r="I255" s="39"/>
      <c r="J255" s="1"/>
      <c r="K255" s="1"/>
      <c r="L255" s="39"/>
      <c r="M255" s="39"/>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5:42" x14ac:dyDescent="0.25">
      <c r="E256" s="1"/>
      <c r="F256" s="1"/>
      <c r="G256" s="1"/>
      <c r="H256" s="39"/>
      <c r="I256" s="39"/>
      <c r="J256" s="1"/>
      <c r="K256" s="1"/>
      <c r="L256" s="39"/>
      <c r="M256" s="39"/>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5:42" x14ac:dyDescent="0.25">
      <c r="E257" s="1"/>
      <c r="F257" s="1"/>
      <c r="G257" s="1"/>
      <c r="H257" s="39"/>
      <c r="I257" s="39"/>
      <c r="J257" s="1"/>
      <c r="K257" s="1"/>
      <c r="L257" s="39"/>
      <c r="M257" s="39"/>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5:42" x14ac:dyDescent="0.25">
      <c r="E258" s="1"/>
      <c r="F258" s="1"/>
      <c r="G258" s="1"/>
      <c r="H258" s="39"/>
      <c r="I258" s="39"/>
      <c r="J258" s="1"/>
      <c r="K258" s="1"/>
      <c r="L258" s="39"/>
      <c r="M258" s="39"/>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spans="5:42" x14ac:dyDescent="0.25">
      <c r="E259" s="1"/>
      <c r="F259" s="1"/>
      <c r="G259" s="1"/>
      <c r="H259" s="39"/>
      <c r="I259" s="39"/>
      <c r="J259" s="1"/>
      <c r="K259" s="1"/>
      <c r="L259" s="39"/>
      <c r="M259" s="39"/>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spans="5:42" x14ac:dyDescent="0.25">
      <c r="E260" s="1"/>
      <c r="F260" s="1"/>
      <c r="G260" s="1"/>
      <c r="H260" s="39"/>
      <c r="I260" s="39"/>
      <c r="J260" s="1"/>
      <c r="K260" s="1"/>
      <c r="L260" s="39"/>
      <c r="M260" s="39"/>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spans="5:42" x14ac:dyDescent="0.25">
      <c r="E261" s="1"/>
      <c r="F261" s="1"/>
      <c r="G261" s="1"/>
      <c r="H261" s="39"/>
      <c r="I261" s="39"/>
      <c r="J261" s="1"/>
      <c r="K261" s="1"/>
      <c r="L261" s="39"/>
      <c r="M261" s="39"/>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spans="5:42" x14ac:dyDescent="0.25">
      <c r="E262" s="1"/>
      <c r="F262" s="1"/>
      <c r="G262" s="1"/>
      <c r="H262" s="39"/>
      <c r="I262" s="39"/>
      <c r="J262" s="1"/>
      <c r="K262" s="1"/>
      <c r="L262" s="39"/>
      <c r="M262" s="39"/>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spans="5:42" x14ac:dyDescent="0.25">
      <c r="E263" s="1"/>
      <c r="F263" s="1"/>
      <c r="G263" s="1"/>
      <c r="H263" s="39"/>
      <c r="I263" s="39"/>
      <c r="J263" s="1"/>
      <c r="K263" s="1"/>
      <c r="L263" s="39"/>
      <c r="M263" s="39"/>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spans="5:42" x14ac:dyDescent="0.25">
      <c r="E264" s="1"/>
      <c r="F264" s="1"/>
      <c r="G264" s="1"/>
      <c r="H264" s="39"/>
      <c r="I264" s="39"/>
      <c r="J264" s="1"/>
      <c r="K264" s="1"/>
      <c r="L264" s="39"/>
      <c r="M264" s="39"/>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spans="5:42" x14ac:dyDescent="0.25">
      <c r="E265" s="1"/>
      <c r="F265" s="1"/>
      <c r="G265" s="1"/>
      <c r="H265" s="39"/>
      <c r="I265" s="39"/>
      <c r="J265" s="1"/>
      <c r="K265" s="1"/>
      <c r="L265" s="39"/>
      <c r="M265" s="39"/>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spans="5:42" x14ac:dyDescent="0.25">
      <c r="E266" s="1"/>
      <c r="F266" s="1"/>
      <c r="G266" s="1"/>
      <c r="H266" s="39"/>
      <c r="I266" s="39"/>
      <c r="J266" s="1"/>
      <c r="K266" s="1"/>
      <c r="L266" s="39"/>
      <c r="M266" s="39"/>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spans="5:42" x14ac:dyDescent="0.25">
      <c r="E267" s="1"/>
      <c r="F267" s="1"/>
      <c r="G267" s="1"/>
      <c r="H267" s="39"/>
      <c r="I267" s="39"/>
      <c r="J267" s="1"/>
      <c r="K267" s="1"/>
      <c r="L267" s="39"/>
      <c r="M267" s="39"/>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spans="5:42" x14ac:dyDescent="0.25">
      <c r="E268" s="1"/>
      <c r="F268" s="1"/>
      <c r="G268" s="1"/>
      <c r="H268" s="39"/>
      <c r="I268" s="39"/>
      <c r="J268" s="1"/>
      <c r="K268" s="1"/>
      <c r="L268" s="39"/>
      <c r="M268" s="39"/>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row>
    <row r="269" spans="5:42" x14ac:dyDescent="0.25">
      <c r="E269" s="1"/>
      <c r="F269" s="1"/>
      <c r="G269" s="1"/>
      <c r="H269" s="39"/>
      <c r="I269" s="39"/>
      <c r="J269" s="1"/>
      <c r="K269" s="1"/>
      <c r="L269" s="39"/>
      <c r="M269" s="39"/>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spans="5:42" x14ac:dyDescent="0.25">
      <c r="E270" s="1"/>
      <c r="F270" s="1"/>
      <c r="G270" s="1"/>
      <c r="H270" s="39"/>
      <c r="I270" s="39"/>
      <c r="J270" s="1"/>
      <c r="K270" s="1"/>
      <c r="L270" s="39"/>
      <c r="M270" s="39"/>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row>
    <row r="271" spans="5:42" x14ac:dyDescent="0.25">
      <c r="E271" s="1"/>
      <c r="F271" s="1"/>
      <c r="G271" s="1"/>
      <c r="H271" s="39"/>
      <c r="I271" s="39"/>
      <c r="J271" s="1"/>
      <c r="K271" s="1"/>
      <c r="L271" s="39"/>
      <c r="M271" s="39"/>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spans="5:42" x14ac:dyDescent="0.25">
      <c r="E272" s="1"/>
      <c r="F272" s="1"/>
      <c r="G272" s="1"/>
      <c r="H272" s="39"/>
      <c r="I272" s="39"/>
      <c r="J272" s="1"/>
      <c r="K272" s="1"/>
      <c r="L272" s="39"/>
      <c r="M272" s="39"/>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spans="5:42" x14ac:dyDescent="0.25">
      <c r="E273" s="1"/>
      <c r="F273" s="1"/>
      <c r="G273" s="1"/>
      <c r="H273" s="39"/>
      <c r="I273" s="39"/>
      <c r="J273" s="1"/>
      <c r="K273" s="1"/>
      <c r="L273" s="39"/>
      <c r="M273" s="39"/>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spans="5:42" x14ac:dyDescent="0.25">
      <c r="E274" s="1"/>
      <c r="F274" s="1"/>
      <c r="G274" s="1"/>
      <c r="H274" s="39"/>
      <c r="I274" s="39"/>
      <c r="J274" s="1"/>
      <c r="K274" s="1"/>
      <c r="L274" s="39"/>
      <c r="M274" s="39"/>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spans="5:42" x14ac:dyDescent="0.25">
      <c r="E275" s="1"/>
      <c r="F275" s="1"/>
      <c r="G275" s="1"/>
      <c r="H275" s="39"/>
      <c r="I275" s="39"/>
      <c r="J275" s="1"/>
      <c r="K275" s="1"/>
      <c r="L275" s="39"/>
      <c r="M275" s="39"/>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spans="5:42" x14ac:dyDescent="0.25">
      <c r="E276" s="1"/>
      <c r="F276" s="1"/>
      <c r="G276" s="1"/>
      <c r="H276" s="39"/>
      <c r="I276" s="39"/>
      <c r="J276" s="1"/>
      <c r="K276" s="1"/>
      <c r="L276" s="39"/>
      <c r="M276" s="39"/>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spans="5:42" x14ac:dyDescent="0.25">
      <c r="E277" s="1"/>
      <c r="F277" s="1"/>
      <c r="G277" s="1"/>
      <c r="H277" s="39"/>
      <c r="I277" s="39"/>
      <c r="J277" s="1"/>
      <c r="K277" s="1"/>
      <c r="L277" s="39"/>
      <c r="M277" s="39"/>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spans="5:42" x14ac:dyDescent="0.25">
      <c r="E278" s="1"/>
      <c r="F278" s="1"/>
      <c r="G278" s="1"/>
      <c r="H278" s="39"/>
      <c r="I278" s="39"/>
      <c r="J278" s="1"/>
      <c r="K278" s="1"/>
      <c r="L278" s="39"/>
      <c r="M278" s="39"/>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spans="5:42" x14ac:dyDescent="0.25">
      <c r="E279" s="1"/>
      <c r="F279" s="1"/>
      <c r="G279" s="1"/>
      <c r="H279" s="39"/>
      <c r="I279" s="39"/>
      <c r="J279" s="1"/>
      <c r="K279" s="1"/>
      <c r="L279" s="39"/>
      <c r="M279" s="39"/>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spans="5:42" x14ac:dyDescent="0.25">
      <c r="E280" s="1"/>
      <c r="F280" s="1"/>
      <c r="G280" s="1"/>
      <c r="H280" s="39"/>
      <c r="I280" s="39"/>
      <c r="J280" s="1"/>
      <c r="K280" s="1"/>
      <c r="L280" s="39"/>
      <c r="M280" s="39"/>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spans="5:42" x14ac:dyDescent="0.25">
      <c r="E281" s="1"/>
      <c r="F281" s="1"/>
      <c r="G281" s="1"/>
      <c r="H281" s="39"/>
      <c r="I281" s="39"/>
      <c r="J281" s="1"/>
      <c r="K281" s="1"/>
      <c r="L281" s="39"/>
      <c r="M281" s="39"/>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row>
    <row r="282" spans="5:42" x14ac:dyDescent="0.25">
      <c r="E282" s="1"/>
      <c r="F282" s="1"/>
      <c r="G282" s="1"/>
      <c r="H282" s="39"/>
      <c r="I282" s="39"/>
      <c r="J282" s="1"/>
      <c r="K282" s="1"/>
      <c r="L282" s="39"/>
      <c r="M282" s="39"/>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row>
    <row r="283" spans="5:42" x14ac:dyDescent="0.25">
      <c r="E283" s="1"/>
      <c r="F283" s="1"/>
      <c r="G283" s="1"/>
      <c r="H283" s="39"/>
      <c r="I283" s="39"/>
      <c r="J283" s="1"/>
      <c r="K283" s="1"/>
      <c r="L283" s="39"/>
      <c r="M283" s="39"/>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row>
    <row r="284" spans="5:42" x14ac:dyDescent="0.25">
      <c r="E284" s="1"/>
      <c r="F284" s="1"/>
      <c r="G284" s="1"/>
      <c r="H284" s="39"/>
      <c r="I284" s="39"/>
      <c r="J284" s="1"/>
      <c r="K284" s="1"/>
      <c r="L284" s="39"/>
      <c r="M284" s="39"/>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row>
    <row r="285" spans="5:42" x14ac:dyDescent="0.25">
      <c r="E285" s="1"/>
      <c r="F285" s="1"/>
      <c r="G285" s="1"/>
      <c r="H285" s="39"/>
      <c r="I285" s="39"/>
      <c r="J285" s="1"/>
      <c r="K285" s="1"/>
      <c r="L285" s="39"/>
      <c r="M285" s="39"/>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spans="5:42" x14ac:dyDescent="0.25">
      <c r="E286" s="1"/>
      <c r="F286" s="1"/>
      <c r="G286" s="1"/>
      <c r="H286" s="39"/>
      <c r="I286" s="39"/>
      <c r="J286" s="1"/>
      <c r="K286" s="1"/>
      <c r="L286" s="39"/>
      <c r="M286" s="39"/>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spans="5:42" x14ac:dyDescent="0.25">
      <c r="E287" s="1"/>
      <c r="F287" s="1"/>
      <c r="G287" s="1"/>
      <c r="H287" s="39"/>
      <c r="I287" s="39"/>
      <c r="J287" s="1"/>
      <c r="K287" s="1"/>
      <c r="L287" s="39"/>
      <c r="M287" s="39"/>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spans="5:42" x14ac:dyDescent="0.25">
      <c r="E288" s="1"/>
      <c r="F288" s="1"/>
      <c r="G288" s="1"/>
      <c r="H288" s="39"/>
      <c r="I288" s="39"/>
      <c r="J288" s="1"/>
      <c r="K288" s="1"/>
      <c r="L288" s="39"/>
      <c r="M288" s="39"/>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spans="5:42" x14ac:dyDescent="0.25">
      <c r="E289" s="1"/>
      <c r="F289" s="1"/>
      <c r="G289" s="1"/>
      <c r="H289" s="39"/>
      <c r="I289" s="39"/>
      <c r="J289" s="1"/>
      <c r="K289" s="1"/>
      <c r="L289" s="39"/>
      <c r="M289" s="39"/>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row>
    <row r="290" spans="5:42" x14ac:dyDescent="0.25">
      <c r="E290" s="1"/>
      <c r="F290" s="1"/>
      <c r="G290" s="1"/>
      <c r="H290" s="39"/>
      <c r="I290" s="39"/>
      <c r="J290" s="1"/>
      <c r="K290" s="1"/>
      <c r="L290" s="39"/>
      <c r="M290" s="39"/>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row>
    <row r="291" spans="5:42" x14ac:dyDescent="0.25">
      <c r="E291" s="1"/>
      <c r="F291" s="1"/>
      <c r="G291" s="1"/>
      <c r="H291" s="39"/>
      <c r="I291" s="39"/>
      <c r="J291" s="1"/>
      <c r="K291" s="1"/>
      <c r="L291" s="39"/>
      <c r="M291" s="39"/>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spans="5:42" x14ac:dyDescent="0.25">
      <c r="E292" s="1"/>
      <c r="F292" s="1"/>
      <c r="G292" s="1"/>
      <c r="H292" s="39"/>
      <c r="I292" s="39"/>
      <c r="J292" s="1"/>
      <c r="K292" s="1"/>
      <c r="L292" s="39"/>
      <c r="M292" s="39"/>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spans="5:42" x14ac:dyDescent="0.25">
      <c r="E293" s="1"/>
      <c r="F293" s="1"/>
      <c r="G293" s="1"/>
      <c r="H293" s="39"/>
      <c r="I293" s="39"/>
      <c r="J293" s="1"/>
      <c r="K293" s="1"/>
      <c r="L293" s="39"/>
      <c r="M293" s="39"/>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row>
    <row r="294" spans="5:42" x14ac:dyDescent="0.25">
      <c r="E294" s="1"/>
      <c r="F294" s="1"/>
      <c r="G294" s="1"/>
      <c r="H294" s="39"/>
      <c r="I294" s="39"/>
      <c r="J294" s="1"/>
      <c r="K294" s="1"/>
      <c r="L294" s="39"/>
      <c r="M294" s="39"/>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spans="5:42" x14ac:dyDescent="0.25">
      <c r="E295" s="1"/>
      <c r="F295" s="1"/>
      <c r="G295" s="1"/>
      <c r="H295" s="39"/>
      <c r="I295" s="39"/>
      <c r="J295" s="1"/>
      <c r="K295" s="1"/>
      <c r="L295" s="39"/>
      <c r="M295" s="39"/>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spans="5:42" x14ac:dyDescent="0.25">
      <c r="E296" s="1"/>
      <c r="F296" s="1"/>
      <c r="G296" s="1"/>
      <c r="H296" s="39"/>
      <c r="I296" s="39"/>
      <c r="J296" s="1"/>
      <c r="K296" s="1"/>
      <c r="L296" s="39"/>
      <c r="M296" s="39"/>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row>
    <row r="297" spans="5:42" x14ac:dyDescent="0.25">
      <c r="E297" s="1"/>
      <c r="F297" s="1"/>
      <c r="G297" s="1"/>
      <c r="H297" s="39"/>
      <c r="I297" s="39"/>
      <c r="J297" s="1"/>
      <c r="K297" s="1"/>
      <c r="L297" s="39"/>
      <c r="M297" s="39"/>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spans="5:42" x14ac:dyDescent="0.25">
      <c r="E298" s="1"/>
      <c r="F298" s="1"/>
      <c r="G298" s="1"/>
      <c r="H298" s="39"/>
      <c r="I298" s="39"/>
      <c r="J298" s="1"/>
      <c r="K298" s="1"/>
      <c r="L298" s="39"/>
      <c r="M298" s="39"/>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spans="5:42" x14ac:dyDescent="0.25">
      <c r="E299" s="1"/>
      <c r="F299" s="1"/>
      <c r="G299" s="1"/>
      <c r="H299" s="39"/>
      <c r="I299" s="39"/>
      <c r="J299" s="1"/>
      <c r="K299" s="1"/>
      <c r="L299" s="39"/>
      <c r="M299" s="39"/>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spans="5:42" x14ac:dyDescent="0.25">
      <c r="E300" s="1"/>
      <c r="F300" s="1"/>
      <c r="G300" s="1"/>
      <c r="H300" s="39"/>
      <c r="I300" s="39"/>
      <c r="J300" s="1"/>
      <c r="K300" s="1"/>
      <c r="L300" s="39"/>
      <c r="M300" s="39"/>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row>
    <row r="301" spans="5:42" x14ac:dyDescent="0.25">
      <c r="E301" s="1"/>
      <c r="F301" s="1"/>
      <c r="G301" s="1"/>
      <c r="H301" s="39"/>
      <c r="I301" s="39"/>
      <c r="J301" s="1"/>
      <c r="K301" s="1"/>
      <c r="L301" s="39"/>
      <c r="M301" s="39"/>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spans="5:42" x14ac:dyDescent="0.25">
      <c r="E302" s="1"/>
      <c r="F302" s="1"/>
      <c r="G302" s="1"/>
      <c r="H302" s="39"/>
      <c r="I302" s="39"/>
      <c r="J302" s="1"/>
      <c r="K302" s="1"/>
      <c r="L302" s="39"/>
      <c r="M302" s="39"/>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spans="5:42" x14ac:dyDescent="0.25">
      <c r="E303" s="1"/>
      <c r="F303" s="1"/>
      <c r="G303" s="1"/>
      <c r="H303" s="39"/>
      <c r="I303" s="39"/>
      <c r="J303" s="1"/>
      <c r="K303" s="1"/>
      <c r="L303" s="39"/>
      <c r="M303" s="39"/>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spans="5:42" x14ac:dyDescent="0.25">
      <c r="E304" s="1"/>
      <c r="F304" s="1"/>
      <c r="G304" s="1"/>
      <c r="H304" s="39"/>
      <c r="I304" s="39"/>
      <c r="J304" s="1"/>
      <c r="K304" s="1"/>
      <c r="L304" s="39"/>
      <c r="M304" s="39"/>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row>
    <row r="305" spans="5:42" x14ac:dyDescent="0.25">
      <c r="E305" s="1"/>
      <c r="F305" s="1"/>
      <c r="G305" s="1"/>
      <c r="H305" s="39"/>
      <c r="I305" s="39"/>
      <c r="J305" s="1"/>
      <c r="K305" s="1"/>
      <c r="L305" s="39"/>
      <c r="M305" s="39"/>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row>
    <row r="306" spans="5:42" x14ac:dyDescent="0.25">
      <c r="E306" s="1"/>
      <c r="F306" s="1"/>
      <c r="G306" s="1"/>
      <c r="H306" s="39"/>
      <c r="I306" s="39"/>
      <c r="J306" s="1"/>
      <c r="K306" s="1"/>
      <c r="L306" s="39"/>
      <c r="M306" s="39"/>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row>
    <row r="307" spans="5:42" x14ac:dyDescent="0.25">
      <c r="E307" s="1"/>
      <c r="F307" s="1"/>
      <c r="G307" s="1"/>
      <c r="H307" s="39"/>
      <c r="I307" s="39"/>
      <c r="J307" s="1"/>
      <c r="K307" s="1"/>
      <c r="L307" s="39"/>
      <c r="M307" s="39"/>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row>
    <row r="308" spans="5:42" x14ac:dyDescent="0.25">
      <c r="E308" s="1"/>
      <c r="F308" s="1"/>
      <c r="G308" s="1"/>
      <c r="H308" s="39"/>
      <c r="I308" s="39"/>
      <c r="J308" s="1"/>
      <c r="K308" s="1"/>
      <c r="L308" s="39"/>
      <c r="M308" s="39"/>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spans="5:42" x14ac:dyDescent="0.25">
      <c r="E309" s="1"/>
      <c r="F309" s="1"/>
      <c r="G309" s="1"/>
      <c r="H309" s="39"/>
      <c r="I309" s="39"/>
      <c r="J309" s="1"/>
      <c r="K309" s="1"/>
      <c r="L309" s="39"/>
      <c r="M309" s="39"/>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spans="5:42" x14ac:dyDescent="0.25">
      <c r="E310" s="1"/>
      <c r="F310" s="1"/>
      <c r="G310" s="1"/>
      <c r="H310" s="39"/>
      <c r="I310" s="39"/>
      <c r="J310" s="1"/>
      <c r="K310" s="1"/>
      <c r="L310" s="39"/>
      <c r="M310" s="39"/>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row>
    <row r="311" spans="5:42" x14ac:dyDescent="0.25">
      <c r="E311" s="1"/>
      <c r="F311" s="1"/>
      <c r="G311" s="1"/>
      <c r="H311" s="39"/>
      <c r="I311" s="39"/>
      <c r="J311" s="1"/>
      <c r="K311" s="1"/>
      <c r="L311" s="39"/>
      <c r="M311" s="39"/>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row>
    <row r="312" spans="5:42" x14ac:dyDescent="0.25">
      <c r="E312" s="1"/>
      <c r="F312" s="1"/>
      <c r="G312" s="1"/>
      <c r="H312" s="39"/>
      <c r="I312" s="39"/>
      <c r="J312" s="1"/>
      <c r="K312" s="1"/>
      <c r="L312" s="39"/>
      <c r="M312" s="39"/>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row>
    <row r="313" spans="5:42" x14ac:dyDescent="0.25">
      <c r="E313" s="1"/>
      <c r="F313" s="1"/>
      <c r="G313" s="1"/>
      <c r="H313" s="39"/>
      <c r="I313" s="39"/>
      <c r="J313" s="1"/>
      <c r="K313" s="1"/>
      <c r="L313" s="39"/>
      <c r="M313" s="39"/>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row>
    <row r="314" spans="5:42" x14ac:dyDescent="0.25">
      <c r="E314" s="1"/>
      <c r="F314" s="1"/>
      <c r="G314" s="1"/>
      <c r="H314" s="39"/>
      <c r="I314" s="39"/>
      <c r="J314" s="1"/>
      <c r="K314" s="1"/>
      <c r="L314" s="39"/>
      <c r="M314" s="39"/>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row>
    <row r="315" spans="5:42" x14ac:dyDescent="0.25">
      <c r="E315" s="1"/>
      <c r="F315" s="1"/>
      <c r="G315" s="1"/>
      <c r="H315" s="39"/>
      <c r="I315" s="39"/>
      <c r="J315" s="1"/>
      <c r="K315" s="1"/>
      <c r="L315" s="39"/>
      <c r="M315" s="39"/>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spans="5:42" x14ac:dyDescent="0.25">
      <c r="E316" s="1"/>
      <c r="F316" s="1"/>
      <c r="G316" s="1"/>
      <c r="H316" s="39"/>
      <c r="I316" s="39"/>
      <c r="J316" s="1"/>
      <c r="K316" s="1"/>
      <c r="L316" s="39"/>
      <c r="M316" s="39"/>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spans="5:42" x14ac:dyDescent="0.25">
      <c r="E317" s="1"/>
      <c r="F317" s="1"/>
      <c r="G317" s="1"/>
      <c r="H317" s="39"/>
      <c r="I317" s="39"/>
      <c r="J317" s="1"/>
      <c r="K317" s="1"/>
      <c r="L317" s="39"/>
      <c r="M317" s="39"/>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spans="5:42" x14ac:dyDescent="0.25">
      <c r="E318" s="1"/>
      <c r="F318" s="1"/>
      <c r="G318" s="1"/>
      <c r="H318" s="39"/>
      <c r="I318" s="39"/>
      <c r="J318" s="1"/>
      <c r="K318" s="1"/>
      <c r="L318" s="39"/>
      <c r="M318" s="39"/>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spans="5:42" x14ac:dyDescent="0.25">
      <c r="E319" s="1"/>
      <c r="F319" s="1"/>
      <c r="G319" s="1"/>
      <c r="H319" s="39"/>
      <c r="I319" s="39"/>
      <c r="J319" s="1"/>
      <c r="K319" s="1"/>
      <c r="L319" s="39"/>
      <c r="M319" s="39"/>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row>
    <row r="320" spans="5:42" x14ac:dyDescent="0.25">
      <c r="E320" s="1"/>
      <c r="F320" s="1"/>
      <c r="G320" s="1"/>
      <c r="H320" s="39"/>
      <c r="I320" s="39"/>
      <c r="J320" s="1"/>
      <c r="K320" s="1"/>
      <c r="L320" s="39"/>
      <c r="M320" s="39"/>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row>
    <row r="321" spans="5:42" x14ac:dyDescent="0.25">
      <c r="E321" s="1"/>
      <c r="F321" s="1"/>
      <c r="G321" s="1"/>
      <c r="H321" s="39"/>
      <c r="I321" s="39"/>
      <c r="J321" s="1"/>
      <c r="K321" s="1"/>
      <c r="L321" s="39"/>
      <c r="M321" s="39"/>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row>
    <row r="322" spans="5:42" x14ac:dyDescent="0.25">
      <c r="E322" s="1"/>
      <c r="F322" s="1"/>
      <c r="G322" s="1"/>
      <c r="H322" s="39"/>
      <c r="I322" s="39"/>
      <c r="J322" s="1"/>
      <c r="K322" s="1"/>
      <c r="L322" s="39"/>
      <c r="M322" s="39"/>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row>
    <row r="323" spans="5:42" x14ac:dyDescent="0.25">
      <c r="E323" s="1"/>
      <c r="F323" s="1"/>
      <c r="G323" s="1"/>
      <c r="H323" s="39"/>
      <c r="I323" s="39"/>
      <c r="J323" s="1"/>
      <c r="K323" s="1"/>
      <c r="L323" s="39"/>
      <c r="M323" s="39"/>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spans="5:42" x14ac:dyDescent="0.25">
      <c r="E324" s="1"/>
      <c r="F324" s="1"/>
      <c r="G324" s="1"/>
      <c r="H324" s="39"/>
      <c r="I324" s="39"/>
      <c r="J324" s="1"/>
      <c r="K324" s="1"/>
      <c r="L324" s="39"/>
      <c r="M324" s="39"/>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spans="5:42" x14ac:dyDescent="0.25">
      <c r="E325" s="1"/>
      <c r="F325" s="1"/>
      <c r="G325" s="1"/>
      <c r="H325" s="39"/>
      <c r="I325" s="39"/>
      <c r="J325" s="1"/>
      <c r="K325" s="1"/>
      <c r="L325" s="39"/>
      <c r="M325" s="39"/>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row>
    <row r="326" spans="5:42" x14ac:dyDescent="0.25">
      <c r="E326" s="1"/>
      <c r="F326" s="1"/>
      <c r="G326" s="1"/>
      <c r="H326" s="39"/>
      <c r="I326" s="39"/>
      <c r="J326" s="1"/>
      <c r="K326" s="1"/>
      <c r="L326" s="39"/>
      <c r="M326" s="39"/>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row>
    <row r="327" spans="5:42" x14ac:dyDescent="0.25">
      <c r="E327" s="1"/>
      <c r="F327" s="1"/>
      <c r="G327" s="1"/>
      <c r="H327" s="39"/>
      <c r="I327" s="39"/>
      <c r="J327" s="1"/>
      <c r="K327" s="1"/>
      <c r="L327" s="39"/>
      <c r="M327" s="39"/>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row>
    <row r="328" spans="5:42" x14ac:dyDescent="0.25">
      <c r="E328" s="1"/>
      <c r="F328" s="1"/>
      <c r="G328" s="1"/>
      <c r="H328" s="39"/>
      <c r="I328" s="39"/>
      <c r="J328" s="1"/>
      <c r="K328" s="1"/>
      <c r="L328" s="39"/>
      <c r="M328" s="39"/>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row>
    <row r="329" spans="5:42" x14ac:dyDescent="0.25">
      <c r="E329" s="1"/>
      <c r="F329" s="1"/>
      <c r="G329" s="1"/>
      <c r="H329" s="39"/>
      <c r="I329" s="39"/>
      <c r="J329" s="1"/>
      <c r="K329" s="1"/>
      <c r="L329" s="39"/>
      <c r="M329" s="39"/>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row>
    <row r="330" spans="5:42" x14ac:dyDescent="0.25">
      <c r="E330" s="1"/>
      <c r="F330" s="1"/>
      <c r="G330" s="1"/>
      <c r="H330" s="39"/>
      <c r="I330" s="39"/>
      <c r="J330" s="1"/>
      <c r="K330" s="1"/>
      <c r="L330" s="39"/>
      <c r="M330" s="39"/>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row>
    <row r="331" spans="5:42" x14ac:dyDescent="0.25">
      <c r="E331" s="1"/>
      <c r="F331" s="1"/>
      <c r="G331" s="1"/>
      <c r="H331" s="39"/>
      <c r="I331" s="39"/>
      <c r="J331" s="1"/>
      <c r="K331" s="1"/>
      <c r="L331" s="39"/>
      <c r="M331" s="39"/>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spans="5:42" x14ac:dyDescent="0.25">
      <c r="E332" s="1"/>
      <c r="F332" s="1"/>
      <c r="G332" s="1"/>
      <c r="H332" s="39"/>
      <c r="I332" s="39"/>
      <c r="J332" s="1"/>
      <c r="K332" s="1"/>
      <c r="L332" s="39"/>
      <c r="M332" s="39"/>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spans="5:42" x14ac:dyDescent="0.25">
      <c r="E333" s="1"/>
      <c r="F333" s="1"/>
      <c r="G333" s="1"/>
      <c r="H333" s="39"/>
      <c r="I333" s="39"/>
      <c r="J333" s="1"/>
      <c r="K333" s="1"/>
      <c r="L333" s="39"/>
      <c r="M333" s="39"/>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row>
    <row r="334" spans="5:42" x14ac:dyDescent="0.25">
      <c r="E334" s="1"/>
      <c r="F334" s="1"/>
      <c r="G334" s="1"/>
      <c r="H334" s="39"/>
      <c r="I334" s="39"/>
      <c r="J334" s="1"/>
      <c r="K334" s="1"/>
      <c r="L334" s="39"/>
      <c r="M334" s="39"/>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row>
    <row r="335" spans="5:42" x14ac:dyDescent="0.25">
      <c r="E335" s="1"/>
      <c r="F335" s="1"/>
      <c r="G335" s="1"/>
      <c r="H335" s="39"/>
      <c r="I335" s="39"/>
      <c r="J335" s="1"/>
      <c r="K335" s="1"/>
      <c r="L335" s="39"/>
      <c r="M335" s="39"/>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row>
    <row r="336" spans="5:42" x14ac:dyDescent="0.25">
      <c r="E336" s="1"/>
      <c r="F336" s="1"/>
      <c r="G336" s="1"/>
      <c r="H336" s="39"/>
      <c r="I336" s="39"/>
      <c r="J336" s="1"/>
      <c r="K336" s="1"/>
      <c r="L336" s="39"/>
      <c r="M336" s="39"/>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row>
    <row r="337" spans="5:42" x14ac:dyDescent="0.25">
      <c r="E337" s="1"/>
      <c r="F337" s="1"/>
      <c r="G337" s="1"/>
      <c r="H337" s="39"/>
      <c r="I337" s="39"/>
      <c r="J337" s="1"/>
      <c r="K337" s="1"/>
      <c r="L337" s="39"/>
      <c r="M337" s="39"/>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spans="5:42" x14ac:dyDescent="0.25">
      <c r="E338" s="1"/>
      <c r="F338" s="1"/>
      <c r="G338" s="1"/>
      <c r="H338" s="39"/>
      <c r="I338" s="39"/>
      <c r="J338" s="1"/>
      <c r="K338" s="1"/>
      <c r="L338" s="39"/>
      <c r="M338" s="39"/>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spans="5:42" x14ac:dyDescent="0.25">
      <c r="E339" s="1"/>
      <c r="F339" s="1"/>
      <c r="G339" s="1"/>
      <c r="H339" s="39"/>
      <c r="I339" s="39"/>
      <c r="J339" s="1"/>
      <c r="K339" s="1"/>
      <c r="L339" s="39"/>
      <c r="M339" s="39"/>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spans="5:42" x14ac:dyDescent="0.25">
      <c r="E340" s="1"/>
      <c r="F340" s="1"/>
      <c r="G340" s="1"/>
      <c r="H340" s="39"/>
      <c r="I340" s="39"/>
      <c r="J340" s="1"/>
      <c r="K340" s="1"/>
      <c r="L340" s="39"/>
      <c r="M340" s="39"/>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row>
    <row r="341" spans="5:42" x14ac:dyDescent="0.25">
      <c r="E341" s="1"/>
      <c r="F341" s="1"/>
      <c r="G341" s="1"/>
      <c r="H341" s="39"/>
      <c r="I341" s="39"/>
      <c r="J341" s="1"/>
      <c r="K341" s="1"/>
      <c r="L341" s="39"/>
      <c r="M341" s="39"/>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row>
    <row r="342" spans="5:42" x14ac:dyDescent="0.25">
      <c r="E342" s="1"/>
      <c r="F342" s="1"/>
      <c r="G342" s="1"/>
      <c r="H342" s="39"/>
      <c r="I342" s="39"/>
      <c r="J342" s="1"/>
      <c r="K342" s="1"/>
      <c r="L342" s="39"/>
      <c r="M342" s="39"/>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row>
    <row r="343" spans="5:42" x14ac:dyDescent="0.25">
      <c r="E343" s="1"/>
      <c r="F343" s="1"/>
      <c r="G343" s="1"/>
      <c r="H343" s="39"/>
      <c r="I343" s="39"/>
      <c r="J343" s="1"/>
      <c r="K343" s="1"/>
      <c r="L343" s="39"/>
      <c r="M343" s="39"/>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row>
    <row r="344" spans="5:42" x14ac:dyDescent="0.25">
      <c r="E344" s="1"/>
      <c r="F344" s="1"/>
      <c r="G344" s="1"/>
      <c r="H344" s="39"/>
      <c r="I344" s="39"/>
      <c r="J344" s="1"/>
      <c r="K344" s="1"/>
      <c r="L344" s="39"/>
      <c r="M344" s="39"/>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row>
    <row r="345" spans="5:42" x14ac:dyDescent="0.25">
      <c r="E345" s="1"/>
      <c r="F345" s="1"/>
      <c r="G345" s="1"/>
      <c r="H345" s="39"/>
      <c r="I345" s="39"/>
      <c r="J345" s="1"/>
      <c r="K345" s="1"/>
      <c r="L345" s="39"/>
      <c r="M345" s="39"/>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spans="5:42" x14ac:dyDescent="0.25">
      <c r="E346" s="1"/>
      <c r="F346" s="1"/>
      <c r="G346" s="1"/>
      <c r="H346" s="39"/>
      <c r="I346" s="39"/>
      <c r="J346" s="1"/>
      <c r="K346" s="1"/>
      <c r="L346" s="39"/>
      <c r="M346" s="39"/>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spans="5:42" x14ac:dyDescent="0.25">
      <c r="E347" s="1"/>
      <c r="F347" s="1"/>
      <c r="G347" s="1"/>
      <c r="H347" s="39"/>
      <c r="I347" s="39"/>
      <c r="J347" s="1"/>
      <c r="K347" s="1"/>
      <c r="L347" s="39"/>
      <c r="M347" s="39"/>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spans="5:42" x14ac:dyDescent="0.25">
      <c r="E348" s="1"/>
      <c r="F348" s="1"/>
      <c r="G348" s="1"/>
      <c r="H348" s="39"/>
      <c r="I348" s="39"/>
      <c r="J348" s="1"/>
      <c r="K348" s="1"/>
      <c r="L348" s="39"/>
      <c r="M348" s="39"/>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spans="5:42" x14ac:dyDescent="0.25">
      <c r="E349" s="1"/>
      <c r="F349" s="1"/>
      <c r="G349" s="1"/>
      <c r="H349" s="39"/>
      <c r="I349" s="39"/>
      <c r="J349" s="1"/>
      <c r="K349" s="1"/>
      <c r="L349" s="39"/>
      <c r="M349" s="39"/>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spans="5:42" x14ac:dyDescent="0.25">
      <c r="E350" s="1"/>
      <c r="F350" s="1"/>
      <c r="G350" s="1"/>
      <c r="H350" s="39"/>
      <c r="I350" s="39"/>
      <c r="J350" s="1"/>
      <c r="K350" s="1"/>
      <c r="L350" s="39"/>
      <c r="M350" s="39"/>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spans="5:42" x14ac:dyDescent="0.25">
      <c r="E351" s="1"/>
      <c r="F351" s="1"/>
      <c r="G351" s="1"/>
      <c r="H351" s="39"/>
      <c r="I351" s="39"/>
      <c r="J351" s="1"/>
      <c r="K351" s="1"/>
      <c r="L351" s="39"/>
      <c r="M351" s="39"/>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spans="5:42" x14ac:dyDescent="0.25">
      <c r="E352" s="1"/>
      <c r="F352" s="1"/>
      <c r="G352" s="1"/>
      <c r="H352" s="39"/>
      <c r="I352" s="39"/>
      <c r="J352" s="1"/>
      <c r="K352" s="1"/>
      <c r="L352" s="39"/>
      <c r="M352" s="39"/>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spans="5:42" x14ac:dyDescent="0.25">
      <c r="E353" s="1"/>
      <c r="F353" s="1"/>
      <c r="G353" s="1"/>
      <c r="H353" s="39"/>
      <c r="I353" s="39"/>
      <c r="J353" s="1"/>
      <c r="K353" s="1"/>
      <c r="L353" s="39"/>
      <c r="M353" s="39"/>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spans="5:42" x14ac:dyDescent="0.25">
      <c r="E354" s="1"/>
      <c r="F354" s="1"/>
      <c r="G354" s="1"/>
      <c r="H354" s="39"/>
      <c r="I354" s="39"/>
      <c r="J354" s="1"/>
      <c r="K354" s="1"/>
      <c r="L354" s="39"/>
      <c r="M354" s="39"/>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spans="5:42" x14ac:dyDescent="0.25">
      <c r="E355" s="1"/>
      <c r="F355" s="1"/>
      <c r="G355" s="1"/>
      <c r="H355" s="39"/>
      <c r="I355" s="39"/>
      <c r="J355" s="1"/>
      <c r="K355" s="1"/>
      <c r="L355" s="39"/>
      <c r="M355" s="39"/>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row>
    <row r="356" spans="5:42" x14ac:dyDescent="0.25">
      <c r="E356" s="1"/>
      <c r="F356" s="1"/>
      <c r="G356" s="1"/>
      <c r="H356" s="39"/>
      <c r="I356" s="39"/>
      <c r="J356" s="1"/>
      <c r="K356" s="1"/>
      <c r="L356" s="39"/>
      <c r="M356" s="39"/>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row>
    <row r="357" spans="5:42" x14ac:dyDescent="0.25">
      <c r="E357" s="1"/>
      <c r="F357" s="1"/>
      <c r="G357" s="1"/>
      <c r="H357" s="39"/>
      <c r="I357" s="39"/>
      <c r="J357" s="1"/>
      <c r="K357" s="1"/>
      <c r="L357" s="39"/>
      <c r="M357" s="39"/>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row>
    <row r="358" spans="5:42" x14ac:dyDescent="0.25">
      <c r="E358" s="1"/>
      <c r="F358" s="1"/>
      <c r="G358" s="1"/>
      <c r="H358" s="39"/>
      <c r="I358" s="39"/>
      <c r="J358" s="1"/>
      <c r="K358" s="1"/>
      <c r="L358" s="39"/>
      <c r="M358" s="39"/>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row>
    <row r="359" spans="5:42" x14ac:dyDescent="0.25">
      <c r="E359" s="1"/>
      <c r="F359" s="1"/>
      <c r="G359" s="1"/>
      <c r="H359" s="39"/>
      <c r="I359" s="39"/>
      <c r="J359" s="1"/>
      <c r="K359" s="1"/>
      <c r="L359" s="39"/>
      <c r="M359" s="39"/>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row>
    <row r="360" spans="5:42" x14ac:dyDescent="0.25">
      <c r="E360" s="1"/>
      <c r="F360" s="1"/>
      <c r="G360" s="1"/>
      <c r="H360" s="39"/>
      <c r="I360" s="39"/>
      <c r="J360" s="1"/>
      <c r="K360" s="1"/>
      <c r="L360" s="39"/>
      <c r="M360" s="39"/>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row>
    <row r="361" spans="5:42" x14ac:dyDescent="0.25">
      <c r="E361" s="1"/>
      <c r="F361" s="1"/>
      <c r="G361" s="1"/>
      <c r="H361" s="39"/>
      <c r="I361" s="39"/>
      <c r="J361" s="1"/>
      <c r="K361" s="1"/>
      <c r="L361" s="39"/>
      <c r="M361" s="39"/>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spans="5:42" x14ac:dyDescent="0.25">
      <c r="E362" s="1"/>
      <c r="F362" s="1"/>
      <c r="G362" s="1"/>
      <c r="H362" s="39"/>
      <c r="I362" s="39"/>
      <c r="J362" s="1"/>
      <c r="K362" s="1"/>
      <c r="L362" s="39"/>
      <c r="M362" s="39"/>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spans="5:42" x14ac:dyDescent="0.25">
      <c r="E363" s="1"/>
      <c r="F363" s="1"/>
      <c r="G363" s="1"/>
      <c r="H363" s="39"/>
      <c r="I363" s="39"/>
      <c r="J363" s="1"/>
      <c r="K363" s="1"/>
      <c r="L363" s="39"/>
      <c r="M363" s="39"/>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row>
    <row r="364" spans="5:42" x14ac:dyDescent="0.25">
      <c r="E364" s="1"/>
      <c r="F364" s="1"/>
      <c r="G364" s="1"/>
      <c r="H364" s="39"/>
      <c r="I364" s="39"/>
      <c r="J364" s="1"/>
      <c r="K364" s="1"/>
      <c r="L364" s="39"/>
      <c r="M364" s="39"/>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row>
    <row r="365" spans="5:42" x14ac:dyDescent="0.25">
      <c r="E365" s="1"/>
      <c r="F365" s="1"/>
      <c r="G365" s="1"/>
      <c r="H365" s="39"/>
      <c r="I365" s="39"/>
      <c r="J365" s="1"/>
      <c r="K365" s="1"/>
      <c r="L365" s="39"/>
      <c r="M365" s="39"/>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row>
    <row r="366" spans="5:42" x14ac:dyDescent="0.25">
      <c r="E366" s="1"/>
      <c r="F366" s="1"/>
      <c r="G366" s="1"/>
      <c r="H366" s="39"/>
      <c r="I366" s="39"/>
      <c r="J366" s="1"/>
      <c r="K366" s="1"/>
      <c r="L366" s="39"/>
      <c r="M366" s="39"/>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row>
    <row r="367" spans="5:42" x14ac:dyDescent="0.25">
      <c r="E367" s="1"/>
      <c r="F367" s="1"/>
      <c r="G367" s="1"/>
      <c r="H367" s="39"/>
      <c r="I367" s="39"/>
      <c r="J367" s="1"/>
      <c r="K367" s="1"/>
      <c r="L367" s="39"/>
      <c r="M367" s="39"/>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row>
    <row r="368" spans="5:42" x14ac:dyDescent="0.25">
      <c r="E368" s="1"/>
      <c r="F368" s="1"/>
      <c r="G368" s="1"/>
      <c r="H368" s="39"/>
      <c r="I368" s="39"/>
      <c r="J368" s="1"/>
      <c r="K368" s="1"/>
      <c r="L368" s="39"/>
      <c r="M368" s="39"/>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spans="5:42" x14ac:dyDescent="0.25">
      <c r="E369" s="1"/>
      <c r="F369" s="1"/>
      <c r="G369" s="1"/>
      <c r="H369" s="39"/>
      <c r="I369" s="39"/>
      <c r="J369" s="1"/>
      <c r="K369" s="1"/>
      <c r="L369" s="39"/>
      <c r="M369" s="39"/>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spans="5:42" x14ac:dyDescent="0.25">
      <c r="E370" s="1"/>
      <c r="F370" s="1"/>
      <c r="G370" s="1"/>
      <c r="H370" s="39"/>
      <c r="I370" s="39"/>
      <c r="J370" s="1"/>
      <c r="K370" s="1"/>
      <c r="L370" s="39"/>
      <c r="M370" s="39"/>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row>
    <row r="371" spans="5:42" x14ac:dyDescent="0.25">
      <c r="E371" s="1"/>
      <c r="F371" s="1"/>
      <c r="G371" s="1"/>
      <c r="H371" s="39"/>
      <c r="I371" s="39"/>
      <c r="J371" s="1"/>
      <c r="K371" s="1"/>
      <c r="L371" s="39"/>
      <c r="M371" s="39"/>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row>
    <row r="372" spans="5:42" x14ac:dyDescent="0.25">
      <c r="E372" s="1"/>
      <c r="F372" s="1"/>
      <c r="G372" s="1"/>
      <c r="H372" s="39"/>
      <c r="I372" s="39"/>
      <c r="J372" s="1"/>
      <c r="K372" s="1"/>
      <c r="L372" s="39"/>
      <c r="M372" s="39"/>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row>
    <row r="373" spans="5:42" x14ac:dyDescent="0.25">
      <c r="E373" s="1"/>
      <c r="F373" s="1"/>
      <c r="G373" s="1"/>
      <c r="H373" s="39"/>
      <c r="I373" s="39"/>
      <c r="J373" s="1"/>
      <c r="K373" s="1"/>
      <c r="L373" s="39"/>
      <c r="M373" s="39"/>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row>
    <row r="374" spans="5:42" x14ac:dyDescent="0.25">
      <c r="E374" s="1"/>
      <c r="F374" s="1"/>
      <c r="G374" s="1"/>
      <c r="H374" s="39"/>
      <c r="I374" s="39"/>
      <c r="J374" s="1"/>
      <c r="K374" s="1"/>
      <c r="L374" s="39"/>
      <c r="M374" s="39"/>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row>
    <row r="375" spans="5:42" x14ac:dyDescent="0.25">
      <c r="E375" s="1"/>
      <c r="F375" s="1"/>
      <c r="G375" s="1"/>
      <c r="H375" s="39"/>
      <c r="I375" s="39"/>
      <c r="J375" s="1"/>
      <c r="K375" s="1"/>
      <c r="L375" s="39"/>
      <c r="M375" s="39"/>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spans="5:42" x14ac:dyDescent="0.25">
      <c r="E376" s="1"/>
      <c r="F376" s="1"/>
      <c r="G376" s="1"/>
      <c r="H376" s="39"/>
      <c r="I376" s="39"/>
      <c r="J376" s="1"/>
      <c r="K376" s="1"/>
      <c r="L376" s="39"/>
      <c r="M376" s="39"/>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spans="5:42" x14ac:dyDescent="0.25">
      <c r="E377" s="1"/>
      <c r="F377" s="1"/>
      <c r="G377" s="1"/>
      <c r="H377" s="39"/>
      <c r="I377" s="39"/>
      <c r="J377" s="1"/>
      <c r="K377" s="1"/>
      <c r="L377" s="39"/>
      <c r="M377" s="39"/>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spans="5:42" x14ac:dyDescent="0.25">
      <c r="E378" s="1"/>
      <c r="F378" s="1"/>
      <c r="G378" s="1"/>
      <c r="H378" s="39"/>
      <c r="I378" s="39"/>
      <c r="J378" s="1"/>
      <c r="K378" s="1"/>
      <c r="L378" s="39"/>
      <c r="M378" s="39"/>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spans="5:42" x14ac:dyDescent="0.25">
      <c r="E379" s="1"/>
      <c r="F379" s="1"/>
      <c r="G379" s="1"/>
      <c r="H379" s="39"/>
      <c r="I379" s="39"/>
      <c r="J379" s="1"/>
      <c r="K379" s="1"/>
      <c r="L379" s="39"/>
      <c r="M379" s="39"/>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spans="5:42" x14ac:dyDescent="0.25">
      <c r="E380" s="1"/>
      <c r="F380" s="1"/>
      <c r="G380" s="1"/>
      <c r="H380" s="39"/>
      <c r="I380" s="39"/>
      <c r="J380" s="1"/>
      <c r="K380" s="1"/>
      <c r="L380" s="39"/>
      <c r="M380" s="39"/>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spans="5:42" x14ac:dyDescent="0.25">
      <c r="E381" s="1"/>
      <c r="F381" s="1"/>
      <c r="G381" s="1"/>
      <c r="H381" s="39"/>
      <c r="I381" s="39"/>
      <c r="J381" s="1"/>
      <c r="K381" s="1"/>
      <c r="L381" s="39"/>
      <c r="M381" s="39"/>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spans="5:42" x14ac:dyDescent="0.25">
      <c r="E382" s="1"/>
      <c r="F382" s="1"/>
      <c r="G382" s="1"/>
      <c r="H382" s="39"/>
      <c r="I382" s="39"/>
      <c r="J382" s="1"/>
      <c r="K382" s="1"/>
      <c r="L382" s="39"/>
      <c r="M382" s="39"/>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spans="5:42" x14ac:dyDescent="0.25">
      <c r="E383" s="1"/>
      <c r="F383" s="1"/>
      <c r="G383" s="1"/>
      <c r="H383" s="39"/>
      <c r="I383" s="39"/>
      <c r="J383" s="1"/>
      <c r="K383" s="1"/>
      <c r="L383" s="39"/>
      <c r="M383" s="39"/>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spans="5:42" x14ac:dyDescent="0.25">
      <c r="E384" s="1"/>
      <c r="F384" s="1"/>
      <c r="G384" s="1"/>
      <c r="H384" s="39"/>
      <c r="I384" s="39"/>
      <c r="J384" s="1"/>
      <c r="K384" s="1"/>
      <c r="L384" s="39"/>
      <c r="M384" s="39"/>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spans="5:42" x14ac:dyDescent="0.25">
      <c r="E385" s="1"/>
      <c r="F385" s="1"/>
      <c r="G385" s="1"/>
      <c r="H385" s="39"/>
      <c r="I385" s="39"/>
      <c r="J385" s="1"/>
      <c r="K385" s="1"/>
      <c r="L385" s="39"/>
      <c r="M385" s="39"/>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spans="5:42" x14ac:dyDescent="0.25">
      <c r="E386" s="1"/>
      <c r="F386" s="1"/>
      <c r="G386" s="1"/>
      <c r="H386" s="39"/>
      <c r="I386" s="39"/>
      <c r="J386" s="1"/>
      <c r="K386" s="1"/>
      <c r="L386" s="39"/>
      <c r="M386" s="39"/>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spans="5:42" x14ac:dyDescent="0.25">
      <c r="E387" s="1"/>
      <c r="F387" s="1"/>
      <c r="G387" s="1"/>
      <c r="H387" s="39"/>
      <c r="I387" s="39"/>
      <c r="J387" s="1"/>
      <c r="K387" s="1"/>
      <c r="L387" s="39"/>
      <c r="M387" s="39"/>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spans="5:42" x14ac:dyDescent="0.25">
      <c r="E388" s="1"/>
      <c r="F388" s="1"/>
      <c r="G388" s="1"/>
      <c r="H388" s="39"/>
      <c r="I388" s="39"/>
      <c r="J388" s="1"/>
      <c r="K388" s="1"/>
      <c r="L388" s="39"/>
      <c r="M388" s="39"/>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spans="5:42" x14ac:dyDescent="0.25">
      <c r="E389" s="1"/>
      <c r="F389" s="1"/>
      <c r="G389" s="1"/>
      <c r="H389" s="39"/>
      <c r="I389" s="39"/>
      <c r="J389" s="1"/>
      <c r="K389" s="1"/>
      <c r="L389" s="39"/>
      <c r="M389" s="39"/>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spans="5:42" x14ac:dyDescent="0.25">
      <c r="E390" s="1"/>
      <c r="F390" s="1"/>
      <c r="G390" s="1"/>
      <c r="H390" s="39"/>
      <c r="I390" s="39"/>
      <c r="J390" s="1"/>
      <c r="K390" s="1"/>
      <c r="L390" s="39"/>
      <c r="M390" s="39"/>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row>
    <row r="391" spans="5:42" x14ac:dyDescent="0.25">
      <c r="E391" s="1"/>
      <c r="F391" s="1"/>
      <c r="G391" s="1"/>
      <c r="H391" s="39"/>
      <c r="I391" s="39"/>
      <c r="J391" s="1"/>
      <c r="K391" s="1"/>
      <c r="L391" s="39"/>
      <c r="M391" s="39"/>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row>
  </sheetData>
  <mergeCells count="23">
    <mergeCell ref="AE3:AO3"/>
    <mergeCell ref="AH4:AI4"/>
    <mergeCell ref="AJ4:AK4"/>
    <mergeCell ref="AL4:AM4"/>
    <mergeCell ref="AN4:AO4"/>
    <mergeCell ref="AF4:AG4"/>
    <mergeCell ref="AE4:AE5"/>
    <mergeCell ref="R4:R5"/>
    <mergeCell ref="S4:T4"/>
    <mergeCell ref="U4:V4"/>
    <mergeCell ref="W4:X4"/>
    <mergeCell ref="E3:P3"/>
    <mergeCell ref="R3:AC3"/>
    <mergeCell ref="F4:G4"/>
    <mergeCell ref="J4:K4"/>
    <mergeCell ref="O4:P4"/>
    <mergeCell ref="E4:E5"/>
    <mergeCell ref="N4:N5"/>
    <mergeCell ref="Y4:Z4"/>
    <mergeCell ref="AA4:AA5"/>
    <mergeCell ref="AB4:AC4"/>
    <mergeCell ref="H4:I4"/>
    <mergeCell ref="L4:M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
  <sheetViews>
    <sheetView showGridLines="0" showRowColHeaders="0" workbookViewId="0">
      <selection activeCell="M1" sqref="M1"/>
    </sheetView>
  </sheetViews>
  <sheetFormatPr defaultRowHeight="15" x14ac:dyDescent="0.25"/>
  <sheetData/>
  <pageMargins left="0.70866141732283472" right="0.70866141732283472" top="0.74803149606299213" bottom="0.74803149606299213" header="0.31496062992125984" footer="0.31496062992125984"/>
  <pageSetup paperSize="9" scale="79" fitToHeight="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1"/>
  <sheetViews>
    <sheetView showGridLines="0" showRowColHeaders="0" zoomScaleNormal="100" workbookViewId="0">
      <selection activeCell="M2" sqref="M2"/>
    </sheetView>
  </sheetViews>
  <sheetFormatPr defaultRowHeight="15" x14ac:dyDescent="0.25"/>
  <cols>
    <col min="1" max="13" width="9.140625" style="32"/>
  </cols>
  <sheetData/>
  <pageMargins left="0.70866141732283472" right="0.70866141732283472" top="0.74803149606299213" bottom="0.74803149606299213" header="0.31496062992125984" footer="0.31496062992125984"/>
  <pageSetup paperSize="9" scale="7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
  <sheetViews>
    <sheetView showGridLines="0" showRowColHeaders="0" zoomScale="90" zoomScaleNormal="90" workbookViewId="0">
      <selection activeCell="L2" sqref="L2"/>
    </sheetView>
  </sheetViews>
  <sheetFormatPr defaultRowHeight="15" x14ac:dyDescent="0.25"/>
  <sheetData/>
  <pageMargins left="0.70866141732283472" right="0.70866141732283472" top="0.74803149606299213" bottom="0.74803149606299213" header="0.31496062992125984" footer="0.31496062992125984"/>
  <pageSetup paperSize="9"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
  <sheetViews>
    <sheetView showGridLines="0" showRowColHeaders="0" workbookViewId="0">
      <selection activeCell="L1" sqref="L1"/>
    </sheetView>
  </sheetViews>
  <sheetFormatPr defaultRowHeight="15" x14ac:dyDescent="0.25"/>
  <sheetData/>
  <pageMargins left="0.70866141732283472" right="0.70866141732283472" top="0.74803149606299213" bottom="0.74803149606299213" header="0.31496062992125984"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Frontsheet</vt:lpstr>
      <vt:lpstr>Context</vt:lpstr>
      <vt:lpstr>T1DQ CCG</vt:lpstr>
      <vt:lpstr>T2Provider submissions</vt:lpstr>
      <vt:lpstr>T3 Q1 201819</vt:lpstr>
      <vt:lpstr>Data Quality</vt:lpstr>
      <vt:lpstr>Notes</vt:lpstr>
      <vt:lpstr>Validation</vt:lpstr>
      <vt:lpstr>Contacts</vt:lpstr>
      <vt:lpstr>Contacts!Print_Area</vt:lpstr>
      <vt:lpstr>'Data Quality'!Print_Area</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Blundell</dc:creator>
  <cp:lastModifiedBy>Moss, Angela</cp:lastModifiedBy>
  <dcterms:created xsi:type="dcterms:W3CDTF">2014-03-25T12:34:37Z</dcterms:created>
  <dcterms:modified xsi:type="dcterms:W3CDTF">2018-09-28T08:48:18Z</dcterms:modified>
</cp:coreProperties>
</file>