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8" yWindow="108" windowWidth="16740" windowHeight="9312" activeTab="0"/>
  </bookViews>
  <sheets>
    <sheet name="Region" sheetId="1" r:id="rId1"/>
    <sheet name="CCG" sheetId="2" r:id="rId2"/>
    <sheet name="Provider" sheetId="3" r:id="rId3"/>
  </sheets>
  <definedNames>
    <definedName name="_xlnm.Print_Area" localSheetId="1">'CCG'!$A$1:$BI$213</definedName>
    <definedName name="_xlnm.Print_Area" localSheetId="2">'Provider'!$A$1:$BI$151</definedName>
    <definedName name="_xlnm.Print_Area" localSheetId="0">'Region'!$A$1:$BI$25</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<sst xmlns="http://schemas.openxmlformats.org/spreadsheetml/2006/main" count="1273" uniqueCount="769">
  <si>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</si>
  <si>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</si>
  <si>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</si>
  <si>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</si>
  <si>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</si>
  <si>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</si>
  <si>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</si>
  <si>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</si>
  <si>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</si>
  <si>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</si>
  <si>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</si>
  <si>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</si>
  <si>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</si>
  <si>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</si>
  <si>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</si>
  <si>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</si>
  <si>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</si>
  <si>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</si>
  <si>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</si>
  <si>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</si>
  <si>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</si>
  <si>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</si>
  <si>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</si>
  <si>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</si>
  <si>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</si>
  <si>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</si>
  <si>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</si>
  <si>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</si>
  <si>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</si>
  <si>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</si>
  <si>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</si>
  <si>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</si>
  <si>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</si>
  <si>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</si>
  <si>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</si>
  <si>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</si>
  <si>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</si>
  <si>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</si>
  <si>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</si>
  <si>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</si>
  <si>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</si>
  <si>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</si>
  <si>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</si>
  <si>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</si>
  <si>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</si>
  <si>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</si>
  <si>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</si>
  <si>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</si>
  <si>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</si>
  <si>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</si>
  <si>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</si>
  <si>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</si>
  <si>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</si>
  <si>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Commissioner</t>
  </si>
  <si>
    <t>Name</t>
  </si>
  <si>
    <t>Number of pathways in each weekly timeband</t>
  </si>
  <si>
    <t xml:space="preserve"> </t>
  </si>
  <si>
    <t>Total (all)</t>
  </si>
  <si>
    <t>Monthly Direct Access Audiology RTT collection</t>
  </si>
  <si>
    <t xml:space="preserve">Direct Access Audiology Referral to Treatment (RTT) times for patients whose RTT clock is still running. </t>
  </si>
  <si>
    <t>Average (median) waiting time (in weeks)</t>
  </si>
  <si>
    <t>95th percentile waiting time (in weeks)</t>
  </si>
  <si>
    <t>% within 18 weeks</t>
  </si>
  <si>
    <t>-</t>
  </si>
  <si>
    <t>Title:</t>
  </si>
  <si>
    <t>Summary:</t>
  </si>
  <si>
    <t>Period:</t>
  </si>
  <si>
    <t>Source:</t>
  </si>
  <si>
    <t>Basis:</t>
  </si>
  <si>
    <t>Published:</t>
  </si>
  <si>
    <t>Revised:</t>
  </si>
  <si>
    <t>N/A</t>
  </si>
  <si>
    <t>Status:</t>
  </si>
  <si>
    <t>Published</t>
  </si>
  <si>
    <t>Contact:</t>
  </si>
  <si>
    <t>Notes:</t>
  </si>
  <si>
    <t>1. Median and 95th percentile times are calculated from aggregate data, rather than patient level data, and therefore are only estimates of the position on average waits</t>
  </si>
  <si>
    <t>Commissioner Level Data</t>
  </si>
  <si>
    <t>2. Median and 95th percentile times are calculated from aggregate data, rather than patient level data, and therefore are only estimates of the position on average waits</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</si>
  <si>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</si>
  <si>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</si>
  <si>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</si>
  <si>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</si>
  <si>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</si>
  <si>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</si>
  <si>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</si>
  <si>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</si>
  <si>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</si>
  <si>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</si>
  <si>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</si>
  <si>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Commissioner Code</t>
  </si>
  <si>
    <t>Provider Code</t>
  </si>
  <si>
    <t>ENGLAND</t>
  </si>
  <si>
    <t>england.rtt@nhs.net</t>
  </si>
  <si>
    <t>1. Median and 95th Percentile waiting times are not calculated for providers with fewer than 20 incomplete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</si>
  <si>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</si>
  <si>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</si>
  <si>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</si>
  <si>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</si>
  <si>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</si>
  <si>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</si>
  <si>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</si>
  <si>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</si>
  <si>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</si>
  <si>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</si>
  <si>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</si>
  <si>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</si>
  <si>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</si>
  <si>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</si>
  <si>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</si>
  <si>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</si>
  <si>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</si>
  <si>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</si>
  <si>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</si>
  <si>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</si>
  <si>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</si>
  <si>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</si>
  <si>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</si>
  <si>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</si>
  <si>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</si>
  <si>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</si>
  <si>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</si>
  <si>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</si>
  <si>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</si>
  <si>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</si>
  <si>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</si>
  <si>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</si>
  <si>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</si>
  <si>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</si>
  <si>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</si>
  <si>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</si>
  <si>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</si>
  <si>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</si>
  <si>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</si>
  <si>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</si>
  <si>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</si>
  <si>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</si>
  <si>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</si>
  <si>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</si>
  <si>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</si>
  <si>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</si>
  <si>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</si>
  <si>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</si>
  <si>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</si>
  <si>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</si>
  <si>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</si>
  <si>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</si>
  <si>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</si>
  <si>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</si>
  <si>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</si>
  <si>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</si>
  <si>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</si>
  <si>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</si>
  <si>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</si>
  <si>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</si>
  <si>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</si>
  <si>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</si>
  <si>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</si>
  <si>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</si>
  <si>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</si>
  <si>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</si>
  <si>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</si>
  <si>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</si>
  <si>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</si>
  <si>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</si>
  <si>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</si>
  <si>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</si>
  <si>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</si>
  <si>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</si>
  <si>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</si>
  <si>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</si>
  <si>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</si>
  <si>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</si>
  <si>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</si>
  <si>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</si>
  <si>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</si>
  <si>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</si>
  <si>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</si>
  <si>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</si>
  <si>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</si>
  <si>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</si>
  <si>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</si>
  <si>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</si>
  <si>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</si>
  <si>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</si>
  <si>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</si>
  <si>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</si>
  <si>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</si>
  <si>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</si>
  <si>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</si>
  <si>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</si>
  <si>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</si>
  <si>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</si>
  <si>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</si>
  <si>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</si>
  <si>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</si>
  <si>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</si>
  <si>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</si>
  <si>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</si>
  <si>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</si>
  <si>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</si>
  <si>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</si>
  <si>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</si>
  <si>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</si>
  <si>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</si>
  <si>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</si>
  <si>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</si>
  <si>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</si>
  <si>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</si>
  <si>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</si>
  <si>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</si>
  <si>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</si>
  <si>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</si>
  <si>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</si>
  <si>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</si>
  <si>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</si>
  <si>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</si>
  <si>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</si>
  <si>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</si>
  <si>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</si>
  <si>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</si>
  <si>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</si>
  <si>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</si>
  <si>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</si>
  <si>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</si>
  <si>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</si>
  <si>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</si>
  <si>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</si>
  <si>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</si>
  <si>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</si>
  <si>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</si>
  <si>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</si>
  <si>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</si>
  <si>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</si>
  <si>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</si>
  <si>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</si>
  <si>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</si>
  <si>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</si>
  <si>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</si>
  <si>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</si>
  <si>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</si>
  <si>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</si>
  <si>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</si>
  <si>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</si>
  <si>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</si>
  <si>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</si>
  <si>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</si>
  <si>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</si>
  <si>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</si>
  <si>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</si>
  <si>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</si>
  <si>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</si>
  <si>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</si>
  <si>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</si>
  <si>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</si>
  <si>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</si>
  <si>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</si>
  <si>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</si>
  <si>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</si>
  <si>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</si>
  <si>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</si>
  <si>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</si>
  <si>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</si>
  <si>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</si>
  <si>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</si>
  <si>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</si>
  <si>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</si>
  <si>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</si>
  <si>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</si>
  <si>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</si>
  <si>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</si>
  <si>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</si>
  <si>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</si>
  <si>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</si>
  <si>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</si>
  <si>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</si>
  <si>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</si>
  <si>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</si>
  <si>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</si>
  <si>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</si>
  <si>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</si>
  <si>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</si>
  <si>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</si>
  <si>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</si>
  <si>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</si>
  <si>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</si>
  <si>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</si>
  <si>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</si>
  <si>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</si>
  <si>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</si>
  <si>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</si>
  <si>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</si>
  <si>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</si>
  <si>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</si>
  <si>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</si>
  <si>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</si>
  <si>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</si>
  <si>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</si>
  <si>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</si>
  <si>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</si>
  <si>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</si>
  <si>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</si>
  <si>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</si>
  <si>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</si>
  <si>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</si>
  <si>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</si>
  <si>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</si>
  <si>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</si>
  <si>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</si>
  <si>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</si>
  <si>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</si>
  <si>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</si>
  <si>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</si>
  <si>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</si>
  <si>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</si>
  <si>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</si>
  <si>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</si>
  <si>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</si>
  <si>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</si>
  <si>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</si>
  <si>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</si>
  <si>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</si>
  <si>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</si>
  <si>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</si>
  <si>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</si>
  <si>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</si>
  <si>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</si>
  <si>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</si>
  <si>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</si>
  <si>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</si>
  <si>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</si>
  <si>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</si>
  <si>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</si>
  <si>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</si>
  <si>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</si>
  <si>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</si>
  <si>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</si>
  <si>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</si>
  <si>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</si>
  <si>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</si>
  <si>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</si>
  <si>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</si>
  <si>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</si>
  <si>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</si>
  <si>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</si>
  <si>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</si>
  <si>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</si>
  <si>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</si>
  <si>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</si>
  <si>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</si>
  <si>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</si>
  <si>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</si>
  <si>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</si>
  <si>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</si>
  <si>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</si>
  <si>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</si>
  <si>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</si>
  <si>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</si>
  <si>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</si>
  <si>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</si>
  <si>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</si>
  <si>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</si>
  <si>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</si>
  <si>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</si>
  <si>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</si>
  <si>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</si>
  <si>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</si>
  <si>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</si>
  <si>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</si>
  <si>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</si>
  <si>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</si>
  <si>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</si>
  <si>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</si>
  <si>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</si>
  <si>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</si>
  <si>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</si>
  <si>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</si>
  <si>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</si>
  <si>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</si>
  <si>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</si>
  <si>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</si>
  <si>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</si>
  <si>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</si>
  <si>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</si>
  <si>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</si>
  <si>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</si>
  <si>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</si>
  <si>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</si>
  <si>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</si>
  <si>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</si>
  <si>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</si>
  <si>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</si>
  <si>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</si>
  <si>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</si>
  <si>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</si>
  <si>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</si>
  <si>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</si>
  <si>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</si>
  <si>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</si>
  <si>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</si>
  <si>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</si>
  <si>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</si>
  <si>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</si>
  <si>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</si>
  <si>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</si>
  <si>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</si>
  <si>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</si>
  <si>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</si>
  <si>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</si>
  <si>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</si>
  <si>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</si>
  <si>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</si>
  <si>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</si>
  <si>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</si>
  <si>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</si>
  <si>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</si>
  <si>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</si>
  <si>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</si>
  <si>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</si>
  <si>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</si>
  <si>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</si>
  <si>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</si>
  <si>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</si>
  <si>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</si>
  <si>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</si>
  <si>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</si>
  <si>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</si>
  <si>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</si>
  <si>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</si>
  <si>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</si>
  <si>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</si>
  <si>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</si>
  <si>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</si>
  <si>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</si>
  <si>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</si>
  <si>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</si>
  <si>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</si>
  <si>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</si>
  <si>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</si>
  <si>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</si>
  <si>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</si>
  <si>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</si>
  <si>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</si>
  <si>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</si>
  <si>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</si>
  <si>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</si>
  <si>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</si>
  <si>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</si>
  <si>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</si>
  <si>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</si>
  <si>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</si>
  <si>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</si>
  <si>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</si>
  <si>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</si>
  <si>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</si>
  <si>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</si>
  <si>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</si>
  <si>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</si>
  <si>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</si>
  <si>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</si>
  <si>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</si>
  <si>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</si>
  <si>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</si>
  <si>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</si>
  <si>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</si>
  <si>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</si>
  <si>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</si>
  <si>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</si>
  <si>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</si>
  <si>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</si>
  <si>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</si>
  <si>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</si>
  <si>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</si>
  <si>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</si>
  <si>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</si>
  <si>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</si>
  <si>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</si>
  <si>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</si>
  <si>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</si>
  <si>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</si>
  <si>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RAE</t>
  </si>
  <si>
    <t>BRADFORD TEACHING HOSPITALS NHS FOUNDATION TRUST</t>
  </si>
  <si>
    <t>RBL</t>
  </si>
  <si>
    <t>WIRRAL UNIVERSITY TEACHING HOSPITAL NHS FOUNDATION TRUST</t>
  </si>
  <si>
    <t>RBT</t>
  </si>
  <si>
    <t>MID CHESHIRE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</si>
  <si>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</si>
  <si>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</si>
  <si>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</si>
  <si>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</si>
  <si>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</si>
  <si>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</si>
  <si>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</si>
  <si>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</si>
  <si>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REM</t>
  </si>
  <si>
    <t>AINTREE UNIVERSITY HOSPITAL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</si>
  <si>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</si>
  <si>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</si>
  <si>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</si>
  <si>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</si>
  <si>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</si>
  <si>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</si>
  <si>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</si>
  <si>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</si>
  <si>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</si>
  <si>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</si>
  <si>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</si>
  <si>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</si>
  <si>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</si>
  <si>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</si>
  <si>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</si>
  <si>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</si>
  <si>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</si>
  <si>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</si>
  <si>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</si>
  <si>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</si>
  <si>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</si>
  <si>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</si>
  <si>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</si>
  <si>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</si>
  <si>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</si>
  <si>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</si>
  <si>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</si>
  <si>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</si>
  <si>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</si>
  <si>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</si>
  <si>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</si>
  <si>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</si>
  <si>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</si>
  <si>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</si>
  <si>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</si>
  <si>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</si>
  <si>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RTR</t>
  </si>
  <si>
    <t>SOUTH TEES HOSPITALS NHS FOUNDATION TRUST</t>
  </si>
  <si>
    <t>RTX</t>
  </si>
  <si>
    <t>UNIVERSITY HOSPITALS OF MORECAMBE BAY NHS FOUNDATION TRUST</t>
  </si>
  <si>
    <t>RVW</t>
  </si>
  <si>
    <t>NORTH TEES AND HARTLEPOOL NHS FOUNDATION TRUST</t>
  </si>
  <si>
    <t>RVY</t>
  </si>
  <si>
    <t>SOUTHPORT AND ORMSKIRK HOSPITAL NHS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</si>
  <si>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</si>
  <si>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</si>
  <si>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</si>
  <si>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</si>
  <si>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</si>
  <si>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</si>
  <si>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</si>
  <si>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</si>
  <si>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</si>
  <si>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</si>
  <si>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</si>
  <si>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</si>
  <si>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</si>
  <si>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</si>
  <si>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</si>
  <si>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</si>
  <si>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</si>
  <si>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</si>
  <si>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</si>
  <si>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</si>
  <si>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</si>
  <si>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</si>
  <si>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</si>
  <si>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</si>
  <si>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NQA</t>
  </si>
  <si>
    <t>PROVIDE</t>
  </si>
  <si>
    <t>NXX</t>
  </si>
  <si>
    <t>SCRIVENS LTD</t>
  </si>
  <si>
    <t>NYN</t>
  </si>
  <si>
    <t>SPECSAVERS HEARCARE GROUP LTD</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</si>
  <si>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</si>
  <si>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</si>
  <si>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</si>
  <si>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</si>
  <si>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</si>
  <si>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</si>
  <si>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</si>
  <si>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</si>
  <si>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</si>
  <si>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</si>
  <si>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</si>
  <si>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</si>
  <si>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</si>
  <si>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</si>
  <si>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</si>
  <si>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RFS</t>
  </si>
  <si>
    <t>CHESTERFIELD ROYAL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</si>
  <si>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</si>
  <si>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</si>
  <si>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</si>
  <si>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</si>
  <si>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</si>
  <si>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</si>
  <si>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</si>
  <si>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</si>
  <si>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</si>
  <si>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</si>
  <si>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</si>
  <si>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</si>
  <si>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</si>
  <si>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</si>
  <si>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</si>
  <si>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</si>
  <si>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</si>
  <si>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</si>
  <si>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</si>
  <si>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</si>
  <si>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</si>
  <si>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</si>
  <si>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</si>
  <si>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</si>
  <si>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</si>
  <si>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</si>
  <si>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</si>
  <si>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</si>
  <si>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RQW</t>
  </si>
  <si>
    <t>THE PRINCESS ALEXANDRA HOSPITAL NHS TRUST</t>
  </si>
  <si>
    <t>RRK</t>
  </si>
  <si>
    <t>UNIVERSITY HOSPITALS BIRMINGHAM NHS FOUNDATION TRUST</t>
  </si>
  <si>
    <t>RTG</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</si>
  <si>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</si>
  <si>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</si>
  <si>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</si>
  <si>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</si>
  <si>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</si>
  <si>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</si>
  <si>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</si>
  <si>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</si>
  <si>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</si>
  <si>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</si>
  <si>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</si>
  <si>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</si>
  <si>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</si>
  <si>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</si>
  <si>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</si>
  <si>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</si>
  <si>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R1H</t>
  </si>
  <si>
    <t>BARTS HEALTH NHS TRUST</t>
  </si>
  <si>
    <t>R1K</t>
  </si>
  <si>
    <t>LONDON NORTH WEST UNIVERSITY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</si>
  <si>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</si>
  <si>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</si>
  <si>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</si>
  <si>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</si>
  <si>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</si>
  <si>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</si>
  <si>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</si>
  <si>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</si>
  <si>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</si>
  <si>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</si>
  <si>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</si>
  <si>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</si>
  <si>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</si>
  <si>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</si>
  <si>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</si>
  <si>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</si>
  <si>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</si>
  <si>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WHITTINGTON HEALTH NHS TRUST</t>
  </si>
  <si>
    <t>RQM</t>
  </si>
  <si>
    <t>CHELSEA AND WESTMINSTER HOSPITAL NHS FOUNDATION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</si>
  <si>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</si>
  <si>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</si>
  <si>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</si>
  <si>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</si>
  <si>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</si>
  <si>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</si>
  <si>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</si>
  <si>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</si>
  <si>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</si>
  <si>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</si>
  <si>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AAT</t>
  </si>
  <si>
    <t>HIDDEN HEARING LIMITED</t>
  </si>
  <si>
    <t>NCL01</t>
  </si>
  <si>
    <t>EXPRESS DIAGNOSTICS (DERRIFORD)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</si>
  <si>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</si>
  <si>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</si>
  <si>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</si>
  <si>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</si>
  <si>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</si>
  <si>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</si>
  <si>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</si>
  <si>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</si>
  <si>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</si>
  <si>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</si>
  <si>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</si>
  <si>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</si>
  <si>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NX0</t>
  </si>
  <si>
    <t>CHIME SOCIAL ENTERPRISE</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</si>
  <si>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</si>
  <si>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</si>
  <si>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</si>
  <si>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</si>
  <si>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</si>
  <si>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</si>
  <si>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</si>
  <si>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</si>
  <si>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</si>
  <si>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</si>
  <si>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</si>
  <si>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</si>
  <si>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</si>
  <si>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</si>
  <si>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</si>
  <si>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</si>
  <si>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</si>
  <si>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</si>
  <si>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RDR</t>
  </si>
  <si>
    <t>SUSSEX COMMUNITY NHS FOUNDATION TRUST</t>
  </si>
  <si>
    <t>RDU</t>
  </si>
  <si>
    <t>FRIMLEY HEALTH NHS FOUNDATION TRUST</t>
  </si>
  <si>
    <t>RDY</t>
  </si>
  <si>
    <t>DORSET HEALTHCARE UNIVERSITY NHS FOUNDATION TRUST</t>
  </si>
  <si>
    <t>REF</t>
  </si>
  <si>
    <t>ROYAL CORNWALL HOSPITALS NHS TRUST</t>
  </si>
  <si>
    <t>RHU</t>
  </si>
  <si>
    <t>PORTSMOUTH HOSPITALS NHS TRUST</t>
  </si>
  <si>
    <t>RHW</t>
  </si>
  <si>
    <t>ROYAL BERKSHIRE NHS FOUNDATION TRUST</t>
  </si>
  <si>
    <t>RK9</t>
  </si>
  <si>
    <t>RN3</t>
  </si>
  <si>
    <t>GREAT WESTERN HOSPITALS NHS FOUNDATION TRUST</t>
  </si>
  <si>
    <t>RN5</t>
  </si>
  <si>
    <t>HAMPSHIRE HOSPITALS NHS FOUNDATION TRUST</t>
  </si>
  <si>
    <t>RNZ</t>
  </si>
  <si>
    <t>SALISBURY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</si>
  <si>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</si>
  <si>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</si>
  <si>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</si>
  <si>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</si>
  <si>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</si>
  <si>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</si>
  <si>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</si>
  <si>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</si>
  <si>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</si>
  <si>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</si>
  <si>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</si>
  <si>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</si>
  <si>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</si>
  <si>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</si>
  <si>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</si>
  <si>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</si>
  <si>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</si>
  <si>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</si>
  <si>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</si>
  <si>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</si>
  <si>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</si>
  <si>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</si>
  <si>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</si>
  <si>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</si>
  <si>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</si>
  <si>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</si>
  <si>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</si>
  <si>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</si>
  <si>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</si>
  <si>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</si>
  <si>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</si>
  <si>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</si>
  <si>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</si>
  <si>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</si>
  <si>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</si>
  <si>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</si>
  <si>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</si>
  <si>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</si>
  <si>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EAST SUFFOLK AND NORTH ESSEX NHS FOUNDATION TRUST</t>
  </si>
  <si>
    <t>UNIVERSITY HOSPITALS OF DERBY AND BURTON NHS FOUNDATION TRUST</t>
  </si>
  <si>
    <t>September 2018</t>
  </si>
  <si>
    <t>15th November 2018</t>
  </si>
  <si>
    <t>3. St Helens and Knowsley Teaching Hospitals NHS Trust (RBN), Gloucestershire Hospitals NHS Foundation Trust (RTE), and Mid Essex Hospital Services NHS Trust (RQ8) did not submit any DAA RTT incomplete pathway data, which will affect their CCGs figures</t>
  </si>
  <si>
    <t>3. St Helens and Knowsley Teaching Hospitals NHS Trust (RBN), Gloucestershire Hospitals NHS Foundation Trust (RTE), and Mid Essex Hospital Services NHS Trust (RQ8) did not submit any DAA RTT incomplete pathway data</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</si>
</sst>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
    <numFmt numFmtId="170" formatCode="##########0"/>
    <numFmt numFmtId="171" formatCode="######################################0.00"/>
    <numFmt numFmtId="172" formatCode="_-* #,##0.0_-;\-* #,##0.0_-;_-* &quot;-&quot;??_-;_-@_-"/>
    <numFmt numFmtId="173" formatCode="0.000"/>
    <numFmt numFmtId="174" formatCode="0.0000"/>
    <numFmt numFmtId="175" formatCode="0.0"/>
    <numFmt numFmtId="176" formatCode="0.000%"/>
    <numFmt numFmtId="177" formatCode="0.0000%"/>
    <numFmt numFmtId="178" formatCode="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0.0"/>
    <numFmt numFmtId="197" formatCode="######################################0"/>
    <numFmt numFmtId="198" formatCode="######################################0.000"/>
    <numFmt numFmtId="199" formatCode="##########0.0"/>
    <numFmt numFmtId="200" formatCode="##########0.00"/>
    <numFmt numFmtId="201" formatCode="######################################0.0000"/>
    <numFmt numFmtId="202" formatCode="##########0.000"/>
    <numFmt numFmtId="203" formatCode="##########0.0000"/>
    <numFmt numFmtId="204" formatCode="##########0.00000"/>
    <numFmt numFmtId="205" formatCode="##########0.000000"/>
  </numFmts>
  <fonts count="41">
    <font>
      <sz val="10"/>
      <name val="Arial"/>
      <family val="0"/>
    </font>
    <font>
      <u val="single"/>
      <sz val="10"/>
      <color indexed="12"/>
      <name val="Arial"/>
      <family val="2"/>
    </font>
    <font>
      <b/>
      <sz val="10"/>
      <name val="Verdana"/>
      <family val="2"/>
    </font>
    <font>
      <b/>
      <sz val="12"/>
      <color indexed="63"/>
      <name val="Verdana"/>
      <family val="2"/>
    </font>
    <font>
      <sz val="10"/>
      <name val="Verdana"/>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vertical="top"/>
    </xf>
    <xf numFmtId="0" fontId="4" fillId="33" borderId="0" xfId="0" applyFont="1" applyFill="1" applyAlignment="1">
      <alignment/>
    </xf>
    <xf numFmtId="0" fontId="4" fillId="33" borderId="0" xfId="0"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xf>
    <xf numFmtId="0" fontId="2" fillId="33" borderId="0" xfId="0" applyNumberFormat="1" applyFont="1" applyFill="1" applyAlignment="1">
      <alignment/>
    </xf>
    <xf numFmtId="9" fontId="4" fillId="33" borderId="0" xfId="59" applyFont="1" applyFill="1" applyAlignment="1">
      <alignment horizont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8" fontId="2" fillId="34" borderId="10" xfId="42" applyNumberFormat="1" applyFont="1" applyFill="1" applyBorder="1" applyAlignment="1">
      <alignment horizontal="center" vertical="center" wrapText="1"/>
    </xf>
    <xf numFmtId="43" fontId="2" fillId="34" borderId="10" xfId="42" applyNumberFormat="1" applyFont="1" applyFill="1" applyBorder="1" applyAlignment="1">
      <alignment horizontal="center" vertical="center" wrapText="1"/>
    </xf>
    <xf numFmtId="10" fontId="2" fillId="34" borderId="10" xfId="59" applyNumberFormat="1" applyFont="1" applyFill="1" applyBorder="1" applyAlignment="1">
      <alignment horizontal="center" vertical="center" wrapText="1"/>
    </xf>
    <xf numFmtId="0" fontId="4" fillId="33" borderId="0" xfId="0" applyFont="1" applyFill="1" applyAlignment="1">
      <alignment wrapText="1"/>
    </xf>
    <xf numFmtId="0" fontId="2" fillId="33" borderId="10" xfId="0" applyFont="1" applyFill="1" applyBorder="1" applyAlignment="1">
      <alignment/>
    </xf>
    <xf numFmtId="3" fontId="4" fillId="33" borderId="10" xfId="0" applyNumberFormat="1" applyFont="1" applyFill="1" applyBorder="1" applyAlignment="1">
      <alignment/>
    </xf>
    <xf numFmtId="187" fontId="4" fillId="33" borderId="11" xfId="0" applyNumberFormat="1" applyFont="1" applyFill="1" applyBorder="1" applyAlignment="1">
      <alignment/>
    </xf>
    <xf numFmtId="169" fontId="4" fillId="33" borderId="10" xfId="59" applyNumberFormat="1" applyFont="1" applyFill="1" applyBorder="1" applyAlignment="1">
      <alignment/>
    </xf>
    <xf numFmtId="187" fontId="4" fillId="33" borderId="0" xfId="0" applyNumberFormat="1" applyFont="1" applyFill="1" applyAlignment="1">
      <alignment wrapText="1"/>
    </xf>
    <xf numFmtId="0" fontId="2" fillId="33" borderId="12" xfId="0" applyFont="1" applyFill="1" applyBorder="1" applyAlignment="1">
      <alignment wrapText="1"/>
    </xf>
    <xf numFmtId="0" fontId="2" fillId="33" borderId="12" xfId="0" applyFont="1" applyFill="1" applyBorder="1" applyAlignment="1">
      <alignment horizontal="center" wrapText="1"/>
    </xf>
    <xf numFmtId="9" fontId="2" fillId="33" borderId="12" xfId="59" applyFont="1" applyFill="1" applyBorder="1" applyAlignment="1">
      <alignment horizontal="center" wrapText="1"/>
    </xf>
    <xf numFmtId="0" fontId="4" fillId="33" borderId="11" xfId="0" applyFont="1" applyFill="1" applyBorder="1" applyAlignment="1">
      <alignment/>
    </xf>
    <xf numFmtId="3" fontId="4" fillId="33" borderId="11" xfId="0" applyNumberFormat="1" applyFont="1" applyFill="1" applyBorder="1" applyAlignment="1">
      <alignment/>
    </xf>
    <xf numFmtId="187" fontId="5" fillId="33" borderId="11" xfId="0" applyNumberFormat="1" applyFont="1" applyFill="1" applyBorder="1" applyAlignment="1">
      <alignment horizontal="right" vertical="top"/>
    </xf>
    <xf numFmtId="3" fontId="4" fillId="33" borderId="0" xfId="0" applyNumberFormat="1" applyFont="1" applyFill="1" applyAlignment="1">
      <alignment/>
    </xf>
    <xf numFmtId="0" fontId="4" fillId="33" borderId="13" xfId="0" applyFont="1" applyFill="1" applyBorder="1" applyAlignment="1">
      <alignment/>
    </xf>
    <xf numFmtId="3" fontId="4" fillId="33" borderId="13" xfId="0" applyNumberFormat="1" applyFont="1" applyFill="1" applyBorder="1" applyAlignment="1">
      <alignment/>
    </xf>
    <xf numFmtId="187" fontId="5" fillId="33" borderId="13" xfId="0" applyNumberFormat="1" applyFont="1" applyFill="1" applyBorder="1" applyAlignment="1">
      <alignment horizontal="right" vertical="top"/>
    </xf>
    <xf numFmtId="0" fontId="4" fillId="33" borderId="14" xfId="0" applyFont="1" applyFill="1" applyBorder="1" applyAlignment="1">
      <alignment/>
    </xf>
    <xf numFmtId="3" fontId="4" fillId="33" borderId="14" xfId="0" applyNumberFormat="1" applyFont="1" applyFill="1" applyBorder="1" applyAlignment="1">
      <alignment/>
    </xf>
    <xf numFmtId="3" fontId="4" fillId="33" borderId="0" xfId="0" applyNumberFormat="1" applyFont="1" applyFill="1" applyBorder="1" applyAlignment="1">
      <alignment/>
    </xf>
    <xf numFmtId="9" fontId="4" fillId="33" borderId="0" xfId="59" applyFont="1" applyFill="1" applyAlignment="1">
      <alignment/>
    </xf>
    <xf numFmtId="49" fontId="4" fillId="33" borderId="0" xfId="0" applyNumberFormat="1" applyFont="1" applyFill="1" applyBorder="1" applyAlignment="1">
      <alignment/>
    </xf>
    <xf numFmtId="9" fontId="4" fillId="33" borderId="0" xfId="59" applyFont="1" applyFill="1" applyAlignment="1">
      <alignment horizontal="center" vertical="top"/>
    </xf>
    <xf numFmtId="1" fontId="4" fillId="33" borderId="0" xfId="0" applyNumberFormat="1" applyFont="1" applyFill="1" applyAlignment="1">
      <alignment horizontal="center" vertical="top"/>
    </xf>
    <xf numFmtId="1" fontId="4" fillId="33" borderId="0" xfId="0" applyNumberFormat="1" applyFont="1" applyFill="1" applyAlignment="1">
      <alignment horizontal="center"/>
    </xf>
    <xf numFmtId="0" fontId="5" fillId="33" borderId="11" xfId="0" applyFont="1" applyFill="1" applyBorder="1" applyAlignment="1">
      <alignment horizontal="left" vertical="top"/>
    </xf>
    <xf numFmtId="170" fontId="5" fillId="33" borderId="11" xfId="0" applyNumberFormat="1" applyFont="1" applyFill="1" applyBorder="1" applyAlignment="1">
      <alignment horizontal="right" vertical="top"/>
    </xf>
    <xf numFmtId="3" fontId="5" fillId="33" borderId="11" xfId="0" applyNumberFormat="1" applyFont="1" applyFill="1" applyBorder="1" applyAlignment="1">
      <alignment horizontal="right" vertical="top"/>
    </xf>
    <xf numFmtId="169" fontId="4" fillId="33" borderId="11" xfId="59" applyNumberFormat="1" applyFont="1" applyFill="1" applyBorder="1" applyAlignment="1">
      <alignment horizontal="right" vertical="top"/>
    </xf>
    <xf numFmtId="1" fontId="4" fillId="33" borderId="0" xfId="0" applyNumberFormat="1" applyFont="1" applyFill="1" applyAlignment="1">
      <alignment/>
    </xf>
    <xf numFmtId="170" fontId="4" fillId="33" borderId="0" xfId="0" applyNumberFormat="1" applyFont="1" applyFill="1" applyAlignment="1">
      <alignment/>
    </xf>
    <xf numFmtId="0" fontId="5" fillId="33" borderId="13" xfId="0" applyFont="1" applyFill="1" applyBorder="1" applyAlignment="1">
      <alignment horizontal="left" vertical="top"/>
    </xf>
    <xf numFmtId="170" fontId="5" fillId="33" borderId="13" xfId="0" applyNumberFormat="1" applyFont="1" applyFill="1" applyBorder="1" applyAlignment="1">
      <alignment horizontal="right" vertical="top"/>
    </xf>
    <xf numFmtId="3" fontId="5" fillId="33" borderId="13" xfId="0" applyNumberFormat="1" applyFont="1" applyFill="1" applyBorder="1" applyAlignment="1">
      <alignment horizontal="right" vertical="top"/>
    </xf>
    <xf numFmtId="169" fontId="4" fillId="33" borderId="13" xfId="59" applyNumberFormat="1" applyFont="1" applyFill="1" applyBorder="1" applyAlignment="1">
      <alignment horizontal="right" vertical="top"/>
    </xf>
    <xf numFmtId="3" fontId="5" fillId="33" borderId="13" xfId="0" applyNumberFormat="1" applyFont="1" applyFill="1" applyBorder="1" applyAlignment="1" quotePrefix="1">
      <alignment horizontal="right" vertical="top"/>
    </xf>
    <xf numFmtId="0" fontId="5" fillId="33" borderId="0" xfId="0" applyFont="1" applyFill="1" applyBorder="1" applyAlignment="1">
      <alignment horizontal="left" vertical="top"/>
    </xf>
    <xf numFmtId="170" fontId="5" fillId="33" borderId="0" xfId="0" applyNumberFormat="1" applyFont="1" applyFill="1" applyBorder="1" applyAlignment="1">
      <alignment horizontal="right" vertical="top"/>
    </xf>
    <xf numFmtId="3" fontId="5" fillId="33" borderId="0" xfId="0" applyNumberFormat="1" applyFont="1" applyFill="1" applyBorder="1" applyAlignment="1">
      <alignment horizontal="right" vertical="top"/>
    </xf>
    <xf numFmtId="187" fontId="5" fillId="33" borderId="0" xfId="0" applyNumberFormat="1" applyFont="1" applyFill="1" applyBorder="1" applyAlignment="1">
      <alignment horizontal="right" vertical="top"/>
    </xf>
    <xf numFmtId="169" fontId="4" fillId="33" borderId="0" xfId="59" applyNumberFormat="1" applyFont="1" applyFill="1" applyBorder="1" applyAlignment="1">
      <alignment horizontal="right" vertical="top"/>
    </xf>
    <xf numFmtId="3" fontId="4" fillId="33" borderId="0" xfId="0" applyNumberFormat="1" applyFont="1" applyFill="1" applyAlignment="1">
      <alignment horizontal="center"/>
    </xf>
    <xf numFmtId="49" fontId="4" fillId="33" borderId="0" xfId="0" applyNumberFormat="1" applyFont="1" applyFill="1" applyAlignment="1">
      <alignment/>
    </xf>
    <xf numFmtId="168" fontId="4" fillId="33" borderId="0" xfId="0" applyNumberFormat="1" applyFont="1" applyFill="1" applyAlignment="1">
      <alignment/>
    </xf>
    <xf numFmtId="168" fontId="4" fillId="33" borderId="0" xfId="42" applyNumberFormat="1" applyFont="1" applyFill="1" applyAlignment="1">
      <alignment/>
    </xf>
    <xf numFmtId="10" fontId="4" fillId="33" borderId="0" xfId="59" applyNumberFormat="1" applyFont="1" applyFill="1" applyAlignment="1">
      <alignment/>
    </xf>
    <xf numFmtId="169" fontId="5" fillId="33" borderId="13" xfId="59" applyNumberFormat="1" applyFont="1" applyFill="1" applyBorder="1" applyAlignment="1">
      <alignment horizontal="right" vertical="top"/>
    </xf>
    <xf numFmtId="187" fontId="5" fillId="33" borderId="11" xfId="0" applyNumberFormat="1" applyFont="1" applyFill="1" applyBorder="1" applyAlignment="1">
      <alignment horizontal="right"/>
    </xf>
    <xf numFmtId="187" fontId="5" fillId="33" borderId="13" xfId="0" applyNumberFormat="1" applyFont="1" applyFill="1" applyBorder="1" applyAlignment="1">
      <alignment horizontal="right"/>
    </xf>
    <xf numFmtId="187" fontId="5" fillId="33" borderId="14" xfId="0" applyNumberFormat="1" applyFont="1" applyFill="1" applyBorder="1" applyAlignment="1">
      <alignment horizontal="right"/>
    </xf>
    <xf numFmtId="3" fontId="4" fillId="33" borderId="11" xfId="0" applyNumberFormat="1" applyFont="1" applyFill="1" applyBorder="1" applyAlignment="1">
      <alignment horizontal="right"/>
    </xf>
    <xf numFmtId="169" fontId="4" fillId="33" borderId="11" xfId="59" applyNumberFormat="1" applyFont="1" applyFill="1" applyBorder="1" applyAlignment="1">
      <alignment horizontal="right"/>
    </xf>
    <xf numFmtId="3" fontId="4" fillId="33" borderId="13" xfId="0" applyNumberFormat="1" applyFont="1" applyFill="1" applyBorder="1" applyAlignment="1">
      <alignment horizontal="right"/>
    </xf>
    <xf numFmtId="169" fontId="4" fillId="33" borderId="13" xfId="59" applyNumberFormat="1" applyFont="1" applyFill="1" applyBorder="1" applyAlignment="1">
      <alignment horizontal="right"/>
    </xf>
    <xf numFmtId="3" fontId="4" fillId="33" borderId="14" xfId="0" applyNumberFormat="1" applyFont="1" applyFill="1" applyBorder="1" applyAlignment="1">
      <alignment horizontal="right"/>
    </xf>
    <xf numFmtId="169" fontId="4" fillId="33" borderId="14" xfId="59" applyNumberFormat="1" applyFont="1" applyFill="1" applyBorder="1" applyAlignment="1">
      <alignment horizontal="right"/>
    </xf>
    <xf numFmtId="0" fontId="5" fillId="0" borderId="13" xfId="0" applyFont="1" applyFill="1" applyBorder="1" applyAlignment="1">
      <alignment horizontal="left" vertical="top"/>
    </xf>
    <xf numFmtId="0" fontId="4" fillId="33" borderId="10" xfId="0" applyFont="1" applyFill="1" applyBorder="1" applyAlignment="1">
      <alignment horizontal="left"/>
    </xf>
    <xf numFmtId="0" fontId="4" fillId="34" borderId="15" xfId="0" applyFont="1" applyFill="1" applyBorder="1" applyAlignment="1">
      <alignment horizontal="center"/>
    </xf>
    <xf numFmtId="0" fontId="4" fillId="34" borderId="12" xfId="0" applyFont="1" applyFill="1" applyBorder="1" applyAlignment="1">
      <alignment horizontal="center"/>
    </xf>
    <xf numFmtId="0" fontId="4" fillId="34" borderId="16" xfId="0" applyFont="1" applyFill="1" applyBorder="1" applyAlignment="1">
      <alignment horizontal="center"/>
    </xf>
    <xf numFmtId="0" fontId="3" fillId="33" borderId="0" xfId="0" applyFont="1" applyFill="1" applyAlignment="1">
      <alignment vertical="top"/>
    </xf>
    <xf numFmtId="0" fontId="4" fillId="33" borderId="0" xfId="0" applyFont="1" applyFill="1" applyAlignment="1">
      <alignment vertical="top" wrapText="1"/>
    </xf>
    <xf numFmtId="17" fontId="3" fillId="33" borderId="0" xfId="0" applyNumberFormat="1" applyFont="1" applyFill="1" applyAlignment="1" quotePrefix="1">
      <alignment vertical="top"/>
    </xf>
    <xf numFmtId="0" fontId="4" fillId="33" borderId="0" xfId="0" applyFont="1" applyFill="1" applyAlignment="1">
      <alignment/>
    </xf>
    <xf numFmtId="0" fontId="4" fillId="0" borderId="0" xfId="0" applyFont="1" applyFill="1" applyAlignment="1">
      <alignment/>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X26"/>
  <sheetViews>
    <sheetView tabSelected="1"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2.00390625" style="4" customWidth="1"/>
    <col min="3" max="3" width="62.57421875" style="4" customWidth="1"/>
    <col min="4" max="56" width="9.7109375" style="4" hidden="1" customWidth="1" outlineLevel="1"/>
    <col min="57" max="57" width="14.57421875" style="4" customWidth="1" collapsed="1"/>
    <col min="58" max="59" width="14.57421875" style="4" customWidth="1"/>
    <col min="60" max="60" width="14.57421875" style="34" customWidth="1"/>
    <col min="61" max="16384" width="9.28125" style="4" customWidth="1"/>
  </cols>
  <sheetData>
    <row r="1" ht="10.5" customHeight="1">
      <c r="BH1" s="4"/>
    </row>
    <row r="2" spans="2:63" s="6" customFormat="1" ht="18.75" customHeight="1">
      <c r="B2" s="3" t="s">
        <v>64</v>
      </c>
      <c r="C2" s="75" t="s">
        <v>58</v>
      </c>
      <c r="D2" s="7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14.25" customHeight="1">
      <c r="B3" s="1" t="s">
        <v>65</v>
      </c>
      <c r="C3" s="76" t="s">
        <v>59</v>
      </c>
      <c r="D3" s="7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1"/>
      <c r="BK3" s="7"/>
    </row>
    <row r="4" spans="2:63" ht="14.25" customHeight="1">
      <c r="B4" s="1"/>
      <c r="C4" s="76"/>
      <c r="D4" s="7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c r="BK4" s="7"/>
    </row>
    <row r="5" spans="2:63" s="6" customFormat="1" ht="18.75" customHeight="1">
      <c r="B5" s="3" t="s">
        <v>66</v>
      </c>
      <c r="C5" s="77" t="s">
        <v>765</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2:63" ht="14.25" customHeight="1">
      <c r="B6" s="1" t="s">
        <v>67</v>
      </c>
      <c r="C6" s="78" t="s">
        <v>762</v>
      </c>
      <c r="D6" s="7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2:63" ht="14.25" customHeight="1">
      <c r="B7" s="1" t="s">
        <v>68</v>
      </c>
      <c r="C7" s="78" t="s">
        <v>53</v>
      </c>
      <c r="D7" s="7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2:63" ht="14.25" customHeight="1">
      <c r="B8" s="1" t="s">
        <v>69</v>
      </c>
      <c r="C8" s="78" t="s">
        <v>766</v>
      </c>
      <c r="D8" s="7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2:63" ht="14.25" customHeight="1">
      <c r="B9" s="1" t="s">
        <v>70</v>
      </c>
      <c r="C9" s="78" t="s">
        <v>71</v>
      </c>
      <c r="D9" s="7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2:63" ht="14.25" customHeight="1">
      <c r="B10" s="1" t="s">
        <v>72</v>
      </c>
      <c r="C10" s="78" t="s">
        <v>73</v>
      </c>
      <c r="D10" s="7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2:63" ht="14.25" customHeight="1">
      <c r="B11" s="1" t="s">
        <v>74</v>
      </c>
      <c r="C11" s="79" t="s">
        <v>93</v>
      </c>
      <c r="D11" s="79"/>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2:63" ht="14.25" customHeight="1">
      <c r="B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2:61" ht="15.75">
      <c r="B13" s="2" t="s">
        <v>88</v>
      </c>
      <c r="D13" s="72" t="s">
        <v>55</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4"/>
      <c r="BE13" s="7"/>
      <c r="BF13" s="7"/>
      <c r="BG13" s="7"/>
      <c r="BH13" s="9"/>
      <c r="BI13" s="7"/>
    </row>
    <row r="14" spans="2:60" s="15" customFormat="1" ht="60" customHeight="1">
      <c r="B14" s="10" t="s">
        <v>89</v>
      </c>
      <c r="C14" s="10" t="s">
        <v>54</v>
      </c>
      <c r="D14" s="11" t="s">
        <v>0</v>
      </c>
      <c r="E14" s="11" t="s">
        <v>1</v>
      </c>
      <c r="F14" s="11" t="s">
        <v>2</v>
      </c>
      <c r="G14" s="11" t="s">
        <v>3</v>
      </c>
      <c r="H14" s="11" t="s">
        <v>4</v>
      </c>
      <c r="I14" s="11" t="s">
        <v>5</v>
      </c>
      <c r="J14" s="11" t="s">
        <v>6</v>
      </c>
      <c r="K14" s="11" t="s">
        <v>7</v>
      </c>
      <c r="L14" s="11" t="s">
        <v>8</v>
      </c>
      <c r="M14" s="11" t="s">
        <v>9</v>
      </c>
      <c r="N14" s="11" t="s">
        <v>10</v>
      </c>
      <c r="O14" s="11" t="s">
        <v>11</v>
      </c>
      <c r="P14" s="11" t="s">
        <v>12</v>
      </c>
      <c r="Q14" s="11" t="s">
        <v>13</v>
      </c>
      <c r="R14" s="11" t="s">
        <v>14</v>
      </c>
      <c r="S14" s="11" t="s">
        <v>15</v>
      </c>
      <c r="T14" s="11" t="s">
        <v>16</v>
      </c>
      <c r="U14" s="11" t="s">
        <v>17</v>
      </c>
      <c r="V14" s="11" t="s">
        <v>18</v>
      </c>
      <c r="W14" s="11" t="s">
        <v>19</v>
      </c>
      <c r="X14" s="11" t="s">
        <v>20</v>
      </c>
      <c r="Y14" s="11" t="s">
        <v>21</v>
      </c>
      <c r="Z14" s="11" t="s">
        <v>22</v>
      </c>
      <c r="AA14" s="11" t="s">
        <v>23</v>
      </c>
      <c r="AB14" s="11" t="s">
        <v>24</v>
      </c>
      <c r="AC14" s="11" t="s">
        <v>25</v>
      </c>
      <c r="AD14" s="11" t="s">
        <v>26</v>
      </c>
      <c r="AE14" s="11" t="s">
        <v>27</v>
      </c>
      <c r="AF14" s="11" t="s">
        <v>28</v>
      </c>
      <c r="AG14" s="11" t="s">
        <v>29</v>
      </c>
      <c r="AH14" s="11" t="s">
        <v>30</v>
      </c>
      <c r="AI14" s="11" t="s">
        <v>31</v>
      </c>
      <c r="AJ14" s="11" t="s">
        <v>32</v>
      </c>
      <c r="AK14" s="11" t="s">
        <v>33</v>
      </c>
      <c r="AL14" s="11" t="s">
        <v>34</v>
      </c>
      <c r="AM14" s="11" t="s">
        <v>35</v>
      </c>
      <c r="AN14" s="11" t="s">
        <v>36</v>
      </c>
      <c r="AO14" s="11" t="s">
        <v>37</v>
      </c>
      <c r="AP14" s="11" t="s">
        <v>38</v>
      </c>
      <c r="AQ14" s="11" t="s">
        <v>39</v>
      </c>
      <c r="AR14" s="11" t="s">
        <v>40</v>
      </c>
      <c r="AS14" s="11" t="s">
        <v>41</v>
      </c>
      <c r="AT14" s="11" t="s">
        <v>42</v>
      </c>
      <c r="AU14" s="11" t="s">
        <v>43</v>
      </c>
      <c r="AV14" s="11" t="s">
        <v>44</v>
      </c>
      <c r="AW14" s="11" t="s">
        <v>45</v>
      </c>
      <c r="AX14" s="11" t="s">
        <v>46</v>
      </c>
      <c r="AY14" s="11" t="s">
        <v>47</v>
      </c>
      <c r="AZ14" s="11" t="s">
        <v>48</v>
      </c>
      <c r="BA14" s="11" t="s">
        <v>49</v>
      </c>
      <c r="BB14" s="11" t="s">
        <v>50</v>
      </c>
      <c r="BC14" s="11" t="s">
        <v>51</v>
      </c>
      <c r="BD14" s="11" t="s">
        <v>52</v>
      </c>
      <c r="BE14" s="11" t="s">
        <v>57</v>
      </c>
      <c r="BF14" s="12" t="s">
        <v>60</v>
      </c>
      <c r="BG14" s="12" t="s">
        <v>61</v>
      </c>
      <c r="BH14" s="13" t="s">
        <v>62</v>
      </c>
    </row>
    <row r="15" spans="2:62" s="15" customFormat="1" ht="12.75" customHeight="1">
      <c r="B15" s="71" t="s">
        <v>63</v>
      </c>
      <c r="C15" s="16" t="s">
        <v>92</v>
      </c>
      <c r="D15" s="17">
        <v>10422</v>
      </c>
      <c r="E15" s="17">
        <v>9711</v>
      </c>
      <c r="F15" s="17">
        <v>8569</v>
      </c>
      <c r="G15" s="17">
        <v>7346</v>
      </c>
      <c r="H15" s="17">
        <v>4794</v>
      </c>
      <c r="I15" s="17">
        <v>4439</v>
      </c>
      <c r="J15" s="17">
        <v>3477</v>
      </c>
      <c r="K15" s="17">
        <v>3019</v>
      </c>
      <c r="L15" s="17">
        <v>2552</v>
      </c>
      <c r="M15" s="17">
        <v>2151</v>
      </c>
      <c r="N15" s="17">
        <v>1981</v>
      </c>
      <c r="O15" s="17">
        <v>1620</v>
      </c>
      <c r="P15" s="17">
        <v>1503</v>
      </c>
      <c r="Q15" s="17">
        <v>1378</v>
      </c>
      <c r="R15" s="17">
        <v>1280</v>
      </c>
      <c r="S15" s="17">
        <v>1065</v>
      </c>
      <c r="T15" s="17">
        <v>949</v>
      </c>
      <c r="U15" s="17">
        <v>546</v>
      </c>
      <c r="V15" s="17">
        <v>360</v>
      </c>
      <c r="W15" s="17">
        <v>313</v>
      </c>
      <c r="X15" s="17">
        <v>208</v>
      </c>
      <c r="Y15" s="17">
        <v>185</v>
      </c>
      <c r="Z15" s="17">
        <v>192</v>
      </c>
      <c r="AA15" s="17">
        <v>180</v>
      </c>
      <c r="AB15" s="17">
        <v>167</v>
      </c>
      <c r="AC15" s="17">
        <v>100</v>
      </c>
      <c r="AD15" s="17">
        <v>100</v>
      </c>
      <c r="AE15" s="17">
        <v>130</v>
      </c>
      <c r="AF15" s="17">
        <v>99</v>
      </c>
      <c r="AG15" s="17">
        <v>108</v>
      </c>
      <c r="AH15" s="17">
        <v>124</v>
      </c>
      <c r="AI15" s="17">
        <v>121</v>
      </c>
      <c r="AJ15" s="17">
        <v>94</v>
      </c>
      <c r="AK15" s="17">
        <v>127</v>
      </c>
      <c r="AL15" s="17">
        <v>88</v>
      </c>
      <c r="AM15" s="17">
        <v>84</v>
      </c>
      <c r="AN15" s="17">
        <v>96</v>
      </c>
      <c r="AO15" s="17">
        <v>83</v>
      </c>
      <c r="AP15" s="17">
        <v>46</v>
      </c>
      <c r="AQ15" s="17">
        <v>46</v>
      </c>
      <c r="AR15" s="17">
        <v>67</v>
      </c>
      <c r="AS15" s="17">
        <v>82</v>
      </c>
      <c r="AT15" s="17">
        <v>84</v>
      </c>
      <c r="AU15" s="17">
        <v>93</v>
      </c>
      <c r="AV15" s="17">
        <v>76</v>
      </c>
      <c r="AW15" s="17">
        <v>68</v>
      </c>
      <c r="AX15" s="17">
        <v>71</v>
      </c>
      <c r="AY15" s="17">
        <v>44</v>
      </c>
      <c r="AZ15" s="17">
        <v>54</v>
      </c>
      <c r="BA15" s="17">
        <v>41</v>
      </c>
      <c r="BB15" s="17">
        <v>38</v>
      </c>
      <c r="BC15" s="17">
        <v>17</v>
      </c>
      <c r="BD15" s="17">
        <v>32</v>
      </c>
      <c r="BE15" s="17">
        <v>70620</v>
      </c>
      <c r="BF15" s="18">
        <v>3.899605227334604</v>
      </c>
      <c r="BG15" s="18">
        <v>18.79722222222222</v>
      </c>
      <c r="BH15" s="19">
        <v>0.9459359955</v>
      </c>
      <c r="BJ15" s="20"/>
    </row>
    <row r="16" spans="2:62" s="15" customFormat="1" ht="6.75" customHeight="1">
      <c r="B16" s="21"/>
      <c r="C16" s="21"/>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3"/>
      <c r="BJ16" s="20"/>
    </row>
    <row r="17" spans="2:62" ht="12">
      <c r="B17" s="24" t="s">
        <v>63</v>
      </c>
      <c r="C17" s="24" t="s">
        <v>81</v>
      </c>
      <c r="D17" s="25">
        <v>7</v>
      </c>
      <c r="E17" s="25">
        <v>6</v>
      </c>
      <c r="F17" s="25">
        <v>11</v>
      </c>
      <c r="G17" s="25">
        <v>4</v>
      </c>
      <c r="H17" s="25">
        <v>7</v>
      </c>
      <c r="I17" s="25">
        <v>4</v>
      </c>
      <c r="J17" s="25">
        <v>5</v>
      </c>
      <c r="K17" s="25">
        <v>3</v>
      </c>
      <c r="L17" s="25">
        <v>2</v>
      </c>
      <c r="M17" s="25">
        <v>8</v>
      </c>
      <c r="N17" s="25">
        <v>2</v>
      </c>
      <c r="O17" s="25">
        <v>4</v>
      </c>
      <c r="P17" s="25">
        <v>2</v>
      </c>
      <c r="Q17" s="25">
        <v>2</v>
      </c>
      <c r="R17" s="25">
        <v>1</v>
      </c>
      <c r="S17" s="25">
        <v>3</v>
      </c>
      <c r="T17" s="25">
        <v>2</v>
      </c>
      <c r="U17" s="25">
        <v>3</v>
      </c>
      <c r="V17" s="25">
        <v>1</v>
      </c>
      <c r="W17" s="25">
        <v>0</v>
      </c>
      <c r="X17" s="25">
        <v>0</v>
      </c>
      <c r="Y17" s="25">
        <v>0</v>
      </c>
      <c r="Z17" s="25">
        <v>1</v>
      </c>
      <c r="AA17" s="25">
        <v>0</v>
      </c>
      <c r="AB17" s="25">
        <v>0</v>
      </c>
      <c r="AC17" s="25">
        <v>0</v>
      </c>
      <c r="AD17" s="25">
        <v>0</v>
      </c>
      <c r="AE17" s="25">
        <v>0</v>
      </c>
      <c r="AF17" s="25">
        <v>0</v>
      </c>
      <c r="AG17" s="25">
        <v>0</v>
      </c>
      <c r="AH17" s="25">
        <v>1</v>
      </c>
      <c r="AI17" s="25">
        <v>0</v>
      </c>
      <c r="AJ17" s="25">
        <v>0</v>
      </c>
      <c r="AK17" s="25">
        <v>1</v>
      </c>
      <c r="AL17" s="25">
        <v>0</v>
      </c>
      <c r="AM17" s="25">
        <v>0</v>
      </c>
      <c r="AN17" s="25">
        <v>2</v>
      </c>
      <c r="AO17" s="25">
        <v>0</v>
      </c>
      <c r="AP17" s="25">
        <v>0</v>
      </c>
      <c r="AQ17" s="25">
        <v>0</v>
      </c>
      <c r="AR17" s="25">
        <v>0</v>
      </c>
      <c r="AS17" s="25">
        <v>0</v>
      </c>
      <c r="AT17" s="25">
        <v>0</v>
      </c>
      <c r="AU17" s="25">
        <v>0</v>
      </c>
      <c r="AV17" s="25">
        <v>0</v>
      </c>
      <c r="AW17" s="25">
        <v>0</v>
      </c>
      <c r="AX17" s="25">
        <v>1</v>
      </c>
      <c r="AY17" s="25">
        <v>0</v>
      </c>
      <c r="AZ17" s="25">
        <v>0</v>
      </c>
      <c r="BA17" s="25">
        <v>0</v>
      </c>
      <c r="BB17" s="25">
        <v>0</v>
      </c>
      <c r="BC17" s="25">
        <v>0</v>
      </c>
      <c r="BD17" s="25">
        <v>0</v>
      </c>
      <c r="BE17" s="64">
        <v>83</v>
      </c>
      <c r="BF17" s="61">
        <v>6.6</v>
      </c>
      <c r="BG17" s="61">
        <v>30.849999999999994</v>
      </c>
      <c r="BH17" s="65">
        <v>0.9156626506</v>
      </c>
      <c r="BI17" s="27"/>
      <c r="BJ17" s="20"/>
    </row>
    <row r="18" spans="2:62" ht="12">
      <c r="B18" s="28" t="s">
        <v>82</v>
      </c>
      <c r="C18" s="28" t="s">
        <v>83</v>
      </c>
      <c r="D18" s="29">
        <v>3069</v>
      </c>
      <c r="E18" s="29">
        <v>2848</v>
      </c>
      <c r="F18" s="29">
        <v>2447</v>
      </c>
      <c r="G18" s="29">
        <v>2062</v>
      </c>
      <c r="H18" s="29">
        <v>1270</v>
      </c>
      <c r="I18" s="29">
        <v>1104</v>
      </c>
      <c r="J18" s="29">
        <v>855</v>
      </c>
      <c r="K18" s="29">
        <v>698</v>
      </c>
      <c r="L18" s="29">
        <v>651</v>
      </c>
      <c r="M18" s="29">
        <v>528</v>
      </c>
      <c r="N18" s="29">
        <v>482</v>
      </c>
      <c r="O18" s="29">
        <v>435</v>
      </c>
      <c r="P18" s="29">
        <v>442</v>
      </c>
      <c r="Q18" s="29">
        <v>340</v>
      </c>
      <c r="R18" s="29">
        <v>336</v>
      </c>
      <c r="S18" s="29">
        <v>249</v>
      </c>
      <c r="T18" s="29">
        <v>192</v>
      </c>
      <c r="U18" s="29">
        <v>115</v>
      </c>
      <c r="V18" s="29">
        <v>78</v>
      </c>
      <c r="W18" s="29">
        <v>61</v>
      </c>
      <c r="X18" s="29">
        <v>40</v>
      </c>
      <c r="Y18" s="29">
        <v>29</v>
      </c>
      <c r="Z18" s="29">
        <v>42</v>
      </c>
      <c r="AA18" s="29">
        <v>46</v>
      </c>
      <c r="AB18" s="29">
        <v>27</v>
      </c>
      <c r="AC18" s="29">
        <v>27</v>
      </c>
      <c r="AD18" s="29">
        <v>19</v>
      </c>
      <c r="AE18" s="29">
        <v>26</v>
      </c>
      <c r="AF18" s="29">
        <v>13</v>
      </c>
      <c r="AG18" s="29">
        <v>21</v>
      </c>
      <c r="AH18" s="29">
        <v>21</v>
      </c>
      <c r="AI18" s="29">
        <v>17</v>
      </c>
      <c r="AJ18" s="29">
        <v>17</v>
      </c>
      <c r="AK18" s="29">
        <v>15</v>
      </c>
      <c r="AL18" s="29">
        <v>10</v>
      </c>
      <c r="AM18" s="29">
        <v>5</v>
      </c>
      <c r="AN18" s="29">
        <v>8</v>
      </c>
      <c r="AO18" s="29">
        <v>15</v>
      </c>
      <c r="AP18" s="29">
        <v>7</v>
      </c>
      <c r="AQ18" s="29">
        <v>7</v>
      </c>
      <c r="AR18" s="29">
        <v>5</v>
      </c>
      <c r="AS18" s="29">
        <v>5</v>
      </c>
      <c r="AT18" s="29">
        <v>4</v>
      </c>
      <c r="AU18" s="29">
        <v>2</v>
      </c>
      <c r="AV18" s="29">
        <v>6</v>
      </c>
      <c r="AW18" s="29">
        <v>1</v>
      </c>
      <c r="AX18" s="29">
        <v>0</v>
      </c>
      <c r="AY18" s="29">
        <v>0</v>
      </c>
      <c r="AZ18" s="29">
        <v>0</v>
      </c>
      <c r="BA18" s="29">
        <v>1</v>
      </c>
      <c r="BB18" s="29">
        <v>0</v>
      </c>
      <c r="BC18" s="29">
        <v>0</v>
      </c>
      <c r="BD18" s="29">
        <v>0</v>
      </c>
      <c r="BE18" s="66">
        <v>18698</v>
      </c>
      <c r="BF18" s="62">
        <v>3.4779340446168767</v>
      </c>
      <c r="BG18" s="62">
        <v>15.787550200803206</v>
      </c>
      <c r="BH18" s="67">
        <v>0.9692480479</v>
      </c>
      <c r="BI18" s="27"/>
      <c r="BJ18" s="20"/>
    </row>
    <row r="19" spans="2:62" ht="12">
      <c r="B19" s="28" t="s">
        <v>84</v>
      </c>
      <c r="C19" s="28" t="s">
        <v>85</v>
      </c>
      <c r="D19" s="29">
        <v>3170</v>
      </c>
      <c r="E19" s="29">
        <v>2875</v>
      </c>
      <c r="F19" s="29">
        <v>2524</v>
      </c>
      <c r="G19" s="29">
        <v>2085</v>
      </c>
      <c r="H19" s="29">
        <v>1421</v>
      </c>
      <c r="I19" s="29">
        <v>1176</v>
      </c>
      <c r="J19" s="29">
        <v>951</v>
      </c>
      <c r="K19" s="29">
        <v>863</v>
      </c>
      <c r="L19" s="29">
        <v>708</v>
      </c>
      <c r="M19" s="29">
        <v>584</v>
      </c>
      <c r="N19" s="29">
        <v>487</v>
      </c>
      <c r="O19" s="29">
        <v>371</v>
      </c>
      <c r="P19" s="29">
        <v>314</v>
      </c>
      <c r="Q19" s="29">
        <v>336</v>
      </c>
      <c r="R19" s="29">
        <v>278</v>
      </c>
      <c r="S19" s="29">
        <v>240</v>
      </c>
      <c r="T19" s="29">
        <v>250</v>
      </c>
      <c r="U19" s="29">
        <v>96</v>
      </c>
      <c r="V19" s="29">
        <v>39</v>
      </c>
      <c r="W19" s="29">
        <v>41</v>
      </c>
      <c r="X19" s="29">
        <v>23</v>
      </c>
      <c r="Y19" s="29">
        <v>18</v>
      </c>
      <c r="Z19" s="29">
        <v>9</v>
      </c>
      <c r="AA19" s="29">
        <v>4</v>
      </c>
      <c r="AB19" s="29">
        <v>6</v>
      </c>
      <c r="AC19" s="29">
        <v>1</v>
      </c>
      <c r="AD19" s="29">
        <v>5</v>
      </c>
      <c r="AE19" s="29">
        <v>3</v>
      </c>
      <c r="AF19" s="29">
        <v>2</v>
      </c>
      <c r="AG19" s="29">
        <v>2</v>
      </c>
      <c r="AH19" s="29">
        <v>6</v>
      </c>
      <c r="AI19" s="29">
        <v>1</v>
      </c>
      <c r="AJ19" s="29">
        <v>2</v>
      </c>
      <c r="AK19" s="29">
        <v>1</v>
      </c>
      <c r="AL19" s="29">
        <v>0</v>
      </c>
      <c r="AM19" s="29">
        <v>0</v>
      </c>
      <c r="AN19" s="29">
        <v>0</v>
      </c>
      <c r="AO19" s="29">
        <v>0</v>
      </c>
      <c r="AP19" s="29">
        <v>0</v>
      </c>
      <c r="AQ19" s="29">
        <v>0</v>
      </c>
      <c r="AR19" s="29">
        <v>0</v>
      </c>
      <c r="AS19" s="29">
        <v>0</v>
      </c>
      <c r="AT19" s="29">
        <v>1</v>
      </c>
      <c r="AU19" s="29">
        <v>0</v>
      </c>
      <c r="AV19" s="29">
        <v>0</v>
      </c>
      <c r="AW19" s="29">
        <v>1</v>
      </c>
      <c r="AX19" s="29">
        <v>0</v>
      </c>
      <c r="AY19" s="29">
        <v>0</v>
      </c>
      <c r="AZ19" s="29">
        <v>0</v>
      </c>
      <c r="BA19" s="29">
        <v>0</v>
      </c>
      <c r="BB19" s="29">
        <v>0</v>
      </c>
      <c r="BC19" s="29">
        <v>0</v>
      </c>
      <c r="BD19" s="29">
        <v>0</v>
      </c>
      <c r="BE19" s="66">
        <v>18894</v>
      </c>
      <c r="BF19" s="62">
        <v>3.4213429256594723</v>
      </c>
      <c r="BG19" s="62">
        <v>14.30323741007194</v>
      </c>
      <c r="BH19" s="67">
        <v>0.9912670689</v>
      </c>
      <c r="BI19" s="27"/>
      <c r="BJ19" s="20"/>
    </row>
    <row r="20" spans="2:62" ht="12">
      <c r="B20" s="28" t="s">
        <v>86</v>
      </c>
      <c r="C20" s="28" t="s">
        <v>87</v>
      </c>
      <c r="D20" s="29">
        <v>985</v>
      </c>
      <c r="E20" s="29">
        <v>898</v>
      </c>
      <c r="F20" s="29">
        <v>826</v>
      </c>
      <c r="G20" s="29">
        <v>705</v>
      </c>
      <c r="H20" s="29">
        <v>476</v>
      </c>
      <c r="I20" s="29">
        <v>526</v>
      </c>
      <c r="J20" s="29">
        <v>333</v>
      </c>
      <c r="K20" s="29">
        <v>284</v>
      </c>
      <c r="L20" s="29">
        <v>203</v>
      </c>
      <c r="M20" s="29">
        <v>149</v>
      </c>
      <c r="N20" s="29">
        <v>155</v>
      </c>
      <c r="O20" s="29">
        <v>113</v>
      </c>
      <c r="P20" s="29">
        <v>99</v>
      </c>
      <c r="Q20" s="29">
        <v>106</v>
      </c>
      <c r="R20" s="29">
        <v>89</v>
      </c>
      <c r="S20" s="29">
        <v>63</v>
      </c>
      <c r="T20" s="29">
        <v>74</v>
      </c>
      <c r="U20" s="29">
        <v>31</v>
      </c>
      <c r="V20" s="29">
        <v>22</v>
      </c>
      <c r="W20" s="29">
        <v>17</v>
      </c>
      <c r="X20" s="29">
        <v>17</v>
      </c>
      <c r="Y20" s="29">
        <v>8</v>
      </c>
      <c r="Z20" s="29">
        <v>5</v>
      </c>
      <c r="AA20" s="29">
        <v>5</v>
      </c>
      <c r="AB20" s="29">
        <v>6</v>
      </c>
      <c r="AC20" s="29">
        <v>2</v>
      </c>
      <c r="AD20" s="29">
        <v>4</v>
      </c>
      <c r="AE20" s="29">
        <v>4</v>
      </c>
      <c r="AF20" s="29">
        <v>1</v>
      </c>
      <c r="AG20" s="29">
        <v>4</v>
      </c>
      <c r="AH20" s="29">
        <v>0</v>
      </c>
      <c r="AI20" s="29">
        <v>1</v>
      </c>
      <c r="AJ20" s="29">
        <v>0</v>
      </c>
      <c r="AK20" s="29">
        <v>1</v>
      </c>
      <c r="AL20" s="29">
        <v>0</v>
      </c>
      <c r="AM20" s="29">
        <v>1</v>
      </c>
      <c r="AN20" s="29">
        <v>0</v>
      </c>
      <c r="AO20" s="29">
        <v>1</v>
      </c>
      <c r="AP20" s="29">
        <v>0</v>
      </c>
      <c r="AQ20" s="29">
        <v>0</v>
      </c>
      <c r="AR20" s="29">
        <v>0</v>
      </c>
      <c r="AS20" s="29">
        <v>0</v>
      </c>
      <c r="AT20" s="29">
        <v>0</v>
      </c>
      <c r="AU20" s="29">
        <v>0</v>
      </c>
      <c r="AV20" s="29">
        <v>0</v>
      </c>
      <c r="AW20" s="29">
        <v>2</v>
      </c>
      <c r="AX20" s="29">
        <v>0</v>
      </c>
      <c r="AY20" s="29">
        <v>0</v>
      </c>
      <c r="AZ20" s="29">
        <v>0</v>
      </c>
      <c r="BA20" s="29">
        <v>0</v>
      </c>
      <c r="BB20" s="29">
        <v>0</v>
      </c>
      <c r="BC20" s="29">
        <v>0</v>
      </c>
      <c r="BD20" s="29">
        <v>0</v>
      </c>
      <c r="BE20" s="66">
        <v>6216</v>
      </c>
      <c r="BF20" s="62">
        <v>3.5666666666666664</v>
      </c>
      <c r="BG20" s="62">
        <v>14.530337078651684</v>
      </c>
      <c r="BH20" s="67">
        <v>0.9837516088</v>
      </c>
      <c r="BI20" s="27"/>
      <c r="BJ20" s="20"/>
    </row>
    <row r="21" spans="2:62" ht="12">
      <c r="B21" s="28" t="s">
        <v>746</v>
      </c>
      <c r="C21" s="28" t="s">
        <v>747</v>
      </c>
      <c r="D21" s="29">
        <v>1352</v>
      </c>
      <c r="E21" s="29">
        <v>1199</v>
      </c>
      <c r="F21" s="29">
        <v>1011</v>
      </c>
      <c r="G21" s="29">
        <v>935</v>
      </c>
      <c r="H21" s="29">
        <v>696</v>
      </c>
      <c r="I21" s="29">
        <v>632</v>
      </c>
      <c r="J21" s="29">
        <v>623</v>
      </c>
      <c r="K21" s="29">
        <v>517</v>
      </c>
      <c r="L21" s="29">
        <v>506</v>
      </c>
      <c r="M21" s="29">
        <v>423</v>
      </c>
      <c r="N21" s="29">
        <v>382</v>
      </c>
      <c r="O21" s="29">
        <v>304</v>
      </c>
      <c r="P21" s="29">
        <v>314</v>
      </c>
      <c r="Q21" s="29">
        <v>301</v>
      </c>
      <c r="R21" s="29">
        <v>267</v>
      </c>
      <c r="S21" s="29">
        <v>231</v>
      </c>
      <c r="T21" s="29">
        <v>206</v>
      </c>
      <c r="U21" s="29">
        <v>138</v>
      </c>
      <c r="V21" s="29">
        <v>82</v>
      </c>
      <c r="W21" s="29">
        <v>83</v>
      </c>
      <c r="X21" s="29">
        <v>39</v>
      </c>
      <c r="Y21" s="29">
        <v>49</v>
      </c>
      <c r="Z21" s="29">
        <v>30</v>
      </c>
      <c r="AA21" s="29">
        <v>33</v>
      </c>
      <c r="AB21" s="29">
        <v>43</v>
      </c>
      <c r="AC21" s="29">
        <v>14</v>
      </c>
      <c r="AD21" s="29">
        <v>13</v>
      </c>
      <c r="AE21" s="29">
        <v>7</v>
      </c>
      <c r="AF21" s="29">
        <v>8</v>
      </c>
      <c r="AG21" s="29">
        <v>10</v>
      </c>
      <c r="AH21" s="29">
        <v>7</v>
      </c>
      <c r="AI21" s="29">
        <v>10</v>
      </c>
      <c r="AJ21" s="29">
        <v>4</v>
      </c>
      <c r="AK21" s="29">
        <v>4</v>
      </c>
      <c r="AL21" s="29">
        <v>4</v>
      </c>
      <c r="AM21" s="29">
        <v>6</v>
      </c>
      <c r="AN21" s="29">
        <v>0</v>
      </c>
      <c r="AO21" s="29">
        <v>1</v>
      </c>
      <c r="AP21" s="29">
        <v>2</v>
      </c>
      <c r="AQ21" s="29">
        <v>0</v>
      </c>
      <c r="AR21" s="29">
        <v>2</v>
      </c>
      <c r="AS21" s="29">
        <v>1</v>
      </c>
      <c r="AT21" s="29">
        <v>0</v>
      </c>
      <c r="AU21" s="29">
        <v>3</v>
      </c>
      <c r="AV21" s="29">
        <v>1</v>
      </c>
      <c r="AW21" s="29">
        <v>0</v>
      </c>
      <c r="AX21" s="29">
        <v>1</v>
      </c>
      <c r="AY21" s="29">
        <v>0</v>
      </c>
      <c r="AZ21" s="29">
        <v>0</v>
      </c>
      <c r="BA21" s="29">
        <v>1</v>
      </c>
      <c r="BB21" s="29">
        <v>0</v>
      </c>
      <c r="BC21" s="29">
        <v>0</v>
      </c>
      <c r="BD21" s="29">
        <v>0</v>
      </c>
      <c r="BE21" s="66">
        <v>10495</v>
      </c>
      <c r="BF21" s="62">
        <v>5.087025316455696</v>
      </c>
      <c r="BG21" s="62">
        <v>17.516304347826086</v>
      </c>
      <c r="BH21" s="67">
        <v>0.9563601715</v>
      </c>
      <c r="BI21" s="27"/>
      <c r="BJ21" s="20"/>
    </row>
    <row r="22" spans="2:62" ht="12">
      <c r="B22" s="31" t="s">
        <v>748</v>
      </c>
      <c r="C22" s="31" t="s">
        <v>749</v>
      </c>
      <c r="D22" s="32">
        <v>1839</v>
      </c>
      <c r="E22" s="32">
        <v>1885</v>
      </c>
      <c r="F22" s="32">
        <v>1750</v>
      </c>
      <c r="G22" s="32">
        <v>1555</v>
      </c>
      <c r="H22" s="32">
        <v>924</v>
      </c>
      <c r="I22" s="32">
        <v>997</v>
      </c>
      <c r="J22" s="32">
        <v>710</v>
      </c>
      <c r="K22" s="32">
        <v>654</v>
      </c>
      <c r="L22" s="32">
        <v>482</v>
      </c>
      <c r="M22" s="32">
        <v>459</v>
      </c>
      <c r="N22" s="32">
        <v>473</v>
      </c>
      <c r="O22" s="32">
        <v>393</v>
      </c>
      <c r="P22" s="32">
        <v>332</v>
      </c>
      <c r="Q22" s="32">
        <v>293</v>
      </c>
      <c r="R22" s="32">
        <v>309</v>
      </c>
      <c r="S22" s="32">
        <v>279</v>
      </c>
      <c r="T22" s="32">
        <v>225</v>
      </c>
      <c r="U22" s="32">
        <v>163</v>
      </c>
      <c r="V22" s="32">
        <v>138</v>
      </c>
      <c r="W22" s="32">
        <v>111</v>
      </c>
      <c r="X22" s="32">
        <v>89</v>
      </c>
      <c r="Y22" s="32">
        <v>81</v>
      </c>
      <c r="Z22" s="32">
        <v>105</v>
      </c>
      <c r="AA22" s="32">
        <v>92</v>
      </c>
      <c r="AB22" s="32">
        <v>85</v>
      </c>
      <c r="AC22" s="32">
        <v>56</v>
      </c>
      <c r="AD22" s="32">
        <v>59</v>
      </c>
      <c r="AE22" s="32">
        <v>90</v>
      </c>
      <c r="AF22" s="32">
        <v>75</v>
      </c>
      <c r="AG22" s="32">
        <v>71</v>
      </c>
      <c r="AH22" s="32">
        <v>89</v>
      </c>
      <c r="AI22" s="32">
        <v>92</v>
      </c>
      <c r="AJ22" s="32">
        <v>71</v>
      </c>
      <c r="AK22" s="32">
        <v>105</v>
      </c>
      <c r="AL22" s="32">
        <v>74</v>
      </c>
      <c r="AM22" s="32">
        <v>72</v>
      </c>
      <c r="AN22" s="32">
        <v>86</v>
      </c>
      <c r="AO22" s="32">
        <v>66</v>
      </c>
      <c r="AP22" s="32">
        <v>37</v>
      </c>
      <c r="AQ22" s="32">
        <v>39</v>
      </c>
      <c r="AR22" s="32">
        <v>60</v>
      </c>
      <c r="AS22" s="32">
        <v>76</v>
      </c>
      <c r="AT22" s="32">
        <v>79</v>
      </c>
      <c r="AU22" s="32">
        <v>88</v>
      </c>
      <c r="AV22" s="32">
        <v>69</v>
      </c>
      <c r="AW22" s="32">
        <v>64</v>
      </c>
      <c r="AX22" s="32">
        <v>69</v>
      </c>
      <c r="AY22" s="32">
        <v>44</v>
      </c>
      <c r="AZ22" s="32">
        <v>54</v>
      </c>
      <c r="BA22" s="32">
        <v>39</v>
      </c>
      <c r="BB22" s="32">
        <v>38</v>
      </c>
      <c r="BC22" s="32">
        <v>17</v>
      </c>
      <c r="BD22" s="32">
        <v>32</v>
      </c>
      <c r="BE22" s="68">
        <v>16234</v>
      </c>
      <c r="BF22" s="63">
        <v>5.164994984954864</v>
      </c>
      <c r="BG22" s="63">
        <v>37.898484848484834</v>
      </c>
      <c r="BH22" s="69">
        <v>0.8452630282</v>
      </c>
      <c r="BI22" s="27"/>
      <c r="BJ22" s="20"/>
    </row>
    <row r="23" spans="4:232" ht="12">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33"/>
      <c r="BG23" s="33"/>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row>
    <row r="24" spans="2:5" ht="12">
      <c r="B24" s="4" t="s">
        <v>75</v>
      </c>
      <c r="E24" s="4" t="s">
        <v>56</v>
      </c>
    </row>
    <row r="25" ht="12">
      <c r="B25" s="35" t="s">
        <v>76</v>
      </c>
    </row>
    <row r="26" ht="12">
      <c r="B26" s="4" t="s">
        <v>56</v>
      </c>
    </row>
  </sheetData>
  <sheetProtection/>
  <mergeCells count="10">
    <mergeCell ref="D13:BD13"/>
    <mergeCell ref="C2:D2"/>
    <mergeCell ref="C3:D4"/>
    <mergeCell ref="C5:D5"/>
    <mergeCell ref="C6:D6"/>
    <mergeCell ref="C7:D7"/>
    <mergeCell ref="C8:D8"/>
    <mergeCell ref="C9:D9"/>
    <mergeCell ref="C10:D10"/>
    <mergeCell ref="C11:D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K215"/>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57421875" style="4" customWidth="1"/>
    <col min="3" max="3" width="16.57421875" style="4" customWidth="1"/>
    <col min="4" max="4" width="55.28125" style="4" customWidth="1"/>
    <col min="5" max="57" width="9.7109375" style="7" hidden="1" customWidth="1" outlineLevel="1"/>
    <col min="58" max="58" width="14.57421875" style="7" customWidth="1" collapsed="1"/>
    <col min="59" max="60" width="14.57421875" style="7" customWidth="1"/>
    <col min="61" max="61" width="14.57421875" style="9" customWidth="1"/>
    <col min="62" max="62" width="9.28125" style="4" customWidth="1"/>
    <col min="63" max="63" width="10.57421875" style="4" bestFit="1" customWidth="1"/>
    <col min="64" max="16384" width="9.28125" style="4" customWidth="1"/>
  </cols>
  <sheetData>
    <row r="1" ht="10.5" customHeight="1"/>
    <row r="2" spans="2:61" s="6" customFormat="1" ht="18.75" customHeight="1">
      <c r="B2" s="3" t="s">
        <v>64</v>
      </c>
      <c r="C2" s="75" t="s">
        <v>58</v>
      </c>
      <c r="D2" s="7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t="s">
        <v>56</v>
      </c>
      <c r="BI2" s="36"/>
    </row>
    <row r="3" spans="2:4" ht="14.25" customHeight="1">
      <c r="B3" s="1" t="s">
        <v>65</v>
      </c>
      <c r="C3" s="76" t="s">
        <v>59</v>
      </c>
      <c r="D3" s="76"/>
    </row>
    <row r="4" spans="2:4" ht="14.25" customHeight="1">
      <c r="B4" s="1"/>
      <c r="C4" s="76"/>
      <c r="D4" s="76"/>
    </row>
    <row r="5" spans="2:61" s="6" customFormat="1" ht="18.75" customHeight="1">
      <c r="B5" s="3" t="s">
        <v>66</v>
      </c>
      <c r="C5" s="77" t="str">
        <f>Region!C5</f>
        <v>September 2018</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0" ht="14.25" customHeight="1">
      <c r="B6" s="1" t="s">
        <v>67</v>
      </c>
      <c r="C6" s="78" t="s">
        <v>762</v>
      </c>
      <c r="D6" s="78"/>
      <c r="BF6" s="38"/>
      <c r="BG6" s="38"/>
      <c r="BH6" s="38"/>
    </row>
    <row r="7" spans="2:60" ht="14.25" customHeight="1">
      <c r="B7" s="1" t="s">
        <v>68</v>
      </c>
      <c r="C7" s="78" t="s">
        <v>53</v>
      </c>
      <c r="D7" s="78"/>
      <c r="BF7" s="38"/>
      <c r="BG7" s="38"/>
      <c r="BH7" s="38"/>
    </row>
    <row r="8" spans="2:60" ht="14.25" customHeight="1">
      <c r="B8" s="1" t="s">
        <v>69</v>
      </c>
      <c r="C8" s="78" t="str">
        <f>Region!C8</f>
        <v>15th November 2018</v>
      </c>
      <c r="D8" s="78"/>
      <c r="G8" s="7" t="s">
        <v>56</v>
      </c>
      <c r="BF8" s="38"/>
      <c r="BG8" s="38"/>
      <c r="BH8" s="38"/>
    </row>
    <row r="9" spans="2:60" ht="14.25" customHeight="1">
      <c r="B9" s="1" t="s">
        <v>70</v>
      </c>
      <c r="C9" s="78" t="str">
        <f>Region!C9</f>
        <v>N/A</v>
      </c>
      <c r="D9" s="78"/>
      <c r="BF9" s="38"/>
      <c r="BG9" s="38"/>
      <c r="BH9" s="38"/>
    </row>
    <row r="10" spans="2:60" ht="14.25" customHeight="1">
      <c r="B10" s="1" t="s">
        <v>72</v>
      </c>
      <c r="C10" s="78" t="s">
        <v>73</v>
      </c>
      <c r="D10" s="78"/>
      <c r="BF10" s="38"/>
      <c r="BG10" s="38"/>
      <c r="BH10" s="38"/>
    </row>
    <row r="11" spans="2:60" ht="14.25" customHeight="1">
      <c r="B11" s="1" t="s">
        <v>74</v>
      </c>
      <c r="C11" s="78" t="str">
        <f>Region!C11</f>
        <v>england.rtt@nhs.net</v>
      </c>
      <c r="D11" s="78"/>
      <c r="BF11" s="38"/>
      <c r="BG11" s="38"/>
      <c r="BH11" s="38"/>
    </row>
    <row r="12" spans="2:60" ht="14.25" customHeight="1">
      <c r="B12" s="8"/>
      <c r="BF12" s="38"/>
      <c r="BG12" s="38"/>
      <c r="BH12" s="38"/>
    </row>
    <row r="13" spans="2:57" ht="15.75">
      <c r="B13" s="2" t="s">
        <v>77</v>
      </c>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2:61" s="15" customFormat="1" ht="51" customHeight="1">
      <c r="B14" s="10" t="s">
        <v>89</v>
      </c>
      <c r="C14" s="10" t="s">
        <v>90</v>
      </c>
      <c r="D14" s="10" t="s">
        <v>53</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63</v>
      </c>
      <c r="C15" s="39" t="s">
        <v>95</v>
      </c>
      <c r="D15" s="39" t="s">
        <v>81</v>
      </c>
      <c r="E15" s="40">
        <v>7</v>
      </c>
      <c r="F15" s="40">
        <v>6</v>
      </c>
      <c r="G15" s="40">
        <v>11</v>
      </c>
      <c r="H15" s="40">
        <v>4</v>
      </c>
      <c r="I15" s="40">
        <v>7</v>
      </c>
      <c r="J15" s="40">
        <v>4</v>
      </c>
      <c r="K15" s="40">
        <v>5</v>
      </c>
      <c r="L15" s="40">
        <v>3</v>
      </c>
      <c r="M15" s="40">
        <v>2</v>
      </c>
      <c r="N15" s="40">
        <v>8</v>
      </c>
      <c r="O15" s="40">
        <v>2</v>
      </c>
      <c r="P15" s="40">
        <v>4</v>
      </c>
      <c r="Q15" s="40">
        <v>2</v>
      </c>
      <c r="R15" s="40">
        <v>2</v>
      </c>
      <c r="S15" s="40">
        <v>1</v>
      </c>
      <c r="T15" s="40">
        <v>3</v>
      </c>
      <c r="U15" s="40">
        <v>2</v>
      </c>
      <c r="V15" s="40">
        <v>3</v>
      </c>
      <c r="W15" s="40">
        <v>1</v>
      </c>
      <c r="X15" s="40">
        <v>0</v>
      </c>
      <c r="Y15" s="40">
        <v>0</v>
      </c>
      <c r="Z15" s="40">
        <v>0</v>
      </c>
      <c r="AA15" s="40">
        <v>1</v>
      </c>
      <c r="AB15" s="40">
        <v>0</v>
      </c>
      <c r="AC15" s="40">
        <v>0</v>
      </c>
      <c r="AD15" s="40">
        <v>0</v>
      </c>
      <c r="AE15" s="40">
        <v>0</v>
      </c>
      <c r="AF15" s="40">
        <v>0</v>
      </c>
      <c r="AG15" s="40">
        <v>0</v>
      </c>
      <c r="AH15" s="40">
        <v>0</v>
      </c>
      <c r="AI15" s="40">
        <v>1</v>
      </c>
      <c r="AJ15" s="40">
        <v>0</v>
      </c>
      <c r="AK15" s="40">
        <v>0</v>
      </c>
      <c r="AL15" s="40">
        <v>1</v>
      </c>
      <c r="AM15" s="40">
        <v>0</v>
      </c>
      <c r="AN15" s="40">
        <v>0</v>
      </c>
      <c r="AO15" s="40">
        <v>2</v>
      </c>
      <c r="AP15" s="40">
        <v>0</v>
      </c>
      <c r="AQ15" s="40">
        <v>0</v>
      </c>
      <c r="AR15" s="40">
        <v>0</v>
      </c>
      <c r="AS15" s="40">
        <v>0</v>
      </c>
      <c r="AT15" s="40">
        <v>0</v>
      </c>
      <c r="AU15" s="40">
        <v>0</v>
      </c>
      <c r="AV15" s="40">
        <v>0</v>
      </c>
      <c r="AW15" s="40">
        <v>0</v>
      </c>
      <c r="AX15" s="40">
        <v>0</v>
      </c>
      <c r="AY15" s="40">
        <v>1</v>
      </c>
      <c r="AZ15" s="40">
        <v>0</v>
      </c>
      <c r="BA15" s="40">
        <v>0</v>
      </c>
      <c r="BB15" s="40">
        <v>0</v>
      </c>
      <c r="BC15" s="40">
        <v>0</v>
      </c>
      <c r="BD15" s="40">
        <v>0</v>
      </c>
      <c r="BE15" s="40">
        <v>0</v>
      </c>
      <c r="BF15" s="41">
        <v>83</v>
      </c>
      <c r="BG15" s="26">
        <v>6.6</v>
      </c>
      <c r="BH15" s="26">
        <v>30.849999999999994</v>
      </c>
      <c r="BI15" s="42">
        <v>0.9156626506</v>
      </c>
      <c r="BJ15" s="43"/>
      <c r="BK15" s="44"/>
    </row>
    <row r="16" spans="2:63" ht="12">
      <c r="B16" s="45" t="s">
        <v>82</v>
      </c>
      <c r="C16" s="45" t="s">
        <v>96</v>
      </c>
      <c r="D16" s="45" t="s">
        <v>97</v>
      </c>
      <c r="E16" s="46">
        <v>19</v>
      </c>
      <c r="F16" s="46">
        <v>4</v>
      </c>
      <c r="G16" s="46">
        <v>8</v>
      </c>
      <c r="H16" s="46">
        <v>15</v>
      </c>
      <c r="I16" s="46">
        <v>11</v>
      </c>
      <c r="J16" s="46">
        <v>3</v>
      </c>
      <c r="K16" s="46">
        <v>1</v>
      </c>
      <c r="L16" s="46">
        <v>1</v>
      </c>
      <c r="M16" s="46">
        <v>3</v>
      </c>
      <c r="N16" s="46">
        <v>5</v>
      </c>
      <c r="O16" s="46">
        <v>1</v>
      </c>
      <c r="P16" s="46">
        <v>11</v>
      </c>
      <c r="Q16" s="46">
        <v>5</v>
      </c>
      <c r="R16" s="46">
        <v>3</v>
      </c>
      <c r="S16" s="46">
        <v>8</v>
      </c>
      <c r="T16" s="46">
        <v>7</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105</v>
      </c>
      <c r="BG16" s="30">
        <v>4.636363636363637</v>
      </c>
      <c r="BH16" s="30">
        <v>15.25</v>
      </c>
      <c r="BI16" s="48">
        <v>1</v>
      </c>
      <c r="BJ16" s="43"/>
      <c r="BK16" s="44"/>
    </row>
    <row r="17" spans="2:63" ht="12">
      <c r="B17" s="45" t="s">
        <v>82</v>
      </c>
      <c r="C17" s="45" t="s">
        <v>98</v>
      </c>
      <c r="D17" s="45" t="s">
        <v>99</v>
      </c>
      <c r="E17" s="46">
        <v>44</v>
      </c>
      <c r="F17" s="46">
        <v>68</v>
      </c>
      <c r="G17" s="46">
        <v>57</v>
      </c>
      <c r="H17" s="46">
        <v>24</v>
      </c>
      <c r="I17" s="46">
        <v>17</v>
      </c>
      <c r="J17" s="46">
        <v>7</v>
      </c>
      <c r="K17" s="46">
        <v>8</v>
      </c>
      <c r="L17" s="46">
        <v>5</v>
      </c>
      <c r="M17" s="46">
        <v>8</v>
      </c>
      <c r="N17" s="46">
        <v>11</v>
      </c>
      <c r="O17" s="46">
        <v>8</v>
      </c>
      <c r="P17" s="46">
        <v>14</v>
      </c>
      <c r="Q17" s="46">
        <v>10</v>
      </c>
      <c r="R17" s="46">
        <v>24</v>
      </c>
      <c r="S17" s="46">
        <v>21</v>
      </c>
      <c r="T17" s="46">
        <v>13</v>
      </c>
      <c r="U17" s="46">
        <v>11</v>
      </c>
      <c r="V17" s="46">
        <v>5</v>
      </c>
      <c r="W17" s="46">
        <v>0</v>
      </c>
      <c r="X17" s="46">
        <v>0</v>
      </c>
      <c r="Y17" s="46">
        <v>0</v>
      </c>
      <c r="Z17" s="46">
        <v>0</v>
      </c>
      <c r="AA17" s="46">
        <v>0</v>
      </c>
      <c r="AB17" s="46">
        <v>1</v>
      </c>
      <c r="AC17" s="46">
        <v>0</v>
      </c>
      <c r="AD17" s="46">
        <v>0</v>
      </c>
      <c r="AE17" s="46">
        <v>0</v>
      </c>
      <c r="AF17" s="46">
        <v>0</v>
      </c>
      <c r="AG17" s="46">
        <v>2</v>
      </c>
      <c r="AH17" s="46">
        <v>0</v>
      </c>
      <c r="AI17" s="46">
        <v>0</v>
      </c>
      <c r="AJ17" s="46">
        <v>0</v>
      </c>
      <c r="AK17" s="46">
        <v>0</v>
      </c>
      <c r="AL17" s="46">
        <v>0</v>
      </c>
      <c r="AM17" s="46">
        <v>1</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359</v>
      </c>
      <c r="BG17" s="30">
        <v>3.4583333333333335</v>
      </c>
      <c r="BH17" s="30">
        <v>16.186363636363637</v>
      </c>
      <c r="BI17" s="48">
        <v>0.9888579387</v>
      </c>
      <c r="BJ17" s="43"/>
      <c r="BK17" s="44"/>
    </row>
    <row r="18" spans="2:63" ht="12">
      <c r="B18" s="45" t="s">
        <v>82</v>
      </c>
      <c r="C18" s="45" t="s">
        <v>100</v>
      </c>
      <c r="D18" s="45" t="s">
        <v>101</v>
      </c>
      <c r="E18" s="46">
        <v>26</v>
      </c>
      <c r="F18" s="46">
        <v>21</v>
      </c>
      <c r="G18" s="46">
        <v>7</v>
      </c>
      <c r="H18" s="46">
        <v>13</v>
      </c>
      <c r="I18" s="46">
        <v>8</v>
      </c>
      <c r="J18" s="46">
        <v>7</v>
      </c>
      <c r="K18" s="46">
        <v>10</v>
      </c>
      <c r="L18" s="46">
        <v>17</v>
      </c>
      <c r="M18" s="46">
        <v>9</v>
      </c>
      <c r="N18" s="46">
        <v>10</v>
      </c>
      <c r="O18" s="46">
        <v>8</v>
      </c>
      <c r="P18" s="46">
        <v>17</v>
      </c>
      <c r="Q18" s="46">
        <v>18</v>
      </c>
      <c r="R18" s="46">
        <v>28</v>
      </c>
      <c r="S18" s="46">
        <v>27</v>
      </c>
      <c r="T18" s="46">
        <v>14</v>
      </c>
      <c r="U18" s="46">
        <v>6</v>
      </c>
      <c r="V18" s="46">
        <v>6</v>
      </c>
      <c r="W18" s="46">
        <v>0</v>
      </c>
      <c r="X18" s="46">
        <v>0</v>
      </c>
      <c r="Y18" s="46">
        <v>0</v>
      </c>
      <c r="Z18" s="46">
        <v>1</v>
      </c>
      <c r="AA18" s="46">
        <v>0</v>
      </c>
      <c r="AB18" s="46">
        <v>0</v>
      </c>
      <c r="AC18" s="46">
        <v>0</v>
      </c>
      <c r="AD18" s="46">
        <v>0</v>
      </c>
      <c r="AE18" s="46">
        <v>0</v>
      </c>
      <c r="AF18" s="46">
        <v>0</v>
      </c>
      <c r="AG18" s="46">
        <v>0</v>
      </c>
      <c r="AH18" s="46">
        <v>0</v>
      </c>
      <c r="AI18" s="46">
        <v>1</v>
      </c>
      <c r="AJ18" s="46">
        <v>0</v>
      </c>
      <c r="AK18" s="46">
        <v>1</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255</v>
      </c>
      <c r="BG18" s="30">
        <v>10</v>
      </c>
      <c r="BH18" s="30">
        <v>16.375</v>
      </c>
      <c r="BI18" s="48">
        <v>0.9882352941</v>
      </c>
      <c r="BJ18" s="43"/>
      <c r="BK18" s="44"/>
    </row>
    <row r="19" spans="2:63" ht="12">
      <c r="B19" s="45" t="s">
        <v>82</v>
      </c>
      <c r="C19" s="45" t="s">
        <v>102</v>
      </c>
      <c r="D19" s="45" t="s">
        <v>103</v>
      </c>
      <c r="E19" s="46">
        <v>59</v>
      </c>
      <c r="F19" s="46">
        <v>63</v>
      </c>
      <c r="G19" s="46">
        <v>67</v>
      </c>
      <c r="H19" s="46">
        <v>43</v>
      </c>
      <c r="I19" s="46">
        <v>16</v>
      </c>
      <c r="J19" s="46">
        <v>14</v>
      </c>
      <c r="K19" s="46">
        <v>4</v>
      </c>
      <c r="L19" s="46">
        <v>15</v>
      </c>
      <c r="M19" s="46">
        <v>4</v>
      </c>
      <c r="N19" s="46">
        <v>4</v>
      </c>
      <c r="O19" s="46">
        <v>7</v>
      </c>
      <c r="P19" s="46">
        <v>6</v>
      </c>
      <c r="Q19" s="46">
        <v>4</v>
      </c>
      <c r="R19" s="46">
        <v>3</v>
      </c>
      <c r="S19" s="46">
        <v>3</v>
      </c>
      <c r="T19" s="46">
        <v>4</v>
      </c>
      <c r="U19" s="46">
        <v>2</v>
      </c>
      <c r="V19" s="46">
        <v>2</v>
      </c>
      <c r="W19" s="46">
        <v>1</v>
      </c>
      <c r="X19" s="46">
        <v>1</v>
      </c>
      <c r="Y19" s="46">
        <v>1</v>
      </c>
      <c r="Z19" s="46">
        <v>1</v>
      </c>
      <c r="AA19" s="46">
        <v>2</v>
      </c>
      <c r="AB19" s="46">
        <v>2</v>
      </c>
      <c r="AC19" s="46">
        <v>1</v>
      </c>
      <c r="AD19" s="46">
        <v>1</v>
      </c>
      <c r="AE19" s="46">
        <v>2</v>
      </c>
      <c r="AF19" s="46">
        <v>2</v>
      </c>
      <c r="AG19" s="46">
        <v>2</v>
      </c>
      <c r="AH19" s="46">
        <v>1</v>
      </c>
      <c r="AI19" s="46">
        <v>2</v>
      </c>
      <c r="AJ19" s="46">
        <v>3</v>
      </c>
      <c r="AK19" s="46">
        <v>1</v>
      </c>
      <c r="AL19" s="46">
        <v>2</v>
      </c>
      <c r="AM19" s="46">
        <v>1</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346</v>
      </c>
      <c r="BG19" s="30">
        <v>2.7686567164179103</v>
      </c>
      <c r="BH19" s="30">
        <v>24.69999999999999</v>
      </c>
      <c r="BI19" s="48">
        <v>0.9248554913</v>
      </c>
      <c r="BJ19" s="43"/>
      <c r="BK19" s="44"/>
    </row>
    <row r="20" spans="2:63" ht="12">
      <c r="B20" s="45" t="s">
        <v>82</v>
      </c>
      <c r="C20" s="45" t="s">
        <v>104</v>
      </c>
      <c r="D20" s="45" t="s">
        <v>105</v>
      </c>
      <c r="E20" s="46">
        <v>37</v>
      </c>
      <c r="F20" s="46">
        <v>46</v>
      </c>
      <c r="G20" s="46">
        <v>28</v>
      </c>
      <c r="H20" s="46">
        <v>12</v>
      </c>
      <c r="I20" s="46">
        <v>7</v>
      </c>
      <c r="J20" s="46">
        <v>10</v>
      </c>
      <c r="K20" s="46">
        <v>1</v>
      </c>
      <c r="L20" s="46">
        <v>1</v>
      </c>
      <c r="M20" s="46">
        <v>1</v>
      </c>
      <c r="N20" s="46">
        <v>2</v>
      </c>
      <c r="O20" s="46">
        <v>0</v>
      </c>
      <c r="P20" s="46">
        <v>0</v>
      </c>
      <c r="Q20" s="46">
        <v>2</v>
      </c>
      <c r="R20" s="46">
        <v>4</v>
      </c>
      <c r="S20" s="46">
        <v>1</v>
      </c>
      <c r="T20" s="46">
        <v>3</v>
      </c>
      <c r="U20" s="46">
        <v>3</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9">
        <v>158</v>
      </c>
      <c r="BG20" s="30">
        <v>1.9239130434782608</v>
      </c>
      <c r="BH20" s="30">
        <v>13.774999999999999</v>
      </c>
      <c r="BI20" s="48">
        <v>1</v>
      </c>
      <c r="BJ20" s="43"/>
      <c r="BK20" s="44"/>
    </row>
    <row r="21" spans="2:63" ht="12">
      <c r="B21" s="45" t="s">
        <v>82</v>
      </c>
      <c r="C21" s="45" t="s">
        <v>106</v>
      </c>
      <c r="D21" s="45" t="s">
        <v>107</v>
      </c>
      <c r="E21" s="46">
        <v>44</v>
      </c>
      <c r="F21" s="46">
        <v>65</v>
      </c>
      <c r="G21" s="46">
        <v>63</v>
      </c>
      <c r="H21" s="46">
        <v>54</v>
      </c>
      <c r="I21" s="46">
        <v>38</v>
      </c>
      <c r="J21" s="46">
        <v>27</v>
      </c>
      <c r="K21" s="46">
        <v>19</v>
      </c>
      <c r="L21" s="46">
        <v>15</v>
      </c>
      <c r="M21" s="46">
        <v>15</v>
      </c>
      <c r="N21" s="46">
        <v>17</v>
      </c>
      <c r="O21" s="46">
        <v>12</v>
      </c>
      <c r="P21" s="46">
        <v>11</v>
      </c>
      <c r="Q21" s="46">
        <v>9</v>
      </c>
      <c r="R21" s="46">
        <v>8</v>
      </c>
      <c r="S21" s="46">
        <v>4</v>
      </c>
      <c r="T21" s="46">
        <v>2</v>
      </c>
      <c r="U21" s="46">
        <v>6</v>
      </c>
      <c r="V21" s="46">
        <v>2</v>
      </c>
      <c r="W21" s="46">
        <v>5</v>
      </c>
      <c r="X21" s="46">
        <v>7</v>
      </c>
      <c r="Y21" s="46">
        <v>6</v>
      </c>
      <c r="Z21" s="46">
        <v>3</v>
      </c>
      <c r="AA21" s="46">
        <v>5</v>
      </c>
      <c r="AB21" s="46">
        <v>4</v>
      </c>
      <c r="AC21" s="46">
        <v>4</v>
      </c>
      <c r="AD21" s="46">
        <v>3</v>
      </c>
      <c r="AE21" s="46">
        <v>1</v>
      </c>
      <c r="AF21" s="46">
        <v>1</v>
      </c>
      <c r="AG21" s="46">
        <v>1</v>
      </c>
      <c r="AH21" s="46">
        <v>5</v>
      </c>
      <c r="AI21" s="46">
        <v>6</v>
      </c>
      <c r="AJ21" s="46">
        <v>1</v>
      </c>
      <c r="AK21" s="46">
        <v>1</v>
      </c>
      <c r="AL21" s="46">
        <v>1</v>
      </c>
      <c r="AM21" s="46">
        <v>0</v>
      </c>
      <c r="AN21" s="46">
        <v>0</v>
      </c>
      <c r="AO21" s="46">
        <v>1</v>
      </c>
      <c r="AP21" s="46">
        <v>0</v>
      </c>
      <c r="AQ21" s="46">
        <v>1</v>
      </c>
      <c r="AR21" s="46">
        <v>0</v>
      </c>
      <c r="AS21" s="46">
        <v>0</v>
      </c>
      <c r="AT21" s="46">
        <v>0</v>
      </c>
      <c r="AU21" s="46">
        <v>0</v>
      </c>
      <c r="AV21" s="46">
        <v>0</v>
      </c>
      <c r="AW21" s="46">
        <v>0</v>
      </c>
      <c r="AX21" s="46">
        <v>0</v>
      </c>
      <c r="AY21" s="46">
        <v>0</v>
      </c>
      <c r="AZ21" s="46">
        <v>0</v>
      </c>
      <c r="BA21" s="46">
        <v>0</v>
      </c>
      <c r="BB21" s="46">
        <v>0</v>
      </c>
      <c r="BC21" s="46">
        <v>0</v>
      </c>
      <c r="BD21" s="46">
        <v>0</v>
      </c>
      <c r="BE21" s="46">
        <v>0</v>
      </c>
      <c r="BF21" s="47">
        <v>467</v>
      </c>
      <c r="BG21" s="30">
        <v>4.2105263157894735</v>
      </c>
      <c r="BH21" s="30">
        <v>24.662499999999994</v>
      </c>
      <c r="BI21" s="48">
        <v>0.8800856531</v>
      </c>
      <c r="BJ21" s="43"/>
      <c r="BK21" s="44"/>
    </row>
    <row r="22" spans="2:63" ht="12">
      <c r="B22" s="45" t="s">
        <v>82</v>
      </c>
      <c r="C22" s="45" t="s">
        <v>108</v>
      </c>
      <c r="D22" s="45" t="s">
        <v>109</v>
      </c>
      <c r="E22" s="46">
        <v>17</v>
      </c>
      <c r="F22" s="46">
        <v>8</v>
      </c>
      <c r="G22" s="46">
        <v>15</v>
      </c>
      <c r="H22" s="46">
        <v>17</v>
      </c>
      <c r="I22" s="46">
        <v>8</v>
      </c>
      <c r="J22" s="46">
        <v>10</v>
      </c>
      <c r="K22" s="46">
        <v>15</v>
      </c>
      <c r="L22" s="46">
        <v>12</v>
      </c>
      <c r="M22" s="46">
        <v>11</v>
      </c>
      <c r="N22" s="46">
        <v>10</v>
      </c>
      <c r="O22" s="46">
        <v>16</v>
      </c>
      <c r="P22" s="46">
        <v>10</v>
      </c>
      <c r="Q22" s="46">
        <v>10</v>
      </c>
      <c r="R22" s="46">
        <v>11</v>
      </c>
      <c r="S22" s="46">
        <v>18</v>
      </c>
      <c r="T22" s="46">
        <v>7</v>
      </c>
      <c r="U22" s="46">
        <v>10</v>
      </c>
      <c r="V22" s="46">
        <v>2</v>
      </c>
      <c r="W22" s="46">
        <v>10</v>
      </c>
      <c r="X22" s="46">
        <v>4</v>
      </c>
      <c r="Y22" s="46">
        <v>8</v>
      </c>
      <c r="Z22" s="46">
        <v>7</v>
      </c>
      <c r="AA22" s="46">
        <v>4</v>
      </c>
      <c r="AB22" s="46">
        <v>8</v>
      </c>
      <c r="AC22" s="46">
        <v>7</v>
      </c>
      <c r="AD22" s="46">
        <v>9</v>
      </c>
      <c r="AE22" s="46">
        <v>4</v>
      </c>
      <c r="AF22" s="46">
        <v>5</v>
      </c>
      <c r="AG22" s="46">
        <v>1</v>
      </c>
      <c r="AH22" s="46">
        <v>5</v>
      </c>
      <c r="AI22" s="46">
        <v>5</v>
      </c>
      <c r="AJ22" s="46">
        <v>7</v>
      </c>
      <c r="AK22" s="46">
        <v>10</v>
      </c>
      <c r="AL22" s="46">
        <v>10</v>
      </c>
      <c r="AM22" s="46">
        <v>6</v>
      </c>
      <c r="AN22" s="46">
        <v>2</v>
      </c>
      <c r="AO22" s="46">
        <v>7</v>
      </c>
      <c r="AP22" s="46">
        <v>13</v>
      </c>
      <c r="AQ22" s="46">
        <v>6</v>
      </c>
      <c r="AR22" s="46">
        <v>5</v>
      </c>
      <c r="AS22" s="46">
        <v>4</v>
      </c>
      <c r="AT22" s="46">
        <v>5</v>
      </c>
      <c r="AU22" s="46">
        <v>3</v>
      </c>
      <c r="AV22" s="46">
        <v>2</v>
      </c>
      <c r="AW22" s="46">
        <v>6</v>
      </c>
      <c r="AX22" s="46">
        <v>0</v>
      </c>
      <c r="AY22" s="46">
        <v>0</v>
      </c>
      <c r="AZ22" s="46">
        <v>0</v>
      </c>
      <c r="BA22" s="46">
        <v>0</v>
      </c>
      <c r="BB22" s="46">
        <v>1</v>
      </c>
      <c r="BC22" s="46">
        <v>0</v>
      </c>
      <c r="BD22" s="46">
        <v>0</v>
      </c>
      <c r="BE22" s="46">
        <v>0</v>
      </c>
      <c r="BF22" s="47">
        <v>371</v>
      </c>
      <c r="BG22" s="30">
        <v>14.88888888888889</v>
      </c>
      <c r="BH22" s="30">
        <v>40.6125</v>
      </c>
      <c r="BI22" s="48">
        <v>0.5579514825</v>
      </c>
      <c r="BJ22" s="43"/>
      <c r="BK22" s="44"/>
    </row>
    <row r="23" spans="2:63" ht="12">
      <c r="B23" s="45" t="s">
        <v>82</v>
      </c>
      <c r="C23" s="45" t="s">
        <v>110</v>
      </c>
      <c r="D23" s="45" t="s">
        <v>111</v>
      </c>
      <c r="E23" s="46">
        <v>1</v>
      </c>
      <c r="F23" s="46">
        <v>6</v>
      </c>
      <c r="G23" s="46">
        <v>24</v>
      </c>
      <c r="H23" s="46">
        <v>19</v>
      </c>
      <c r="I23" s="46">
        <v>8</v>
      </c>
      <c r="J23" s="46">
        <v>10</v>
      </c>
      <c r="K23" s="46">
        <v>5</v>
      </c>
      <c r="L23" s="46">
        <v>8</v>
      </c>
      <c r="M23" s="46">
        <v>9</v>
      </c>
      <c r="N23" s="46">
        <v>2</v>
      </c>
      <c r="O23" s="46">
        <v>22</v>
      </c>
      <c r="P23" s="46">
        <v>10</v>
      </c>
      <c r="Q23" s="46">
        <v>14</v>
      </c>
      <c r="R23" s="46">
        <v>9</v>
      </c>
      <c r="S23" s="46">
        <v>9</v>
      </c>
      <c r="T23" s="46">
        <v>14</v>
      </c>
      <c r="U23" s="46">
        <v>14</v>
      </c>
      <c r="V23" s="46">
        <v>3</v>
      </c>
      <c r="W23" s="46">
        <v>9</v>
      </c>
      <c r="X23" s="46">
        <v>7</v>
      </c>
      <c r="Y23" s="46">
        <v>12</v>
      </c>
      <c r="Z23" s="46">
        <v>7</v>
      </c>
      <c r="AA23" s="46">
        <v>12</v>
      </c>
      <c r="AB23" s="46">
        <v>14</v>
      </c>
      <c r="AC23" s="46">
        <v>9</v>
      </c>
      <c r="AD23" s="46">
        <v>5</v>
      </c>
      <c r="AE23" s="46">
        <v>8</v>
      </c>
      <c r="AF23" s="46">
        <v>10</v>
      </c>
      <c r="AG23" s="46">
        <v>3</v>
      </c>
      <c r="AH23" s="46">
        <v>7</v>
      </c>
      <c r="AI23" s="46">
        <v>1</v>
      </c>
      <c r="AJ23" s="46">
        <v>1</v>
      </c>
      <c r="AK23" s="46">
        <v>3</v>
      </c>
      <c r="AL23" s="46">
        <v>2</v>
      </c>
      <c r="AM23" s="46">
        <v>1</v>
      </c>
      <c r="AN23" s="46">
        <v>3</v>
      </c>
      <c r="AO23" s="46">
        <v>0</v>
      </c>
      <c r="AP23" s="46">
        <v>1</v>
      </c>
      <c r="AQ23" s="46">
        <v>0</v>
      </c>
      <c r="AR23" s="46">
        <v>2</v>
      </c>
      <c r="AS23" s="46">
        <v>0</v>
      </c>
      <c r="AT23" s="46">
        <v>0</v>
      </c>
      <c r="AU23" s="46">
        <v>0</v>
      </c>
      <c r="AV23" s="46">
        <v>0</v>
      </c>
      <c r="AW23" s="46">
        <v>0</v>
      </c>
      <c r="AX23" s="46">
        <v>0</v>
      </c>
      <c r="AY23" s="46">
        <v>0</v>
      </c>
      <c r="AZ23" s="46">
        <v>0</v>
      </c>
      <c r="BA23" s="46">
        <v>0</v>
      </c>
      <c r="BB23" s="46">
        <v>0</v>
      </c>
      <c r="BC23" s="46">
        <v>0</v>
      </c>
      <c r="BD23" s="46">
        <v>0</v>
      </c>
      <c r="BE23" s="46">
        <v>0</v>
      </c>
      <c r="BF23" s="47">
        <v>304</v>
      </c>
      <c r="BG23" s="30">
        <v>14.61111111111111</v>
      </c>
      <c r="BH23" s="30">
        <v>29.82857142857143</v>
      </c>
      <c r="BI23" s="48">
        <v>0.6151315789</v>
      </c>
      <c r="BJ23" s="43"/>
      <c r="BK23" s="44"/>
    </row>
    <row r="24" spans="2:63" ht="12">
      <c r="B24" s="45" t="s">
        <v>82</v>
      </c>
      <c r="C24" s="45" t="s">
        <v>112</v>
      </c>
      <c r="D24" s="45" t="s">
        <v>113</v>
      </c>
      <c r="E24" s="46">
        <v>55</v>
      </c>
      <c r="F24" s="46">
        <v>42</v>
      </c>
      <c r="G24" s="46">
        <v>27</v>
      </c>
      <c r="H24" s="46">
        <v>13</v>
      </c>
      <c r="I24" s="46">
        <v>5</v>
      </c>
      <c r="J24" s="46">
        <v>7</v>
      </c>
      <c r="K24" s="46">
        <v>13</v>
      </c>
      <c r="L24" s="46">
        <v>4</v>
      </c>
      <c r="M24" s="46">
        <v>4</v>
      </c>
      <c r="N24" s="46">
        <v>4</v>
      </c>
      <c r="O24" s="46">
        <v>4</v>
      </c>
      <c r="P24" s="46">
        <v>4</v>
      </c>
      <c r="Q24" s="46">
        <v>6</v>
      </c>
      <c r="R24" s="46">
        <v>7</v>
      </c>
      <c r="S24" s="46">
        <v>5</v>
      </c>
      <c r="T24" s="46">
        <v>6</v>
      </c>
      <c r="U24" s="46">
        <v>3</v>
      </c>
      <c r="V24" s="46">
        <v>4</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213</v>
      </c>
      <c r="BG24" s="30">
        <v>2.3703703703703702</v>
      </c>
      <c r="BH24" s="30">
        <v>15.391666666666666</v>
      </c>
      <c r="BI24" s="48">
        <v>1</v>
      </c>
      <c r="BJ24" s="43"/>
      <c r="BK24" s="44"/>
    </row>
    <row r="25" spans="2:63" ht="12">
      <c r="B25" s="45" t="s">
        <v>82</v>
      </c>
      <c r="C25" s="45" t="s">
        <v>114</v>
      </c>
      <c r="D25" s="45" t="s">
        <v>115</v>
      </c>
      <c r="E25" s="46">
        <v>14</v>
      </c>
      <c r="F25" s="46">
        <v>5</v>
      </c>
      <c r="G25" s="46">
        <v>9</v>
      </c>
      <c r="H25" s="46">
        <v>11</v>
      </c>
      <c r="I25" s="46">
        <v>9</v>
      </c>
      <c r="J25" s="46">
        <v>9</v>
      </c>
      <c r="K25" s="46">
        <v>2</v>
      </c>
      <c r="L25" s="46">
        <v>2</v>
      </c>
      <c r="M25" s="46">
        <v>3</v>
      </c>
      <c r="N25" s="46">
        <v>4</v>
      </c>
      <c r="O25" s="46">
        <v>3</v>
      </c>
      <c r="P25" s="46">
        <v>1</v>
      </c>
      <c r="Q25" s="46">
        <v>2</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74</v>
      </c>
      <c r="BG25" s="30">
        <v>3.8636363636363638</v>
      </c>
      <c r="BH25" s="30">
        <v>10.766666666666666</v>
      </c>
      <c r="BI25" s="48">
        <v>1</v>
      </c>
      <c r="BJ25" s="43"/>
      <c r="BK25" s="44"/>
    </row>
    <row r="26" spans="2:63" ht="12">
      <c r="B26" s="45" t="s">
        <v>82</v>
      </c>
      <c r="C26" s="45" t="s">
        <v>116</v>
      </c>
      <c r="D26" s="45" t="s">
        <v>117</v>
      </c>
      <c r="E26" s="46">
        <v>43</v>
      </c>
      <c r="F26" s="46">
        <v>18</v>
      </c>
      <c r="G26" s="46">
        <v>22</v>
      </c>
      <c r="H26" s="46">
        <v>10</v>
      </c>
      <c r="I26" s="46">
        <v>14</v>
      </c>
      <c r="J26" s="46">
        <v>9</v>
      </c>
      <c r="K26" s="46">
        <v>2</v>
      </c>
      <c r="L26" s="46">
        <v>3</v>
      </c>
      <c r="M26" s="46">
        <v>2</v>
      </c>
      <c r="N26" s="46">
        <v>0</v>
      </c>
      <c r="O26" s="46">
        <v>3</v>
      </c>
      <c r="P26" s="46">
        <v>0</v>
      </c>
      <c r="Q26" s="46">
        <v>0</v>
      </c>
      <c r="R26" s="46">
        <v>0</v>
      </c>
      <c r="S26" s="46">
        <v>0</v>
      </c>
      <c r="T26" s="46">
        <v>0</v>
      </c>
      <c r="U26" s="46">
        <v>0</v>
      </c>
      <c r="V26" s="46">
        <v>1</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127</v>
      </c>
      <c r="BG26" s="30">
        <v>2.1363636363636362</v>
      </c>
      <c r="BH26" s="30">
        <v>7.88333333333333</v>
      </c>
      <c r="BI26" s="48">
        <v>1</v>
      </c>
      <c r="BJ26" s="43"/>
      <c r="BK26" s="44"/>
    </row>
    <row r="27" spans="2:63" ht="12">
      <c r="B27" s="45" t="s">
        <v>82</v>
      </c>
      <c r="C27" s="45" t="s">
        <v>118</v>
      </c>
      <c r="D27" s="45" t="s">
        <v>119</v>
      </c>
      <c r="E27" s="46">
        <v>88</v>
      </c>
      <c r="F27" s="46">
        <v>77</v>
      </c>
      <c r="G27" s="46">
        <v>45</v>
      </c>
      <c r="H27" s="46">
        <v>32</v>
      </c>
      <c r="I27" s="46">
        <v>20</v>
      </c>
      <c r="J27" s="46">
        <v>23</v>
      </c>
      <c r="K27" s="46">
        <v>7</v>
      </c>
      <c r="L27" s="46">
        <v>7</v>
      </c>
      <c r="M27" s="46">
        <v>7</v>
      </c>
      <c r="N27" s="46">
        <v>10</v>
      </c>
      <c r="O27" s="46">
        <v>4</v>
      </c>
      <c r="P27" s="46">
        <v>3</v>
      </c>
      <c r="Q27" s="46">
        <v>4</v>
      </c>
      <c r="R27" s="46">
        <v>6</v>
      </c>
      <c r="S27" s="46">
        <v>8</v>
      </c>
      <c r="T27" s="46">
        <v>3</v>
      </c>
      <c r="U27" s="46">
        <v>3</v>
      </c>
      <c r="V27" s="46">
        <v>3</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350</v>
      </c>
      <c r="BG27" s="30">
        <v>2.2333333333333334</v>
      </c>
      <c r="BH27" s="30">
        <v>13.916666666666666</v>
      </c>
      <c r="BI27" s="48">
        <v>1</v>
      </c>
      <c r="BJ27" s="43"/>
      <c r="BK27" s="44"/>
    </row>
    <row r="28" spans="2:63" ht="12">
      <c r="B28" s="45" t="s">
        <v>82</v>
      </c>
      <c r="C28" s="45" t="s">
        <v>120</v>
      </c>
      <c r="D28" s="45" t="s">
        <v>121</v>
      </c>
      <c r="E28" s="46">
        <v>5</v>
      </c>
      <c r="F28" s="46">
        <v>7</v>
      </c>
      <c r="G28" s="46">
        <v>22</v>
      </c>
      <c r="H28" s="46">
        <v>8</v>
      </c>
      <c r="I28" s="46">
        <v>7</v>
      </c>
      <c r="J28" s="46">
        <v>10</v>
      </c>
      <c r="K28" s="46">
        <v>7</v>
      </c>
      <c r="L28" s="46">
        <v>5</v>
      </c>
      <c r="M28" s="46">
        <v>3</v>
      </c>
      <c r="N28" s="46">
        <v>2</v>
      </c>
      <c r="O28" s="46">
        <v>1</v>
      </c>
      <c r="P28" s="46">
        <v>0</v>
      </c>
      <c r="Q28" s="46">
        <v>1</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78</v>
      </c>
      <c r="BG28" s="30">
        <v>3.6875</v>
      </c>
      <c r="BH28" s="30">
        <v>9.049999999999997</v>
      </c>
      <c r="BI28" s="48">
        <v>1</v>
      </c>
      <c r="BJ28" s="43"/>
      <c r="BK28" s="44"/>
    </row>
    <row r="29" spans="2:63" ht="12">
      <c r="B29" s="45" t="s">
        <v>82</v>
      </c>
      <c r="C29" s="45" t="s">
        <v>122</v>
      </c>
      <c r="D29" s="45" t="s">
        <v>123</v>
      </c>
      <c r="E29" s="46">
        <v>94</v>
      </c>
      <c r="F29" s="46">
        <v>82</v>
      </c>
      <c r="G29" s="46">
        <v>54</v>
      </c>
      <c r="H29" s="46">
        <v>54</v>
      </c>
      <c r="I29" s="46">
        <v>21</v>
      </c>
      <c r="J29" s="46">
        <v>20</v>
      </c>
      <c r="K29" s="46">
        <v>10</v>
      </c>
      <c r="L29" s="46">
        <v>15</v>
      </c>
      <c r="M29" s="46">
        <v>14</v>
      </c>
      <c r="N29" s="46">
        <v>20</v>
      </c>
      <c r="O29" s="46">
        <v>10</v>
      </c>
      <c r="P29" s="46">
        <v>3</v>
      </c>
      <c r="Q29" s="46">
        <v>3</v>
      </c>
      <c r="R29" s="46">
        <v>1</v>
      </c>
      <c r="S29" s="46">
        <v>8</v>
      </c>
      <c r="T29" s="46">
        <v>1</v>
      </c>
      <c r="U29" s="46">
        <v>2</v>
      </c>
      <c r="V29" s="46">
        <v>4</v>
      </c>
      <c r="W29" s="46">
        <v>5</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421</v>
      </c>
      <c r="BG29" s="30">
        <v>2.648148148148148</v>
      </c>
      <c r="BH29" s="30">
        <v>12.983333333333329</v>
      </c>
      <c r="BI29" s="48">
        <v>0.9881235154</v>
      </c>
      <c r="BJ29" s="43"/>
      <c r="BK29" s="44"/>
    </row>
    <row r="30" spans="2:63" ht="12">
      <c r="B30" s="45" t="s">
        <v>82</v>
      </c>
      <c r="C30" s="45" t="s">
        <v>124</v>
      </c>
      <c r="D30" s="45" t="s">
        <v>125</v>
      </c>
      <c r="E30" s="46">
        <v>179</v>
      </c>
      <c r="F30" s="46">
        <v>92</v>
      </c>
      <c r="G30" s="46">
        <v>67</v>
      </c>
      <c r="H30" s="46">
        <v>74</v>
      </c>
      <c r="I30" s="46">
        <v>47</v>
      </c>
      <c r="J30" s="46">
        <v>48</v>
      </c>
      <c r="K30" s="46">
        <v>41</v>
      </c>
      <c r="L30" s="46">
        <v>35</v>
      </c>
      <c r="M30" s="46">
        <v>35</v>
      </c>
      <c r="N30" s="46">
        <v>18</v>
      </c>
      <c r="O30" s="46">
        <v>16</v>
      </c>
      <c r="P30" s="46">
        <v>21</v>
      </c>
      <c r="Q30" s="46">
        <v>28</v>
      </c>
      <c r="R30" s="46">
        <v>18</v>
      </c>
      <c r="S30" s="46">
        <v>30</v>
      </c>
      <c r="T30" s="46">
        <v>15</v>
      </c>
      <c r="U30" s="46">
        <v>10</v>
      </c>
      <c r="V30" s="46">
        <v>9</v>
      </c>
      <c r="W30" s="46">
        <v>0</v>
      </c>
      <c r="X30" s="46">
        <v>2</v>
      </c>
      <c r="Y30" s="46">
        <v>1</v>
      </c>
      <c r="Z30" s="46">
        <v>0</v>
      </c>
      <c r="AA30" s="46">
        <v>2</v>
      </c>
      <c r="AB30" s="46">
        <v>1</v>
      </c>
      <c r="AC30" s="46">
        <v>1</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790</v>
      </c>
      <c r="BG30" s="30">
        <v>3.777027027027027</v>
      </c>
      <c r="BH30" s="30">
        <v>15.1</v>
      </c>
      <c r="BI30" s="48">
        <v>0.9911392405</v>
      </c>
      <c r="BJ30" s="43"/>
      <c r="BK30" s="44"/>
    </row>
    <row r="31" spans="2:63" ht="12">
      <c r="B31" s="45" t="s">
        <v>82</v>
      </c>
      <c r="C31" s="45" t="s">
        <v>126</v>
      </c>
      <c r="D31" s="45" t="s">
        <v>127</v>
      </c>
      <c r="E31" s="46">
        <v>68</v>
      </c>
      <c r="F31" s="46">
        <v>50</v>
      </c>
      <c r="G31" s="46">
        <v>27</v>
      </c>
      <c r="H31" s="46">
        <v>21</v>
      </c>
      <c r="I31" s="46">
        <v>10</v>
      </c>
      <c r="J31" s="46">
        <v>5</v>
      </c>
      <c r="K31" s="46">
        <v>6</v>
      </c>
      <c r="L31" s="46">
        <v>3</v>
      </c>
      <c r="M31" s="46">
        <v>7</v>
      </c>
      <c r="N31" s="46">
        <v>2</v>
      </c>
      <c r="O31" s="46">
        <v>0</v>
      </c>
      <c r="P31" s="46">
        <v>1</v>
      </c>
      <c r="Q31" s="46">
        <v>3</v>
      </c>
      <c r="R31" s="46">
        <v>2</v>
      </c>
      <c r="S31" s="46">
        <v>3</v>
      </c>
      <c r="T31" s="46">
        <v>0</v>
      </c>
      <c r="U31" s="46">
        <v>0</v>
      </c>
      <c r="V31" s="46">
        <v>0</v>
      </c>
      <c r="W31" s="46">
        <v>1</v>
      </c>
      <c r="X31" s="46">
        <v>0</v>
      </c>
      <c r="Y31" s="46">
        <v>0</v>
      </c>
      <c r="Z31" s="46">
        <v>0</v>
      </c>
      <c r="AA31" s="46">
        <v>0</v>
      </c>
      <c r="AB31" s="46">
        <v>0</v>
      </c>
      <c r="AC31" s="46">
        <v>0</v>
      </c>
      <c r="AD31" s="46">
        <v>0</v>
      </c>
      <c r="AE31" s="46">
        <v>0</v>
      </c>
      <c r="AF31" s="46">
        <v>0</v>
      </c>
      <c r="AG31" s="46">
        <v>0</v>
      </c>
      <c r="AH31" s="46">
        <v>0</v>
      </c>
      <c r="AI31" s="46">
        <v>0</v>
      </c>
      <c r="AJ31" s="46">
        <v>1</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210</v>
      </c>
      <c r="BG31" s="30">
        <v>1.75</v>
      </c>
      <c r="BH31" s="30">
        <v>11.5</v>
      </c>
      <c r="BI31" s="48">
        <v>0.9904761905</v>
      </c>
      <c r="BJ31" s="43"/>
      <c r="BK31" s="44"/>
    </row>
    <row r="32" spans="2:63" ht="12">
      <c r="B32" s="45" t="s">
        <v>82</v>
      </c>
      <c r="C32" s="45" t="s">
        <v>128</v>
      </c>
      <c r="D32" s="45" t="s">
        <v>129</v>
      </c>
      <c r="E32" s="46">
        <v>89</v>
      </c>
      <c r="F32" s="46">
        <v>98</v>
      </c>
      <c r="G32" s="46">
        <v>65</v>
      </c>
      <c r="H32" s="46">
        <v>67</v>
      </c>
      <c r="I32" s="46">
        <v>41</v>
      </c>
      <c r="J32" s="46">
        <v>14</v>
      </c>
      <c r="K32" s="46">
        <v>15</v>
      </c>
      <c r="L32" s="46">
        <v>4</v>
      </c>
      <c r="M32" s="46">
        <v>5</v>
      </c>
      <c r="N32" s="46">
        <v>0</v>
      </c>
      <c r="O32" s="46">
        <v>1</v>
      </c>
      <c r="P32" s="46">
        <v>1</v>
      </c>
      <c r="Q32" s="46">
        <v>1</v>
      </c>
      <c r="R32" s="46">
        <v>0</v>
      </c>
      <c r="S32" s="46">
        <v>1</v>
      </c>
      <c r="T32" s="46">
        <v>0</v>
      </c>
      <c r="U32" s="46">
        <v>0</v>
      </c>
      <c r="V32" s="46">
        <v>0</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402</v>
      </c>
      <c r="BG32" s="30">
        <v>2.223076923076923</v>
      </c>
      <c r="BH32" s="30">
        <v>6.5266666666666655</v>
      </c>
      <c r="BI32" s="48">
        <v>1</v>
      </c>
      <c r="BJ32" s="43"/>
      <c r="BK32" s="44"/>
    </row>
    <row r="33" spans="2:63" ht="12">
      <c r="B33" s="45" t="s">
        <v>82</v>
      </c>
      <c r="C33" s="45" t="s">
        <v>130</v>
      </c>
      <c r="D33" s="45" t="s">
        <v>131</v>
      </c>
      <c r="E33" s="46">
        <v>5</v>
      </c>
      <c r="F33" s="46">
        <v>14</v>
      </c>
      <c r="G33" s="46">
        <v>7</v>
      </c>
      <c r="H33" s="46">
        <v>12</v>
      </c>
      <c r="I33" s="46">
        <v>5</v>
      </c>
      <c r="J33" s="46">
        <v>7</v>
      </c>
      <c r="K33" s="46">
        <v>9</v>
      </c>
      <c r="L33" s="46">
        <v>2</v>
      </c>
      <c r="M33" s="46">
        <v>0</v>
      </c>
      <c r="N33" s="46">
        <v>1</v>
      </c>
      <c r="O33" s="46">
        <v>2</v>
      </c>
      <c r="P33" s="46">
        <v>2</v>
      </c>
      <c r="Q33" s="46">
        <v>0</v>
      </c>
      <c r="R33" s="46">
        <v>0</v>
      </c>
      <c r="S33" s="46">
        <v>0</v>
      </c>
      <c r="T33" s="46">
        <v>0</v>
      </c>
      <c r="U33" s="46">
        <v>0</v>
      </c>
      <c r="V33" s="46">
        <v>1</v>
      </c>
      <c r="W33" s="46">
        <v>0</v>
      </c>
      <c r="X33" s="46">
        <v>0</v>
      </c>
      <c r="Y33" s="46">
        <v>1</v>
      </c>
      <c r="Z33" s="46">
        <v>0</v>
      </c>
      <c r="AA33" s="46">
        <v>0</v>
      </c>
      <c r="AB33" s="46">
        <v>0</v>
      </c>
      <c r="AC33" s="46">
        <v>0</v>
      </c>
      <c r="AD33" s="46">
        <v>1</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69</v>
      </c>
      <c r="BG33" s="30">
        <v>3.75</v>
      </c>
      <c r="BH33" s="30">
        <v>11.774999999999999</v>
      </c>
      <c r="BI33" s="48">
        <v>0.9710144928</v>
      </c>
      <c r="BJ33" s="43"/>
      <c r="BK33" s="44"/>
    </row>
    <row r="34" spans="2:63" ht="12">
      <c r="B34" s="45" t="s">
        <v>82</v>
      </c>
      <c r="C34" s="45" t="s">
        <v>132</v>
      </c>
      <c r="D34" s="45" t="s">
        <v>133</v>
      </c>
      <c r="E34" s="46">
        <v>0</v>
      </c>
      <c r="F34" s="46">
        <v>3</v>
      </c>
      <c r="G34" s="46">
        <v>1</v>
      </c>
      <c r="H34" s="46">
        <v>0</v>
      </c>
      <c r="I34" s="46">
        <v>1</v>
      </c>
      <c r="J34" s="46">
        <v>1</v>
      </c>
      <c r="K34" s="46">
        <v>0</v>
      </c>
      <c r="L34" s="46">
        <v>0</v>
      </c>
      <c r="M34" s="46">
        <v>0</v>
      </c>
      <c r="N34" s="46">
        <v>0</v>
      </c>
      <c r="O34" s="46">
        <v>0</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6</v>
      </c>
      <c r="BG34" s="30" t="s">
        <v>63</v>
      </c>
      <c r="BH34" s="30" t="s">
        <v>63</v>
      </c>
      <c r="BI34" s="48">
        <v>1</v>
      </c>
      <c r="BJ34" s="43"/>
      <c r="BK34" s="44"/>
    </row>
    <row r="35" spans="2:63" ht="12">
      <c r="B35" s="45" t="s">
        <v>82</v>
      </c>
      <c r="C35" s="45" t="s">
        <v>134</v>
      </c>
      <c r="D35" s="45" t="s">
        <v>135</v>
      </c>
      <c r="E35" s="46">
        <v>102</v>
      </c>
      <c r="F35" s="46">
        <v>107</v>
      </c>
      <c r="G35" s="46">
        <v>102</v>
      </c>
      <c r="H35" s="46">
        <v>81</v>
      </c>
      <c r="I35" s="46">
        <v>33</v>
      </c>
      <c r="J35" s="46">
        <v>47</v>
      </c>
      <c r="K35" s="46">
        <v>42</v>
      </c>
      <c r="L35" s="46">
        <v>37</v>
      </c>
      <c r="M35" s="46">
        <v>31</v>
      </c>
      <c r="N35" s="46">
        <v>25</v>
      </c>
      <c r="O35" s="46">
        <v>27</v>
      </c>
      <c r="P35" s="46">
        <v>16</v>
      </c>
      <c r="Q35" s="46">
        <v>13</v>
      </c>
      <c r="R35" s="46">
        <v>13</v>
      </c>
      <c r="S35" s="46">
        <v>19</v>
      </c>
      <c r="T35" s="46">
        <v>23</v>
      </c>
      <c r="U35" s="46">
        <v>11</v>
      </c>
      <c r="V35" s="46">
        <v>16</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745</v>
      </c>
      <c r="BG35" s="30">
        <v>3.765432098765432</v>
      </c>
      <c r="BH35" s="30">
        <v>15.554347826086957</v>
      </c>
      <c r="BI35" s="48">
        <v>1</v>
      </c>
      <c r="BJ35" s="43"/>
      <c r="BK35" s="44"/>
    </row>
    <row r="36" spans="2:63" ht="12">
      <c r="B36" s="45" t="s">
        <v>82</v>
      </c>
      <c r="C36" s="45" t="s">
        <v>136</v>
      </c>
      <c r="D36" s="45" t="s">
        <v>137</v>
      </c>
      <c r="E36" s="46">
        <v>62</v>
      </c>
      <c r="F36" s="46">
        <v>82</v>
      </c>
      <c r="G36" s="46">
        <v>77</v>
      </c>
      <c r="H36" s="46">
        <v>61</v>
      </c>
      <c r="I36" s="46">
        <v>59</v>
      </c>
      <c r="J36" s="46">
        <v>46</v>
      </c>
      <c r="K36" s="46">
        <v>40</v>
      </c>
      <c r="L36" s="46">
        <v>33</v>
      </c>
      <c r="M36" s="46">
        <v>39</v>
      </c>
      <c r="N36" s="46">
        <v>37</v>
      </c>
      <c r="O36" s="46">
        <v>47</v>
      </c>
      <c r="P36" s="46">
        <v>29</v>
      </c>
      <c r="Q36" s="46">
        <v>44</v>
      </c>
      <c r="R36" s="46">
        <v>22</v>
      </c>
      <c r="S36" s="46">
        <v>24</v>
      </c>
      <c r="T36" s="46">
        <v>13</v>
      </c>
      <c r="U36" s="46">
        <v>5</v>
      </c>
      <c r="V36" s="46">
        <v>0</v>
      </c>
      <c r="W36" s="46">
        <v>1</v>
      </c>
      <c r="X36" s="46">
        <v>1</v>
      </c>
      <c r="Y36" s="46">
        <v>0</v>
      </c>
      <c r="Z36" s="46">
        <v>0</v>
      </c>
      <c r="AA36" s="46">
        <v>1</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723</v>
      </c>
      <c r="BG36" s="30">
        <v>5.456521739130435</v>
      </c>
      <c r="BH36" s="30">
        <v>14.36875</v>
      </c>
      <c r="BI36" s="48">
        <v>0.9958506224</v>
      </c>
      <c r="BJ36" s="43"/>
      <c r="BK36" s="44"/>
    </row>
    <row r="37" spans="2:63" ht="12">
      <c r="B37" s="45" t="s">
        <v>82</v>
      </c>
      <c r="C37" s="45" t="s">
        <v>138</v>
      </c>
      <c r="D37" s="45" t="s">
        <v>139</v>
      </c>
      <c r="E37" s="46">
        <v>9</v>
      </c>
      <c r="F37" s="46">
        <v>8</v>
      </c>
      <c r="G37" s="46">
        <v>5</v>
      </c>
      <c r="H37" s="46">
        <v>3</v>
      </c>
      <c r="I37" s="46">
        <v>2</v>
      </c>
      <c r="J37" s="46">
        <v>2</v>
      </c>
      <c r="K37" s="46">
        <v>2</v>
      </c>
      <c r="L37" s="46">
        <v>0</v>
      </c>
      <c r="M37" s="46">
        <v>1</v>
      </c>
      <c r="N37" s="46">
        <v>1</v>
      </c>
      <c r="O37" s="46">
        <v>0</v>
      </c>
      <c r="P37" s="46">
        <v>0</v>
      </c>
      <c r="Q37" s="46">
        <v>1</v>
      </c>
      <c r="R37" s="46">
        <v>0</v>
      </c>
      <c r="S37" s="46">
        <v>0</v>
      </c>
      <c r="T37" s="46">
        <v>0</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34</v>
      </c>
      <c r="BG37" s="30">
        <v>2.1</v>
      </c>
      <c r="BH37" s="30">
        <v>9.299999999999997</v>
      </c>
      <c r="BI37" s="48">
        <v>1</v>
      </c>
      <c r="BJ37" s="43"/>
      <c r="BK37" s="44"/>
    </row>
    <row r="38" spans="2:63" ht="12">
      <c r="B38" s="45" t="s">
        <v>82</v>
      </c>
      <c r="C38" s="45" t="s">
        <v>140</v>
      </c>
      <c r="D38" s="45" t="s">
        <v>141</v>
      </c>
      <c r="E38" s="46">
        <v>67</v>
      </c>
      <c r="F38" s="46">
        <v>61</v>
      </c>
      <c r="G38" s="46">
        <v>56</v>
      </c>
      <c r="H38" s="46">
        <v>51</v>
      </c>
      <c r="I38" s="46">
        <v>31</v>
      </c>
      <c r="J38" s="46">
        <v>56</v>
      </c>
      <c r="K38" s="46">
        <v>33</v>
      </c>
      <c r="L38" s="46">
        <v>19</v>
      </c>
      <c r="M38" s="46">
        <v>18</v>
      </c>
      <c r="N38" s="46">
        <v>12</v>
      </c>
      <c r="O38" s="46">
        <v>6</v>
      </c>
      <c r="P38" s="46">
        <v>11</v>
      </c>
      <c r="Q38" s="46">
        <v>9</v>
      </c>
      <c r="R38" s="46">
        <v>6</v>
      </c>
      <c r="S38" s="46">
        <v>0</v>
      </c>
      <c r="T38" s="46">
        <v>5</v>
      </c>
      <c r="U38" s="46">
        <v>2</v>
      </c>
      <c r="V38" s="46">
        <v>1</v>
      </c>
      <c r="W38" s="46">
        <v>0</v>
      </c>
      <c r="X38" s="46">
        <v>0</v>
      </c>
      <c r="Y38" s="46">
        <v>0</v>
      </c>
      <c r="Z38" s="46">
        <v>0</v>
      </c>
      <c r="AA38" s="46">
        <v>1</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445</v>
      </c>
      <c r="BG38" s="30">
        <v>3.764705882352941</v>
      </c>
      <c r="BH38" s="30">
        <v>12.194444444444445</v>
      </c>
      <c r="BI38" s="48">
        <v>0.997752809</v>
      </c>
      <c r="BJ38" s="43"/>
      <c r="BK38" s="44"/>
    </row>
    <row r="39" spans="2:63" ht="12">
      <c r="B39" s="45" t="s">
        <v>82</v>
      </c>
      <c r="C39" s="45" t="s">
        <v>142</v>
      </c>
      <c r="D39" s="45" t="s">
        <v>143</v>
      </c>
      <c r="E39" s="46">
        <v>26</v>
      </c>
      <c r="F39" s="46">
        <v>26</v>
      </c>
      <c r="G39" s="46">
        <v>16</v>
      </c>
      <c r="H39" s="46">
        <v>15</v>
      </c>
      <c r="I39" s="46">
        <v>5</v>
      </c>
      <c r="J39" s="46">
        <v>7</v>
      </c>
      <c r="K39" s="46">
        <v>6</v>
      </c>
      <c r="L39" s="46">
        <v>3</v>
      </c>
      <c r="M39" s="46">
        <v>1</v>
      </c>
      <c r="N39" s="46">
        <v>2</v>
      </c>
      <c r="O39" s="46">
        <v>2</v>
      </c>
      <c r="P39" s="46">
        <v>0</v>
      </c>
      <c r="Q39" s="46">
        <v>0</v>
      </c>
      <c r="R39" s="46">
        <v>2</v>
      </c>
      <c r="S39" s="46">
        <v>0</v>
      </c>
      <c r="T39" s="46">
        <v>1</v>
      </c>
      <c r="U39" s="46">
        <v>0</v>
      </c>
      <c r="V39" s="46">
        <v>0</v>
      </c>
      <c r="W39" s="46">
        <v>1</v>
      </c>
      <c r="X39" s="46">
        <v>0</v>
      </c>
      <c r="Y39" s="46">
        <v>0</v>
      </c>
      <c r="Z39" s="46">
        <v>1</v>
      </c>
      <c r="AA39" s="46">
        <v>1</v>
      </c>
      <c r="AB39" s="46">
        <v>0</v>
      </c>
      <c r="AC39" s="46">
        <v>0</v>
      </c>
      <c r="AD39" s="46">
        <v>0</v>
      </c>
      <c r="AE39" s="46">
        <v>0</v>
      </c>
      <c r="AF39" s="46">
        <v>0</v>
      </c>
      <c r="AG39" s="46">
        <v>2</v>
      </c>
      <c r="AH39" s="46">
        <v>0</v>
      </c>
      <c r="AI39" s="46">
        <v>1</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118</v>
      </c>
      <c r="BG39" s="30">
        <v>2.46875</v>
      </c>
      <c r="BH39" s="30">
        <v>18.099999999999994</v>
      </c>
      <c r="BI39" s="48">
        <v>0.9491525424</v>
      </c>
      <c r="BJ39" s="43"/>
      <c r="BK39" s="44"/>
    </row>
    <row r="40" spans="2:63" ht="12">
      <c r="B40" s="45" t="s">
        <v>82</v>
      </c>
      <c r="C40" s="45" t="s">
        <v>144</v>
      </c>
      <c r="D40" s="45" t="s">
        <v>145</v>
      </c>
      <c r="E40" s="46">
        <v>15</v>
      </c>
      <c r="F40" s="46">
        <v>19</v>
      </c>
      <c r="G40" s="46">
        <v>12</v>
      </c>
      <c r="H40" s="46">
        <v>18</v>
      </c>
      <c r="I40" s="46">
        <v>4</v>
      </c>
      <c r="J40" s="46">
        <v>9</v>
      </c>
      <c r="K40" s="46">
        <v>7</v>
      </c>
      <c r="L40" s="46">
        <v>8</v>
      </c>
      <c r="M40" s="46">
        <v>3</v>
      </c>
      <c r="N40" s="46">
        <v>8</v>
      </c>
      <c r="O40" s="46">
        <v>3</v>
      </c>
      <c r="P40" s="46">
        <v>3</v>
      </c>
      <c r="Q40" s="46">
        <v>1</v>
      </c>
      <c r="R40" s="46">
        <v>1</v>
      </c>
      <c r="S40" s="46">
        <v>1</v>
      </c>
      <c r="T40" s="46">
        <v>0</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112</v>
      </c>
      <c r="BG40" s="30">
        <v>3.5833333333333335</v>
      </c>
      <c r="BH40" s="30">
        <v>11.133333333333331</v>
      </c>
      <c r="BI40" s="48">
        <v>1</v>
      </c>
      <c r="BJ40" s="43"/>
      <c r="BK40" s="44"/>
    </row>
    <row r="41" spans="2:63" ht="12">
      <c r="B41" s="45" t="s">
        <v>82</v>
      </c>
      <c r="C41" s="45" t="s">
        <v>146</v>
      </c>
      <c r="D41" s="45" t="s">
        <v>147</v>
      </c>
      <c r="E41" s="46">
        <v>41</v>
      </c>
      <c r="F41" s="46">
        <v>29</v>
      </c>
      <c r="G41" s="46">
        <v>26</v>
      </c>
      <c r="H41" s="46">
        <v>14</v>
      </c>
      <c r="I41" s="46">
        <v>3</v>
      </c>
      <c r="J41" s="46">
        <v>1</v>
      </c>
      <c r="K41" s="46">
        <v>2</v>
      </c>
      <c r="L41" s="46">
        <v>0</v>
      </c>
      <c r="M41" s="46">
        <v>0</v>
      </c>
      <c r="N41" s="46">
        <v>0</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116</v>
      </c>
      <c r="BG41" s="30">
        <v>1.603448275862069</v>
      </c>
      <c r="BH41" s="30">
        <v>4.066666666666663</v>
      </c>
      <c r="BI41" s="48">
        <v>1</v>
      </c>
      <c r="BJ41" s="43"/>
      <c r="BK41" s="44"/>
    </row>
    <row r="42" spans="2:63" ht="12">
      <c r="B42" s="45" t="s">
        <v>82</v>
      </c>
      <c r="C42" s="45" t="s">
        <v>148</v>
      </c>
      <c r="D42" s="45" t="s">
        <v>149</v>
      </c>
      <c r="E42" s="46">
        <v>52</v>
      </c>
      <c r="F42" s="46">
        <v>26</v>
      </c>
      <c r="G42" s="46">
        <v>113</v>
      </c>
      <c r="H42" s="46">
        <v>33</v>
      </c>
      <c r="I42" s="46">
        <v>23</v>
      </c>
      <c r="J42" s="46">
        <v>18</v>
      </c>
      <c r="K42" s="46">
        <v>33</v>
      </c>
      <c r="L42" s="46">
        <v>22</v>
      </c>
      <c r="M42" s="46">
        <v>5</v>
      </c>
      <c r="N42" s="46">
        <v>5</v>
      </c>
      <c r="O42" s="46">
        <v>1</v>
      </c>
      <c r="P42" s="46">
        <v>4</v>
      </c>
      <c r="Q42" s="46">
        <v>2</v>
      </c>
      <c r="R42" s="46">
        <v>2</v>
      </c>
      <c r="S42" s="46">
        <v>0</v>
      </c>
      <c r="T42" s="46">
        <v>4</v>
      </c>
      <c r="U42" s="46">
        <v>3</v>
      </c>
      <c r="V42" s="46">
        <v>0</v>
      </c>
      <c r="W42" s="46">
        <v>0</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346</v>
      </c>
      <c r="BG42" s="30">
        <v>2.8451327433628317</v>
      </c>
      <c r="BH42" s="30">
        <v>9.739999999999998</v>
      </c>
      <c r="BI42" s="48">
        <v>1</v>
      </c>
      <c r="BJ42" s="43"/>
      <c r="BK42" s="44"/>
    </row>
    <row r="43" spans="2:63" ht="12">
      <c r="B43" s="45" t="s">
        <v>82</v>
      </c>
      <c r="C43" s="45" t="s">
        <v>150</v>
      </c>
      <c r="D43" s="45" t="s">
        <v>151</v>
      </c>
      <c r="E43" s="46">
        <v>2</v>
      </c>
      <c r="F43" s="46">
        <v>3</v>
      </c>
      <c r="G43" s="46">
        <v>8</v>
      </c>
      <c r="H43" s="46">
        <v>0</v>
      </c>
      <c r="I43" s="46">
        <v>2</v>
      </c>
      <c r="J43" s="46">
        <v>2</v>
      </c>
      <c r="K43" s="46">
        <v>0</v>
      </c>
      <c r="L43" s="46">
        <v>0</v>
      </c>
      <c r="M43" s="46">
        <v>1</v>
      </c>
      <c r="N43" s="46">
        <v>0</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18</v>
      </c>
      <c r="BG43" s="30" t="s">
        <v>63</v>
      </c>
      <c r="BH43" s="30" t="s">
        <v>63</v>
      </c>
      <c r="BI43" s="48">
        <v>1</v>
      </c>
      <c r="BJ43" s="43"/>
      <c r="BK43" s="44"/>
    </row>
    <row r="44" spans="2:63" ht="12">
      <c r="B44" s="45" t="s">
        <v>82</v>
      </c>
      <c r="C44" s="45" t="s">
        <v>152</v>
      </c>
      <c r="D44" s="45" t="s">
        <v>153</v>
      </c>
      <c r="E44" s="46">
        <v>73</v>
      </c>
      <c r="F44" s="46">
        <v>36</v>
      </c>
      <c r="G44" s="46">
        <v>27</v>
      </c>
      <c r="H44" s="46">
        <v>23</v>
      </c>
      <c r="I44" s="46">
        <v>15</v>
      </c>
      <c r="J44" s="46">
        <v>14</v>
      </c>
      <c r="K44" s="46">
        <v>8</v>
      </c>
      <c r="L44" s="46">
        <v>4</v>
      </c>
      <c r="M44" s="46">
        <v>2</v>
      </c>
      <c r="N44" s="46">
        <v>3</v>
      </c>
      <c r="O44" s="46">
        <v>2</v>
      </c>
      <c r="P44" s="46">
        <v>0</v>
      </c>
      <c r="Q44" s="46">
        <v>0</v>
      </c>
      <c r="R44" s="46">
        <v>2</v>
      </c>
      <c r="S44" s="46">
        <v>0</v>
      </c>
      <c r="T44" s="46">
        <v>1</v>
      </c>
      <c r="U44" s="46">
        <v>0</v>
      </c>
      <c r="V44" s="46">
        <v>0</v>
      </c>
      <c r="W44" s="46">
        <v>0</v>
      </c>
      <c r="X44" s="46">
        <v>0</v>
      </c>
      <c r="Y44" s="46">
        <v>0</v>
      </c>
      <c r="Z44" s="46">
        <v>0</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210</v>
      </c>
      <c r="BG44" s="30">
        <v>1.9027777777777777</v>
      </c>
      <c r="BH44" s="30">
        <v>7.875</v>
      </c>
      <c r="BI44" s="48">
        <v>1</v>
      </c>
      <c r="BJ44" s="43"/>
      <c r="BK44" s="44"/>
    </row>
    <row r="45" spans="2:63" ht="12">
      <c r="B45" s="45" t="s">
        <v>82</v>
      </c>
      <c r="C45" s="45" t="s">
        <v>154</v>
      </c>
      <c r="D45" s="45" t="s">
        <v>155</v>
      </c>
      <c r="E45" s="46">
        <v>56</v>
      </c>
      <c r="F45" s="46">
        <v>80</v>
      </c>
      <c r="G45" s="46">
        <v>41</v>
      </c>
      <c r="H45" s="46">
        <v>35</v>
      </c>
      <c r="I45" s="46">
        <v>33</v>
      </c>
      <c r="J45" s="46">
        <v>12</v>
      </c>
      <c r="K45" s="46">
        <v>7</v>
      </c>
      <c r="L45" s="46">
        <v>4</v>
      </c>
      <c r="M45" s="46">
        <v>4</v>
      </c>
      <c r="N45" s="46">
        <v>6</v>
      </c>
      <c r="O45" s="46">
        <v>0</v>
      </c>
      <c r="P45" s="46">
        <v>2</v>
      </c>
      <c r="Q45" s="46">
        <v>2</v>
      </c>
      <c r="R45" s="46">
        <v>0</v>
      </c>
      <c r="S45" s="46">
        <v>1</v>
      </c>
      <c r="T45" s="46">
        <v>0</v>
      </c>
      <c r="U45" s="46">
        <v>1</v>
      </c>
      <c r="V45" s="46">
        <v>1</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285</v>
      </c>
      <c r="BG45" s="30">
        <v>2.1707317073170733</v>
      </c>
      <c r="BH45" s="30">
        <v>8.6875</v>
      </c>
      <c r="BI45" s="48">
        <v>1</v>
      </c>
      <c r="BJ45" s="43"/>
      <c r="BK45" s="44"/>
    </row>
    <row r="46" spans="2:63" ht="12">
      <c r="B46" s="45" t="s">
        <v>82</v>
      </c>
      <c r="C46" s="45" t="s">
        <v>156</v>
      </c>
      <c r="D46" s="45" t="s">
        <v>157</v>
      </c>
      <c r="E46" s="46">
        <v>27</v>
      </c>
      <c r="F46" s="46">
        <v>20</v>
      </c>
      <c r="G46" s="46">
        <v>14</v>
      </c>
      <c r="H46" s="46">
        <v>5</v>
      </c>
      <c r="I46" s="46">
        <v>5</v>
      </c>
      <c r="J46" s="46">
        <v>6</v>
      </c>
      <c r="K46" s="46">
        <v>4</v>
      </c>
      <c r="L46" s="46">
        <v>3</v>
      </c>
      <c r="M46" s="46">
        <v>1</v>
      </c>
      <c r="N46" s="46">
        <v>2</v>
      </c>
      <c r="O46" s="46">
        <v>2</v>
      </c>
      <c r="P46" s="46">
        <v>0</v>
      </c>
      <c r="Q46" s="46">
        <v>0</v>
      </c>
      <c r="R46" s="46">
        <v>1</v>
      </c>
      <c r="S46" s="46">
        <v>1</v>
      </c>
      <c r="T46" s="46">
        <v>0</v>
      </c>
      <c r="U46" s="46">
        <v>1</v>
      </c>
      <c r="V46" s="46">
        <v>1</v>
      </c>
      <c r="W46" s="46">
        <v>1</v>
      </c>
      <c r="X46" s="46">
        <v>0</v>
      </c>
      <c r="Y46" s="46">
        <v>0</v>
      </c>
      <c r="Z46" s="46">
        <v>0</v>
      </c>
      <c r="AA46" s="46">
        <v>0</v>
      </c>
      <c r="AB46" s="46">
        <v>0</v>
      </c>
      <c r="AC46" s="46">
        <v>0</v>
      </c>
      <c r="AD46" s="46">
        <v>0</v>
      </c>
      <c r="AE46" s="46">
        <v>1</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95</v>
      </c>
      <c r="BG46" s="30">
        <v>2.0714285714285716</v>
      </c>
      <c r="BH46" s="30">
        <v>14.25</v>
      </c>
      <c r="BI46" s="48">
        <v>0.9789473684</v>
      </c>
      <c r="BJ46" s="43"/>
      <c r="BK46" s="44"/>
    </row>
    <row r="47" spans="2:63" ht="12">
      <c r="B47" s="45" t="s">
        <v>82</v>
      </c>
      <c r="C47" s="45" t="s">
        <v>158</v>
      </c>
      <c r="D47" s="45" t="s">
        <v>159</v>
      </c>
      <c r="E47" s="46">
        <v>82</v>
      </c>
      <c r="F47" s="46">
        <v>88</v>
      </c>
      <c r="G47" s="46">
        <v>39</v>
      </c>
      <c r="H47" s="46">
        <v>31</v>
      </c>
      <c r="I47" s="46">
        <v>18</v>
      </c>
      <c r="J47" s="46">
        <v>16</v>
      </c>
      <c r="K47" s="46">
        <v>4</v>
      </c>
      <c r="L47" s="46">
        <v>1</v>
      </c>
      <c r="M47" s="46">
        <v>2</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281</v>
      </c>
      <c r="BG47" s="30">
        <v>1.6704545454545454</v>
      </c>
      <c r="BH47" s="30">
        <v>5.559374999999999</v>
      </c>
      <c r="BI47" s="48">
        <v>1</v>
      </c>
      <c r="BJ47" s="43"/>
      <c r="BK47" s="44"/>
    </row>
    <row r="48" spans="2:63" ht="12">
      <c r="B48" s="45" t="s">
        <v>82</v>
      </c>
      <c r="C48" s="45" t="s">
        <v>160</v>
      </c>
      <c r="D48" s="45" t="s">
        <v>161</v>
      </c>
      <c r="E48" s="46">
        <v>18</v>
      </c>
      <c r="F48" s="46">
        <v>18</v>
      </c>
      <c r="G48" s="46">
        <v>26</v>
      </c>
      <c r="H48" s="46">
        <v>18</v>
      </c>
      <c r="I48" s="46">
        <v>17</v>
      </c>
      <c r="J48" s="46">
        <v>14</v>
      </c>
      <c r="K48" s="46">
        <v>17</v>
      </c>
      <c r="L48" s="46">
        <v>6</v>
      </c>
      <c r="M48" s="46">
        <v>12</v>
      </c>
      <c r="N48" s="46">
        <v>2</v>
      </c>
      <c r="O48" s="46">
        <v>6</v>
      </c>
      <c r="P48" s="46">
        <v>1</v>
      </c>
      <c r="Q48" s="46">
        <v>0</v>
      </c>
      <c r="R48" s="46">
        <v>2</v>
      </c>
      <c r="S48" s="46">
        <v>1</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158</v>
      </c>
      <c r="BG48" s="30">
        <v>3.9722222222222223</v>
      </c>
      <c r="BH48" s="30">
        <v>10.35</v>
      </c>
      <c r="BI48" s="48">
        <v>1</v>
      </c>
      <c r="BJ48" s="43"/>
      <c r="BK48" s="44"/>
    </row>
    <row r="49" spans="2:63" ht="12">
      <c r="B49" s="45" t="s">
        <v>82</v>
      </c>
      <c r="C49" s="45" t="s">
        <v>162</v>
      </c>
      <c r="D49" s="45" t="s">
        <v>163</v>
      </c>
      <c r="E49" s="46">
        <v>40</v>
      </c>
      <c r="F49" s="46">
        <v>12</v>
      </c>
      <c r="G49" s="46">
        <v>19</v>
      </c>
      <c r="H49" s="46">
        <v>21</v>
      </c>
      <c r="I49" s="46">
        <v>4</v>
      </c>
      <c r="J49" s="46">
        <v>3</v>
      </c>
      <c r="K49" s="46">
        <v>1</v>
      </c>
      <c r="L49" s="46">
        <v>0</v>
      </c>
      <c r="M49" s="46">
        <v>0</v>
      </c>
      <c r="N49" s="46">
        <v>0</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100</v>
      </c>
      <c r="BG49" s="30">
        <v>1.875</v>
      </c>
      <c r="BH49" s="30">
        <v>4.75</v>
      </c>
      <c r="BI49" s="48">
        <v>1</v>
      </c>
      <c r="BJ49" s="43"/>
      <c r="BK49" s="44"/>
    </row>
    <row r="50" spans="2:63" ht="12">
      <c r="B50" s="45" t="s">
        <v>82</v>
      </c>
      <c r="C50" s="45" t="s">
        <v>164</v>
      </c>
      <c r="D50" s="45" t="s">
        <v>165</v>
      </c>
      <c r="E50" s="46">
        <v>103</v>
      </c>
      <c r="F50" s="46">
        <v>111</v>
      </c>
      <c r="G50" s="46">
        <v>70</v>
      </c>
      <c r="H50" s="46">
        <v>61</v>
      </c>
      <c r="I50" s="46">
        <v>30</v>
      </c>
      <c r="J50" s="46">
        <v>21</v>
      </c>
      <c r="K50" s="46">
        <v>20</v>
      </c>
      <c r="L50" s="46">
        <v>3</v>
      </c>
      <c r="M50" s="46">
        <v>4</v>
      </c>
      <c r="N50" s="46">
        <v>1</v>
      </c>
      <c r="O50" s="46">
        <v>4</v>
      </c>
      <c r="P50" s="46">
        <v>1</v>
      </c>
      <c r="Q50" s="46">
        <v>1</v>
      </c>
      <c r="R50" s="46">
        <v>1</v>
      </c>
      <c r="S50" s="46">
        <v>1</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432</v>
      </c>
      <c r="BG50" s="30">
        <v>2.0357142857142856</v>
      </c>
      <c r="BH50" s="30">
        <v>6.719999999999999</v>
      </c>
      <c r="BI50" s="48">
        <v>1</v>
      </c>
      <c r="BJ50" s="43"/>
      <c r="BK50" s="44"/>
    </row>
    <row r="51" spans="2:63" ht="12">
      <c r="B51" s="45" t="s">
        <v>82</v>
      </c>
      <c r="C51" s="45" t="s">
        <v>166</v>
      </c>
      <c r="D51" s="45" t="s">
        <v>167</v>
      </c>
      <c r="E51" s="46">
        <v>7</v>
      </c>
      <c r="F51" s="46">
        <v>5</v>
      </c>
      <c r="G51" s="46">
        <v>11</v>
      </c>
      <c r="H51" s="46">
        <v>12</v>
      </c>
      <c r="I51" s="46">
        <v>3</v>
      </c>
      <c r="J51" s="46">
        <v>12</v>
      </c>
      <c r="K51" s="46">
        <v>7</v>
      </c>
      <c r="L51" s="46">
        <v>4</v>
      </c>
      <c r="M51" s="46">
        <v>2</v>
      </c>
      <c r="N51" s="46">
        <v>3</v>
      </c>
      <c r="O51" s="46">
        <v>1</v>
      </c>
      <c r="P51" s="46">
        <v>0</v>
      </c>
      <c r="Q51" s="46">
        <v>1</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68</v>
      </c>
      <c r="BG51" s="30">
        <v>3.9583333333333335</v>
      </c>
      <c r="BH51" s="30">
        <v>9.533333333333331</v>
      </c>
      <c r="BI51" s="48">
        <v>1</v>
      </c>
      <c r="BJ51" s="43"/>
      <c r="BK51" s="44"/>
    </row>
    <row r="52" spans="2:63" ht="12">
      <c r="B52" s="45" t="s">
        <v>82</v>
      </c>
      <c r="C52" s="45" t="s">
        <v>168</v>
      </c>
      <c r="D52" s="45" t="s">
        <v>169</v>
      </c>
      <c r="E52" s="46">
        <v>45</v>
      </c>
      <c r="F52" s="46">
        <v>47</v>
      </c>
      <c r="G52" s="46">
        <v>53</v>
      </c>
      <c r="H52" s="46">
        <v>34</v>
      </c>
      <c r="I52" s="46">
        <v>19</v>
      </c>
      <c r="J52" s="46">
        <v>23</v>
      </c>
      <c r="K52" s="46">
        <v>21</v>
      </c>
      <c r="L52" s="46">
        <v>29</v>
      </c>
      <c r="M52" s="46">
        <v>17</v>
      </c>
      <c r="N52" s="46">
        <v>23</v>
      </c>
      <c r="O52" s="46">
        <v>18</v>
      </c>
      <c r="P52" s="46">
        <v>15</v>
      </c>
      <c r="Q52" s="46">
        <v>25</v>
      </c>
      <c r="R52" s="46">
        <v>10</v>
      </c>
      <c r="S52" s="46">
        <v>8</v>
      </c>
      <c r="T52" s="46">
        <v>2</v>
      </c>
      <c r="U52" s="46">
        <v>5</v>
      </c>
      <c r="V52" s="46">
        <v>4</v>
      </c>
      <c r="W52" s="46">
        <v>1</v>
      </c>
      <c r="X52" s="46">
        <v>0</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399</v>
      </c>
      <c r="BG52" s="30">
        <v>5.086956521739131</v>
      </c>
      <c r="BH52" s="30">
        <v>14.006249999999994</v>
      </c>
      <c r="BI52" s="48">
        <v>0.9974937343</v>
      </c>
      <c r="BJ52" s="43"/>
      <c r="BK52" s="44"/>
    </row>
    <row r="53" spans="2:63" ht="12">
      <c r="B53" s="45" t="s">
        <v>82</v>
      </c>
      <c r="C53" s="45" t="s">
        <v>170</v>
      </c>
      <c r="D53" s="45" t="s">
        <v>171</v>
      </c>
      <c r="E53" s="46">
        <v>29</v>
      </c>
      <c r="F53" s="46">
        <v>20</v>
      </c>
      <c r="G53" s="46">
        <v>31</v>
      </c>
      <c r="H53" s="46">
        <v>18</v>
      </c>
      <c r="I53" s="46">
        <v>36</v>
      </c>
      <c r="J53" s="46">
        <v>9</v>
      </c>
      <c r="K53" s="46">
        <v>5</v>
      </c>
      <c r="L53" s="46">
        <v>4</v>
      </c>
      <c r="M53" s="46">
        <v>6</v>
      </c>
      <c r="N53" s="46">
        <v>2</v>
      </c>
      <c r="O53" s="46">
        <v>1</v>
      </c>
      <c r="P53" s="46">
        <v>0</v>
      </c>
      <c r="Q53" s="46">
        <v>1</v>
      </c>
      <c r="R53" s="46">
        <v>0</v>
      </c>
      <c r="S53" s="46">
        <v>1</v>
      </c>
      <c r="T53" s="46">
        <v>0</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163</v>
      </c>
      <c r="BG53" s="30">
        <v>3.111111111111111</v>
      </c>
      <c r="BH53" s="30">
        <v>8.475</v>
      </c>
      <c r="BI53" s="48">
        <v>1</v>
      </c>
      <c r="BJ53" s="43"/>
      <c r="BK53" s="44"/>
    </row>
    <row r="54" spans="2:63" ht="12">
      <c r="B54" s="45" t="s">
        <v>82</v>
      </c>
      <c r="C54" s="45" t="s">
        <v>172</v>
      </c>
      <c r="D54" s="45" t="s">
        <v>173</v>
      </c>
      <c r="E54" s="46">
        <v>45</v>
      </c>
      <c r="F54" s="46">
        <v>23</v>
      </c>
      <c r="G54" s="46">
        <v>39</v>
      </c>
      <c r="H54" s="46">
        <v>19</v>
      </c>
      <c r="I54" s="46">
        <v>16</v>
      </c>
      <c r="J54" s="46">
        <v>14</v>
      </c>
      <c r="K54" s="46">
        <v>25</v>
      </c>
      <c r="L54" s="46">
        <v>20</v>
      </c>
      <c r="M54" s="46">
        <v>18</v>
      </c>
      <c r="N54" s="46">
        <v>17</v>
      </c>
      <c r="O54" s="46">
        <v>9</v>
      </c>
      <c r="P54" s="46">
        <v>8</v>
      </c>
      <c r="Q54" s="46">
        <v>9</v>
      </c>
      <c r="R54" s="46">
        <v>8</v>
      </c>
      <c r="S54" s="46">
        <v>8</v>
      </c>
      <c r="T54" s="46">
        <v>3</v>
      </c>
      <c r="U54" s="46">
        <v>1</v>
      </c>
      <c r="V54" s="46">
        <v>1</v>
      </c>
      <c r="W54" s="46">
        <v>0</v>
      </c>
      <c r="X54" s="46">
        <v>2</v>
      </c>
      <c r="Y54" s="46">
        <v>0</v>
      </c>
      <c r="Z54" s="46">
        <v>0</v>
      </c>
      <c r="AA54" s="46">
        <v>1</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286</v>
      </c>
      <c r="BG54" s="30">
        <v>5.107142857142857</v>
      </c>
      <c r="BH54" s="30">
        <v>14.212499999999999</v>
      </c>
      <c r="BI54" s="48">
        <v>0.9895104895</v>
      </c>
      <c r="BJ54" s="43"/>
      <c r="BK54" s="44"/>
    </row>
    <row r="55" spans="2:63" ht="12">
      <c r="B55" s="45" t="s">
        <v>82</v>
      </c>
      <c r="C55" s="45" t="s">
        <v>174</v>
      </c>
      <c r="D55" s="45" t="s">
        <v>175</v>
      </c>
      <c r="E55" s="46">
        <v>26</v>
      </c>
      <c r="F55" s="46">
        <v>62</v>
      </c>
      <c r="G55" s="46">
        <v>66</v>
      </c>
      <c r="H55" s="46">
        <v>45</v>
      </c>
      <c r="I55" s="46">
        <v>46</v>
      </c>
      <c r="J55" s="46">
        <v>27</v>
      </c>
      <c r="K55" s="46">
        <v>27</v>
      </c>
      <c r="L55" s="46">
        <v>30</v>
      </c>
      <c r="M55" s="46">
        <v>49</v>
      </c>
      <c r="N55" s="46">
        <v>23</v>
      </c>
      <c r="O55" s="46">
        <v>28</v>
      </c>
      <c r="P55" s="46">
        <v>30</v>
      </c>
      <c r="Q55" s="46">
        <v>33</v>
      </c>
      <c r="R55" s="46">
        <v>10</v>
      </c>
      <c r="S55" s="46">
        <v>1</v>
      </c>
      <c r="T55" s="46">
        <v>7</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510</v>
      </c>
      <c r="BG55" s="30">
        <v>5.388888888888889</v>
      </c>
      <c r="BH55" s="30">
        <v>12.772727272727273</v>
      </c>
      <c r="BI55" s="48">
        <v>1</v>
      </c>
      <c r="BJ55" s="43"/>
      <c r="BK55" s="44"/>
    </row>
    <row r="56" spans="2:63" ht="12">
      <c r="B56" s="45" t="s">
        <v>82</v>
      </c>
      <c r="C56" s="45" t="s">
        <v>176</v>
      </c>
      <c r="D56" s="45" t="s">
        <v>177</v>
      </c>
      <c r="E56" s="46">
        <v>39</v>
      </c>
      <c r="F56" s="46">
        <v>28</v>
      </c>
      <c r="G56" s="46">
        <v>7</v>
      </c>
      <c r="H56" s="46">
        <v>23</v>
      </c>
      <c r="I56" s="46">
        <v>7</v>
      </c>
      <c r="J56" s="46">
        <v>2</v>
      </c>
      <c r="K56" s="46">
        <v>1</v>
      </c>
      <c r="L56" s="46">
        <v>1</v>
      </c>
      <c r="M56" s="46">
        <v>0</v>
      </c>
      <c r="N56" s="46">
        <v>2</v>
      </c>
      <c r="O56" s="46">
        <v>1</v>
      </c>
      <c r="P56" s="46">
        <v>3</v>
      </c>
      <c r="Q56" s="46">
        <v>0</v>
      </c>
      <c r="R56" s="46">
        <v>0</v>
      </c>
      <c r="S56" s="46">
        <v>0</v>
      </c>
      <c r="T56" s="46">
        <v>1</v>
      </c>
      <c r="U56" s="46">
        <v>0</v>
      </c>
      <c r="V56" s="46">
        <v>0</v>
      </c>
      <c r="W56" s="46">
        <v>0</v>
      </c>
      <c r="X56" s="46">
        <v>0</v>
      </c>
      <c r="Y56" s="46">
        <v>0</v>
      </c>
      <c r="Z56" s="46">
        <v>0</v>
      </c>
      <c r="AA56" s="46">
        <v>0</v>
      </c>
      <c r="AB56" s="46">
        <v>0</v>
      </c>
      <c r="AC56" s="46">
        <v>0</v>
      </c>
      <c r="AD56" s="46">
        <v>0</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115</v>
      </c>
      <c r="BG56" s="30">
        <v>1.6785714285714286</v>
      </c>
      <c r="BH56" s="30">
        <v>9.625</v>
      </c>
      <c r="BI56" s="48">
        <v>1</v>
      </c>
      <c r="BJ56" s="43"/>
      <c r="BK56" s="44"/>
    </row>
    <row r="57" spans="2:63" ht="12">
      <c r="B57" s="45" t="s">
        <v>82</v>
      </c>
      <c r="C57" s="45" t="s">
        <v>178</v>
      </c>
      <c r="D57" s="45" t="s">
        <v>179</v>
      </c>
      <c r="E57" s="46">
        <v>2</v>
      </c>
      <c r="F57" s="46">
        <v>11</v>
      </c>
      <c r="G57" s="46">
        <v>8</v>
      </c>
      <c r="H57" s="46">
        <v>11</v>
      </c>
      <c r="I57" s="46">
        <v>11</v>
      </c>
      <c r="J57" s="46">
        <v>3</v>
      </c>
      <c r="K57" s="46">
        <v>3</v>
      </c>
      <c r="L57" s="46">
        <v>9</v>
      </c>
      <c r="M57" s="46">
        <v>7</v>
      </c>
      <c r="N57" s="46">
        <v>3</v>
      </c>
      <c r="O57" s="46">
        <v>7</v>
      </c>
      <c r="P57" s="46">
        <v>2</v>
      </c>
      <c r="Q57" s="46">
        <v>10</v>
      </c>
      <c r="R57" s="46">
        <v>4</v>
      </c>
      <c r="S57" s="46">
        <v>0</v>
      </c>
      <c r="T57" s="46">
        <v>2</v>
      </c>
      <c r="U57" s="46">
        <v>1</v>
      </c>
      <c r="V57" s="46">
        <v>0</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94</v>
      </c>
      <c r="BG57" s="30">
        <v>6.5</v>
      </c>
      <c r="BH57" s="30">
        <v>13.575</v>
      </c>
      <c r="BI57" s="48">
        <v>1</v>
      </c>
      <c r="BJ57" s="43"/>
      <c r="BK57" s="44"/>
    </row>
    <row r="58" spans="2:63" ht="12">
      <c r="B58" s="45" t="s">
        <v>82</v>
      </c>
      <c r="C58" s="45" t="s">
        <v>180</v>
      </c>
      <c r="D58" s="45" t="s">
        <v>181</v>
      </c>
      <c r="E58" s="46">
        <v>93</v>
      </c>
      <c r="F58" s="46">
        <v>53</v>
      </c>
      <c r="G58" s="46">
        <v>76</v>
      </c>
      <c r="H58" s="46">
        <v>97</v>
      </c>
      <c r="I58" s="46">
        <v>49</v>
      </c>
      <c r="J58" s="46">
        <v>46</v>
      </c>
      <c r="K58" s="46">
        <v>32</v>
      </c>
      <c r="L58" s="46">
        <v>35</v>
      </c>
      <c r="M58" s="46">
        <v>51</v>
      </c>
      <c r="N58" s="46">
        <v>31</v>
      </c>
      <c r="O58" s="46">
        <v>21</v>
      </c>
      <c r="P58" s="46">
        <v>32</v>
      </c>
      <c r="Q58" s="46">
        <v>28</v>
      </c>
      <c r="R58" s="46">
        <v>17</v>
      </c>
      <c r="S58" s="46">
        <v>15</v>
      </c>
      <c r="T58" s="46">
        <v>11</v>
      </c>
      <c r="U58" s="46">
        <v>15</v>
      </c>
      <c r="V58" s="46">
        <v>5</v>
      </c>
      <c r="W58" s="46">
        <v>3</v>
      </c>
      <c r="X58" s="46">
        <v>7</v>
      </c>
      <c r="Y58" s="46">
        <v>4</v>
      </c>
      <c r="Z58" s="46">
        <v>2</v>
      </c>
      <c r="AA58" s="46">
        <v>4</v>
      </c>
      <c r="AB58" s="46">
        <v>4</v>
      </c>
      <c r="AC58" s="46">
        <v>2</v>
      </c>
      <c r="AD58" s="46">
        <v>1</v>
      </c>
      <c r="AE58" s="46">
        <v>1</v>
      </c>
      <c r="AF58" s="46">
        <v>4</v>
      </c>
      <c r="AG58" s="46">
        <v>1</v>
      </c>
      <c r="AH58" s="46">
        <v>1</v>
      </c>
      <c r="AI58" s="46">
        <v>0</v>
      </c>
      <c r="AJ58" s="46">
        <v>2</v>
      </c>
      <c r="AK58" s="46">
        <v>1</v>
      </c>
      <c r="AL58" s="46">
        <v>0</v>
      </c>
      <c r="AM58" s="46">
        <v>0</v>
      </c>
      <c r="AN58" s="46">
        <v>0</v>
      </c>
      <c r="AO58" s="46">
        <v>0</v>
      </c>
      <c r="AP58" s="46">
        <v>0</v>
      </c>
      <c r="AQ58" s="46">
        <v>0</v>
      </c>
      <c r="AR58" s="46">
        <v>0</v>
      </c>
      <c r="AS58" s="46">
        <v>0</v>
      </c>
      <c r="AT58" s="46">
        <v>0</v>
      </c>
      <c r="AU58" s="46">
        <v>1</v>
      </c>
      <c r="AV58" s="46">
        <v>0</v>
      </c>
      <c r="AW58" s="46">
        <v>0</v>
      </c>
      <c r="AX58" s="46">
        <v>0</v>
      </c>
      <c r="AY58" s="46">
        <v>0</v>
      </c>
      <c r="AZ58" s="46">
        <v>0</v>
      </c>
      <c r="BA58" s="46">
        <v>0</v>
      </c>
      <c r="BB58" s="46">
        <v>0</v>
      </c>
      <c r="BC58" s="46">
        <v>0</v>
      </c>
      <c r="BD58" s="46">
        <v>0</v>
      </c>
      <c r="BE58" s="46">
        <v>0</v>
      </c>
      <c r="BF58" s="47">
        <v>745</v>
      </c>
      <c r="BG58" s="30">
        <v>5.108695652173913</v>
      </c>
      <c r="BH58" s="30">
        <v>18.25</v>
      </c>
      <c r="BI58" s="48">
        <v>0.9489932886</v>
      </c>
      <c r="BJ58" s="43"/>
      <c r="BK58" s="44"/>
    </row>
    <row r="59" spans="2:63" ht="12">
      <c r="B59" s="45" t="s">
        <v>82</v>
      </c>
      <c r="C59" s="45" t="s">
        <v>182</v>
      </c>
      <c r="D59" s="45" t="s">
        <v>183</v>
      </c>
      <c r="E59" s="46">
        <v>70</v>
      </c>
      <c r="F59" s="46">
        <v>89</v>
      </c>
      <c r="G59" s="46">
        <v>63</v>
      </c>
      <c r="H59" s="46">
        <v>66</v>
      </c>
      <c r="I59" s="46">
        <v>44</v>
      </c>
      <c r="J59" s="46">
        <v>38</v>
      </c>
      <c r="K59" s="46">
        <v>34</v>
      </c>
      <c r="L59" s="46">
        <v>25</v>
      </c>
      <c r="M59" s="46">
        <v>21</v>
      </c>
      <c r="N59" s="46">
        <v>19</v>
      </c>
      <c r="O59" s="46">
        <v>12</v>
      </c>
      <c r="P59" s="46">
        <v>11</v>
      </c>
      <c r="Q59" s="46">
        <v>8</v>
      </c>
      <c r="R59" s="46">
        <v>5</v>
      </c>
      <c r="S59" s="46">
        <v>4</v>
      </c>
      <c r="T59" s="46">
        <v>3</v>
      </c>
      <c r="U59" s="46">
        <v>1</v>
      </c>
      <c r="V59" s="46">
        <v>0</v>
      </c>
      <c r="W59" s="46">
        <v>0</v>
      </c>
      <c r="X59" s="46">
        <v>0</v>
      </c>
      <c r="Y59" s="46">
        <v>1</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514</v>
      </c>
      <c r="BG59" s="30">
        <v>3.537878787878788</v>
      </c>
      <c r="BH59" s="30">
        <v>11.663636363636359</v>
      </c>
      <c r="BI59" s="48">
        <v>0.9980544747</v>
      </c>
      <c r="BJ59" s="43"/>
      <c r="BK59" s="44"/>
    </row>
    <row r="60" spans="2:63" ht="12">
      <c r="B60" s="45" t="s">
        <v>82</v>
      </c>
      <c r="C60" s="45" t="s">
        <v>184</v>
      </c>
      <c r="D60" s="45" t="s">
        <v>185</v>
      </c>
      <c r="E60" s="46">
        <v>57</v>
      </c>
      <c r="F60" s="46">
        <v>31</v>
      </c>
      <c r="G60" s="46">
        <v>23</v>
      </c>
      <c r="H60" s="46">
        <v>23</v>
      </c>
      <c r="I60" s="46">
        <v>10</v>
      </c>
      <c r="J60" s="46">
        <v>7</v>
      </c>
      <c r="K60" s="46">
        <v>3</v>
      </c>
      <c r="L60" s="46">
        <v>1</v>
      </c>
      <c r="M60" s="46">
        <v>1</v>
      </c>
      <c r="N60" s="46">
        <v>2</v>
      </c>
      <c r="O60" s="46">
        <v>1</v>
      </c>
      <c r="P60" s="46">
        <v>1</v>
      </c>
      <c r="Q60" s="46">
        <v>0</v>
      </c>
      <c r="R60" s="46">
        <v>2</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162</v>
      </c>
      <c r="BG60" s="30">
        <v>1.7903225806451613</v>
      </c>
      <c r="BH60" s="30">
        <v>6.966666666666669</v>
      </c>
      <c r="BI60" s="48">
        <v>1</v>
      </c>
      <c r="BJ60" s="43"/>
      <c r="BK60" s="44"/>
    </row>
    <row r="61" spans="2:63" ht="12">
      <c r="B61" s="45" t="s">
        <v>82</v>
      </c>
      <c r="C61" s="45" t="s">
        <v>186</v>
      </c>
      <c r="D61" s="45" t="s">
        <v>187</v>
      </c>
      <c r="E61" s="46">
        <v>21</v>
      </c>
      <c r="F61" s="46">
        <v>28</v>
      </c>
      <c r="G61" s="46">
        <v>35</v>
      </c>
      <c r="H61" s="46">
        <v>29</v>
      </c>
      <c r="I61" s="46">
        <v>27</v>
      </c>
      <c r="J61" s="46">
        <v>20</v>
      </c>
      <c r="K61" s="46">
        <v>13</v>
      </c>
      <c r="L61" s="46">
        <v>23</v>
      </c>
      <c r="M61" s="46">
        <v>20</v>
      </c>
      <c r="N61" s="46">
        <v>10</v>
      </c>
      <c r="O61" s="46">
        <v>12</v>
      </c>
      <c r="P61" s="46">
        <v>7</v>
      </c>
      <c r="Q61" s="46">
        <v>9</v>
      </c>
      <c r="R61" s="46">
        <v>11</v>
      </c>
      <c r="S61" s="46">
        <v>12</v>
      </c>
      <c r="T61" s="46">
        <v>9</v>
      </c>
      <c r="U61" s="46">
        <v>11</v>
      </c>
      <c r="V61" s="46">
        <v>12</v>
      </c>
      <c r="W61" s="46">
        <v>5</v>
      </c>
      <c r="X61" s="46">
        <v>11</v>
      </c>
      <c r="Y61" s="46">
        <v>4</v>
      </c>
      <c r="Z61" s="46">
        <v>6</v>
      </c>
      <c r="AA61" s="46">
        <v>7</v>
      </c>
      <c r="AB61" s="46">
        <v>7</v>
      </c>
      <c r="AC61" s="46">
        <v>1</v>
      </c>
      <c r="AD61" s="46">
        <v>4</v>
      </c>
      <c r="AE61" s="46">
        <v>0</v>
      </c>
      <c r="AF61" s="46">
        <v>3</v>
      </c>
      <c r="AG61" s="46">
        <v>1</v>
      </c>
      <c r="AH61" s="46">
        <v>2</v>
      </c>
      <c r="AI61" s="46">
        <v>5</v>
      </c>
      <c r="AJ61" s="46">
        <v>2</v>
      </c>
      <c r="AK61" s="46">
        <v>0</v>
      </c>
      <c r="AL61" s="46">
        <v>0</v>
      </c>
      <c r="AM61" s="46">
        <v>1</v>
      </c>
      <c r="AN61" s="46">
        <v>0</v>
      </c>
      <c r="AO61" s="46">
        <v>0</v>
      </c>
      <c r="AP61" s="46">
        <v>0</v>
      </c>
      <c r="AQ61" s="46">
        <v>0</v>
      </c>
      <c r="AR61" s="46">
        <v>0</v>
      </c>
      <c r="AS61" s="46">
        <v>1</v>
      </c>
      <c r="AT61" s="46">
        <v>0</v>
      </c>
      <c r="AU61" s="46">
        <v>0</v>
      </c>
      <c r="AV61" s="46">
        <v>0</v>
      </c>
      <c r="AW61" s="46">
        <v>0</v>
      </c>
      <c r="AX61" s="46">
        <v>1</v>
      </c>
      <c r="AY61" s="46">
        <v>0</v>
      </c>
      <c r="AZ61" s="46">
        <v>0</v>
      </c>
      <c r="BA61" s="46">
        <v>0</v>
      </c>
      <c r="BB61" s="46">
        <v>0</v>
      </c>
      <c r="BC61" s="46">
        <v>0</v>
      </c>
      <c r="BD61" s="46">
        <v>0</v>
      </c>
      <c r="BE61" s="46">
        <v>0</v>
      </c>
      <c r="BF61" s="47">
        <v>370</v>
      </c>
      <c r="BG61" s="30">
        <v>7.543478260869565</v>
      </c>
      <c r="BH61" s="30">
        <v>25.375</v>
      </c>
      <c r="BI61" s="48">
        <v>0.8351351351</v>
      </c>
      <c r="BJ61" s="43"/>
      <c r="BK61" s="44"/>
    </row>
    <row r="62" spans="2:63" ht="12">
      <c r="B62" s="45" t="s">
        <v>82</v>
      </c>
      <c r="C62" s="45" t="s">
        <v>188</v>
      </c>
      <c r="D62" s="45" t="s">
        <v>189</v>
      </c>
      <c r="E62" s="46">
        <v>28</v>
      </c>
      <c r="F62" s="46">
        <v>47</v>
      </c>
      <c r="G62" s="46">
        <v>29</v>
      </c>
      <c r="H62" s="46">
        <v>40</v>
      </c>
      <c r="I62" s="46">
        <v>23</v>
      </c>
      <c r="J62" s="46">
        <v>29</v>
      </c>
      <c r="K62" s="46">
        <v>33</v>
      </c>
      <c r="L62" s="46">
        <v>25</v>
      </c>
      <c r="M62" s="46">
        <v>10</v>
      </c>
      <c r="N62" s="46">
        <v>22</v>
      </c>
      <c r="O62" s="46">
        <v>33</v>
      </c>
      <c r="P62" s="46">
        <v>25</v>
      </c>
      <c r="Q62" s="46">
        <v>20</v>
      </c>
      <c r="R62" s="46">
        <v>15</v>
      </c>
      <c r="S62" s="46">
        <v>14</v>
      </c>
      <c r="T62" s="46">
        <v>23</v>
      </c>
      <c r="U62" s="46">
        <v>15</v>
      </c>
      <c r="V62" s="46">
        <v>10</v>
      </c>
      <c r="W62" s="46">
        <v>9</v>
      </c>
      <c r="X62" s="46">
        <v>17</v>
      </c>
      <c r="Y62" s="46">
        <v>0</v>
      </c>
      <c r="Z62" s="46">
        <v>0</v>
      </c>
      <c r="AA62" s="46">
        <v>0</v>
      </c>
      <c r="AB62" s="46">
        <v>0</v>
      </c>
      <c r="AC62" s="46">
        <v>0</v>
      </c>
      <c r="AD62" s="46">
        <v>0</v>
      </c>
      <c r="AE62" s="46">
        <v>1</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468</v>
      </c>
      <c r="BG62" s="30">
        <v>7.22</v>
      </c>
      <c r="BH62" s="30">
        <v>18.399999999999995</v>
      </c>
      <c r="BI62" s="48">
        <v>0.9423076923</v>
      </c>
      <c r="BJ62" s="43"/>
      <c r="BK62" s="44"/>
    </row>
    <row r="63" spans="2:63" ht="12">
      <c r="B63" s="45" t="s">
        <v>82</v>
      </c>
      <c r="C63" s="45" t="s">
        <v>190</v>
      </c>
      <c r="D63" s="45" t="s">
        <v>191</v>
      </c>
      <c r="E63" s="46">
        <v>33</v>
      </c>
      <c r="F63" s="46">
        <v>35</v>
      </c>
      <c r="G63" s="46">
        <v>29</v>
      </c>
      <c r="H63" s="46">
        <v>32</v>
      </c>
      <c r="I63" s="46">
        <v>26</v>
      </c>
      <c r="J63" s="46">
        <v>28</v>
      </c>
      <c r="K63" s="46">
        <v>17</v>
      </c>
      <c r="L63" s="46">
        <v>14</v>
      </c>
      <c r="M63" s="46">
        <v>16</v>
      </c>
      <c r="N63" s="46">
        <v>10</v>
      </c>
      <c r="O63" s="46">
        <v>5</v>
      </c>
      <c r="P63" s="46">
        <v>7</v>
      </c>
      <c r="Q63" s="46">
        <v>3</v>
      </c>
      <c r="R63" s="46">
        <v>6</v>
      </c>
      <c r="S63" s="46">
        <v>4</v>
      </c>
      <c r="T63" s="46">
        <v>1</v>
      </c>
      <c r="U63" s="46">
        <v>1</v>
      </c>
      <c r="V63" s="46">
        <v>0</v>
      </c>
      <c r="W63" s="46">
        <v>1</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268</v>
      </c>
      <c r="BG63" s="30">
        <v>4.211538461538462</v>
      </c>
      <c r="BH63" s="30">
        <v>12.866666666666665</v>
      </c>
      <c r="BI63" s="48">
        <v>0.9962686567</v>
      </c>
      <c r="BJ63" s="43"/>
      <c r="BK63" s="44"/>
    </row>
    <row r="64" spans="2:63" ht="12">
      <c r="B64" s="45" t="s">
        <v>82</v>
      </c>
      <c r="C64" s="45" t="s">
        <v>192</v>
      </c>
      <c r="D64" s="45" t="s">
        <v>193</v>
      </c>
      <c r="E64" s="46">
        <v>41</v>
      </c>
      <c r="F64" s="46">
        <v>40</v>
      </c>
      <c r="G64" s="46">
        <v>44</v>
      </c>
      <c r="H64" s="46">
        <v>21</v>
      </c>
      <c r="I64" s="46">
        <v>8</v>
      </c>
      <c r="J64" s="46">
        <v>6</v>
      </c>
      <c r="K64" s="46">
        <v>3</v>
      </c>
      <c r="L64" s="46">
        <v>5</v>
      </c>
      <c r="M64" s="46">
        <v>7</v>
      </c>
      <c r="N64" s="46">
        <v>0</v>
      </c>
      <c r="O64" s="46">
        <v>0</v>
      </c>
      <c r="P64" s="46">
        <v>1</v>
      </c>
      <c r="Q64" s="46">
        <v>0</v>
      </c>
      <c r="R64" s="46">
        <v>0</v>
      </c>
      <c r="S64" s="46">
        <v>0</v>
      </c>
      <c r="T64" s="46">
        <v>1</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177</v>
      </c>
      <c r="BG64" s="30">
        <v>2.1818181818181817</v>
      </c>
      <c r="BH64" s="30">
        <v>8.021428571428572</v>
      </c>
      <c r="BI64" s="48">
        <v>1</v>
      </c>
      <c r="BJ64" s="43"/>
      <c r="BK64" s="44"/>
    </row>
    <row r="65" spans="2:63" ht="12">
      <c r="B65" s="45" t="s">
        <v>82</v>
      </c>
      <c r="C65" s="45" t="s">
        <v>194</v>
      </c>
      <c r="D65" s="45" t="s">
        <v>195</v>
      </c>
      <c r="E65" s="46">
        <v>49</v>
      </c>
      <c r="F65" s="46">
        <v>32</v>
      </c>
      <c r="G65" s="46">
        <v>37</v>
      </c>
      <c r="H65" s="46">
        <v>17</v>
      </c>
      <c r="I65" s="46">
        <v>12</v>
      </c>
      <c r="J65" s="46">
        <v>8</v>
      </c>
      <c r="K65" s="46">
        <v>8</v>
      </c>
      <c r="L65" s="46">
        <v>2</v>
      </c>
      <c r="M65" s="46">
        <v>6</v>
      </c>
      <c r="N65" s="46">
        <v>1</v>
      </c>
      <c r="O65" s="46">
        <v>1</v>
      </c>
      <c r="P65" s="46">
        <v>1</v>
      </c>
      <c r="Q65" s="46">
        <v>1</v>
      </c>
      <c r="R65" s="46">
        <v>0</v>
      </c>
      <c r="S65" s="46">
        <v>0</v>
      </c>
      <c r="T65" s="46">
        <v>0</v>
      </c>
      <c r="U65" s="46">
        <v>1</v>
      </c>
      <c r="V65" s="46">
        <v>1</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177</v>
      </c>
      <c r="BG65" s="30">
        <v>2.2162162162162162</v>
      </c>
      <c r="BH65" s="30">
        <v>8.525</v>
      </c>
      <c r="BI65" s="48">
        <v>1</v>
      </c>
      <c r="BJ65" s="43"/>
      <c r="BK65" s="44"/>
    </row>
    <row r="66" spans="2:63" ht="12">
      <c r="B66" s="45" t="s">
        <v>82</v>
      </c>
      <c r="C66" s="45" t="s">
        <v>196</v>
      </c>
      <c r="D66" s="45" t="s">
        <v>197</v>
      </c>
      <c r="E66" s="46">
        <v>40</v>
      </c>
      <c r="F66" s="46">
        <v>29</v>
      </c>
      <c r="G66" s="46">
        <v>25</v>
      </c>
      <c r="H66" s="46">
        <v>20</v>
      </c>
      <c r="I66" s="46">
        <v>5</v>
      </c>
      <c r="J66" s="46">
        <v>11</v>
      </c>
      <c r="K66" s="46">
        <v>5</v>
      </c>
      <c r="L66" s="46">
        <v>9</v>
      </c>
      <c r="M66" s="46">
        <v>6</v>
      </c>
      <c r="N66" s="46">
        <v>2</v>
      </c>
      <c r="O66" s="46">
        <v>3</v>
      </c>
      <c r="P66" s="46">
        <v>2</v>
      </c>
      <c r="Q66" s="46">
        <v>1</v>
      </c>
      <c r="R66" s="46">
        <v>1</v>
      </c>
      <c r="S66" s="46">
        <v>1</v>
      </c>
      <c r="T66" s="46">
        <v>0</v>
      </c>
      <c r="U66" s="46">
        <v>1</v>
      </c>
      <c r="V66" s="46">
        <v>0</v>
      </c>
      <c r="W66" s="46">
        <v>0</v>
      </c>
      <c r="X66" s="46">
        <v>0</v>
      </c>
      <c r="Y66" s="46">
        <v>0</v>
      </c>
      <c r="Z66" s="46">
        <v>0</v>
      </c>
      <c r="AA66" s="46">
        <v>0</v>
      </c>
      <c r="AB66" s="46">
        <v>1</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162</v>
      </c>
      <c r="BG66" s="30">
        <v>2.5</v>
      </c>
      <c r="BH66" s="30">
        <v>10.633333333333335</v>
      </c>
      <c r="BI66" s="48">
        <v>0.9938271605</v>
      </c>
      <c r="BJ66" s="43"/>
      <c r="BK66" s="44"/>
    </row>
    <row r="67" spans="2:63" ht="12">
      <c r="B67" s="45" t="s">
        <v>82</v>
      </c>
      <c r="C67" s="45" t="s">
        <v>198</v>
      </c>
      <c r="D67" s="45" t="s">
        <v>199</v>
      </c>
      <c r="E67" s="46">
        <v>82</v>
      </c>
      <c r="F67" s="46">
        <v>85</v>
      </c>
      <c r="G67" s="46">
        <v>92</v>
      </c>
      <c r="H67" s="46">
        <v>84</v>
      </c>
      <c r="I67" s="46">
        <v>47</v>
      </c>
      <c r="J67" s="46">
        <v>67</v>
      </c>
      <c r="K67" s="46">
        <v>49</v>
      </c>
      <c r="L67" s="46">
        <v>49</v>
      </c>
      <c r="M67" s="46">
        <v>45</v>
      </c>
      <c r="N67" s="46">
        <v>55</v>
      </c>
      <c r="O67" s="46">
        <v>47</v>
      </c>
      <c r="P67" s="46">
        <v>50</v>
      </c>
      <c r="Q67" s="46">
        <v>56</v>
      </c>
      <c r="R67" s="46">
        <v>41</v>
      </c>
      <c r="S67" s="46">
        <v>50</v>
      </c>
      <c r="T67" s="46">
        <v>35</v>
      </c>
      <c r="U67" s="46">
        <v>42</v>
      </c>
      <c r="V67" s="46">
        <v>11</v>
      </c>
      <c r="W67" s="46">
        <v>23</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1010</v>
      </c>
      <c r="BG67" s="30">
        <v>6.989795918367347</v>
      </c>
      <c r="BH67" s="30">
        <v>16.607142857142858</v>
      </c>
      <c r="BI67" s="48">
        <v>0.9772277228</v>
      </c>
      <c r="BJ67" s="43"/>
      <c r="BK67" s="44"/>
    </row>
    <row r="68" spans="2:63" ht="12">
      <c r="B68" s="45" t="s">
        <v>82</v>
      </c>
      <c r="C68" s="45" t="s">
        <v>200</v>
      </c>
      <c r="D68" s="45" t="s">
        <v>201</v>
      </c>
      <c r="E68" s="46">
        <v>17</v>
      </c>
      <c r="F68" s="46">
        <v>22</v>
      </c>
      <c r="G68" s="46">
        <v>7</v>
      </c>
      <c r="H68" s="46">
        <v>10</v>
      </c>
      <c r="I68" s="46">
        <v>19</v>
      </c>
      <c r="J68" s="46">
        <v>15</v>
      </c>
      <c r="K68" s="46">
        <v>6</v>
      </c>
      <c r="L68" s="46">
        <v>10</v>
      </c>
      <c r="M68" s="46">
        <v>1</v>
      </c>
      <c r="N68" s="46">
        <v>3</v>
      </c>
      <c r="O68" s="46">
        <v>3</v>
      </c>
      <c r="P68" s="46">
        <v>5</v>
      </c>
      <c r="Q68" s="46">
        <v>6</v>
      </c>
      <c r="R68" s="46">
        <v>5</v>
      </c>
      <c r="S68" s="46">
        <v>6</v>
      </c>
      <c r="T68" s="46">
        <v>2</v>
      </c>
      <c r="U68" s="46">
        <v>0</v>
      </c>
      <c r="V68" s="46">
        <v>0</v>
      </c>
      <c r="W68" s="46">
        <v>0</v>
      </c>
      <c r="X68" s="46">
        <v>0</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137</v>
      </c>
      <c r="BG68" s="30">
        <v>4.684210526315789</v>
      </c>
      <c r="BH68" s="30">
        <v>14.191666666666668</v>
      </c>
      <c r="BI68" s="48">
        <v>1</v>
      </c>
      <c r="BJ68" s="43"/>
      <c r="BK68" s="44"/>
    </row>
    <row r="69" spans="2:63" ht="12">
      <c r="B69" s="45" t="s">
        <v>82</v>
      </c>
      <c r="C69" s="45" t="s">
        <v>202</v>
      </c>
      <c r="D69" s="45" t="s">
        <v>203</v>
      </c>
      <c r="E69" s="46">
        <v>125</v>
      </c>
      <c r="F69" s="46">
        <v>103</v>
      </c>
      <c r="G69" s="46">
        <v>67</v>
      </c>
      <c r="H69" s="46">
        <v>53</v>
      </c>
      <c r="I69" s="46">
        <v>31</v>
      </c>
      <c r="J69" s="46">
        <v>14</v>
      </c>
      <c r="K69" s="46">
        <v>4</v>
      </c>
      <c r="L69" s="46">
        <v>1</v>
      </c>
      <c r="M69" s="46">
        <v>3</v>
      </c>
      <c r="N69" s="46">
        <v>6</v>
      </c>
      <c r="O69" s="46">
        <v>0</v>
      </c>
      <c r="P69" s="46">
        <v>0</v>
      </c>
      <c r="Q69" s="46">
        <v>0</v>
      </c>
      <c r="R69" s="46">
        <v>2</v>
      </c>
      <c r="S69" s="46">
        <v>0</v>
      </c>
      <c r="T69" s="46">
        <v>0</v>
      </c>
      <c r="U69" s="46">
        <v>0</v>
      </c>
      <c r="V69" s="46">
        <v>0</v>
      </c>
      <c r="W69" s="46">
        <v>0</v>
      </c>
      <c r="X69" s="46">
        <v>0</v>
      </c>
      <c r="Y69" s="46">
        <v>0</v>
      </c>
      <c r="Z69" s="46">
        <v>0</v>
      </c>
      <c r="AA69" s="46">
        <v>0</v>
      </c>
      <c r="AB69" s="46">
        <v>0</v>
      </c>
      <c r="AC69" s="46">
        <v>0</v>
      </c>
      <c r="AD69" s="46">
        <v>0</v>
      </c>
      <c r="AE69" s="46">
        <v>1</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410</v>
      </c>
      <c r="BG69" s="30">
        <v>1.7815533980582523</v>
      </c>
      <c r="BH69" s="30">
        <v>5.75</v>
      </c>
      <c r="BI69" s="48">
        <v>0.9975609756</v>
      </c>
      <c r="BJ69" s="43"/>
      <c r="BK69" s="44"/>
    </row>
    <row r="70" spans="2:63" ht="12">
      <c r="B70" s="45" t="s">
        <v>82</v>
      </c>
      <c r="C70" s="45" t="s">
        <v>204</v>
      </c>
      <c r="D70" s="45" t="s">
        <v>205</v>
      </c>
      <c r="E70" s="46">
        <v>84</v>
      </c>
      <c r="F70" s="46">
        <v>71</v>
      </c>
      <c r="G70" s="46">
        <v>73</v>
      </c>
      <c r="H70" s="46">
        <v>88</v>
      </c>
      <c r="I70" s="46">
        <v>18</v>
      </c>
      <c r="J70" s="46">
        <v>14</v>
      </c>
      <c r="K70" s="46">
        <v>18</v>
      </c>
      <c r="L70" s="46">
        <v>9</v>
      </c>
      <c r="M70" s="46">
        <v>9</v>
      </c>
      <c r="N70" s="46">
        <v>6</v>
      </c>
      <c r="O70" s="46">
        <v>7</v>
      </c>
      <c r="P70" s="46">
        <v>3</v>
      </c>
      <c r="Q70" s="46">
        <v>1</v>
      </c>
      <c r="R70" s="46">
        <v>3</v>
      </c>
      <c r="S70" s="46">
        <v>0</v>
      </c>
      <c r="T70" s="46">
        <v>0</v>
      </c>
      <c r="U70" s="46">
        <v>0</v>
      </c>
      <c r="V70" s="46">
        <v>1</v>
      </c>
      <c r="W70" s="46">
        <v>0</v>
      </c>
      <c r="X70" s="46">
        <v>0</v>
      </c>
      <c r="Y70" s="46">
        <v>0</v>
      </c>
      <c r="Z70" s="46">
        <v>0</v>
      </c>
      <c r="AA70" s="46">
        <v>0</v>
      </c>
      <c r="AB70" s="46">
        <v>0</v>
      </c>
      <c r="AC70" s="46">
        <v>0</v>
      </c>
      <c r="AD70" s="46">
        <v>1</v>
      </c>
      <c r="AE70" s="46">
        <v>0</v>
      </c>
      <c r="AF70" s="46">
        <v>0</v>
      </c>
      <c r="AG70" s="46">
        <v>0</v>
      </c>
      <c r="AH70" s="46">
        <v>0</v>
      </c>
      <c r="AI70" s="46">
        <v>0</v>
      </c>
      <c r="AJ70" s="46">
        <v>0</v>
      </c>
      <c r="AK70" s="46">
        <v>0</v>
      </c>
      <c r="AL70" s="46">
        <v>0</v>
      </c>
      <c r="AM70" s="46">
        <v>0</v>
      </c>
      <c r="AN70" s="46">
        <v>0</v>
      </c>
      <c r="AO70" s="46">
        <v>0</v>
      </c>
      <c r="AP70" s="46">
        <v>1</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407</v>
      </c>
      <c r="BG70" s="30">
        <v>2.671232876712329</v>
      </c>
      <c r="BH70" s="30">
        <v>9.441666666666663</v>
      </c>
      <c r="BI70" s="48">
        <v>0.9950859951</v>
      </c>
      <c r="BJ70" s="43"/>
      <c r="BK70" s="44"/>
    </row>
    <row r="71" spans="2:63" ht="12">
      <c r="B71" s="45" t="s">
        <v>82</v>
      </c>
      <c r="C71" s="45" t="s">
        <v>206</v>
      </c>
      <c r="D71" s="45" t="s">
        <v>207</v>
      </c>
      <c r="E71" s="46">
        <v>83</v>
      </c>
      <c r="F71" s="46">
        <v>75</v>
      </c>
      <c r="G71" s="46">
        <v>48</v>
      </c>
      <c r="H71" s="46">
        <v>37</v>
      </c>
      <c r="I71" s="46">
        <v>22</v>
      </c>
      <c r="J71" s="46">
        <v>25</v>
      </c>
      <c r="K71" s="46">
        <v>14</v>
      </c>
      <c r="L71" s="46">
        <v>10</v>
      </c>
      <c r="M71" s="46">
        <v>11</v>
      </c>
      <c r="N71" s="46">
        <v>11</v>
      </c>
      <c r="O71" s="46">
        <v>3</v>
      </c>
      <c r="P71" s="46">
        <v>6</v>
      </c>
      <c r="Q71" s="46">
        <v>4</v>
      </c>
      <c r="R71" s="46">
        <v>3</v>
      </c>
      <c r="S71" s="46">
        <v>3</v>
      </c>
      <c r="T71" s="46">
        <v>0</v>
      </c>
      <c r="U71" s="46">
        <v>1</v>
      </c>
      <c r="V71" s="46">
        <v>1</v>
      </c>
      <c r="W71" s="46">
        <v>0</v>
      </c>
      <c r="X71" s="46">
        <v>0</v>
      </c>
      <c r="Y71" s="46">
        <v>0</v>
      </c>
      <c r="Z71" s="46">
        <v>0</v>
      </c>
      <c r="AA71" s="46">
        <v>0</v>
      </c>
      <c r="AB71" s="46">
        <v>0</v>
      </c>
      <c r="AC71" s="46">
        <v>1</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358</v>
      </c>
      <c r="BG71" s="30">
        <v>2.4479166666666665</v>
      </c>
      <c r="BH71" s="30">
        <v>11.183333333333328</v>
      </c>
      <c r="BI71" s="48">
        <v>0.9972067039</v>
      </c>
      <c r="BJ71" s="43"/>
      <c r="BK71" s="44"/>
    </row>
    <row r="72" spans="2:63" ht="12">
      <c r="B72" s="45" t="s">
        <v>82</v>
      </c>
      <c r="C72" s="45" t="s">
        <v>208</v>
      </c>
      <c r="D72" s="45" t="s">
        <v>209</v>
      </c>
      <c r="E72" s="46">
        <v>37</v>
      </c>
      <c r="F72" s="46">
        <v>26</v>
      </c>
      <c r="G72" s="46">
        <v>21</v>
      </c>
      <c r="H72" s="46">
        <v>33</v>
      </c>
      <c r="I72" s="46">
        <v>25</v>
      </c>
      <c r="J72" s="46">
        <v>17</v>
      </c>
      <c r="K72" s="46">
        <v>15</v>
      </c>
      <c r="L72" s="46">
        <v>5</v>
      </c>
      <c r="M72" s="46">
        <v>3</v>
      </c>
      <c r="N72" s="46">
        <v>0</v>
      </c>
      <c r="O72" s="46">
        <v>0</v>
      </c>
      <c r="P72" s="46">
        <v>0</v>
      </c>
      <c r="Q72" s="46">
        <v>1</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183</v>
      </c>
      <c r="BG72" s="30">
        <v>3.242424242424242</v>
      </c>
      <c r="BH72" s="30">
        <v>6.989999999999999</v>
      </c>
      <c r="BI72" s="48">
        <v>1</v>
      </c>
      <c r="BJ72" s="43"/>
      <c r="BK72" s="44"/>
    </row>
    <row r="73" spans="2:63" ht="12">
      <c r="B73" s="45" t="s">
        <v>82</v>
      </c>
      <c r="C73" s="45" t="s">
        <v>210</v>
      </c>
      <c r="D73" s="45" t="s">
        <v>211</v>
      </c>
      <c r="E73" s="46">
        <v>104</v>
      </c>
      <c r="F73" s="46">
        <v>88</v>
      </c>
      <c r="G73" s="46">
        <v>54</v>
      </c>
      <c r="H73" s="46">
        <v>44</v>
      </c>
      <c r="I73" s="46">
        <v>24</v>
      </c>
      <c r="J73" s="46">
        <v>16</v>
      </c>
      <c r="K73" s="46">
        <v>13</v>
      </c>
      <c r="L73" s="46">
        <v>7</v>
      </c>
      <c r="M73" s="46">
        <v>2</v>
      </c>
      <c r="N73" s="46">
        <v>2</v>
      </c>
      <c r="O73" s="46">
        <v>3</v>
      </c>
      <c r="P73" s="46">
        <v>2</v>
      </c>
      <c r="Q73" s="46">
        <v>3</v>
      </c>
      <c r="R73" s="46">
        <v>2</v>
      </c>
      <c r="S73" s="46">
        <v>5</v>
      </c>
      <c r="T73" s="46">
        <v>4</v>
      </c>
      <c r="U73" s="46">
        <v>0</v>
      </c>
      <c r="V73" s="46">
        <v>0</v>
      </c>
      <c r="W73" s="46">
        <v>0</v>
      </c>
      <c r="X73" s="46">
        <v>0</v>
      </c>
      <c r="Y73" s="46">
        <v>0</v>
      </c>
      <c r="Z73" s="46">
        <v>0</v>
      </c>
      <c r="AA73" s="46">
        <v>1</v>
      </c>
      <c r="AB73" s="46">
        <v>3</v>
      </c>
      <c r="AC73" s="46">
        <v>0</v>
      </c>
      <c r="AD73" s="46">
        <v>1</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378</v>
      </c>
      <c r="BG73" s="30">
        <v>1.9715909090909092</v>
      </c>
      <c r="BH73" s="30">
        <v>12.033333333333323</v>
      </c>
      <c r="BI73" s="48">
        <v>0.9867724868</v>
      </c>
      <c r="BJ73" s="43"/>
      <c r="BK73" s="44"/>
    </row>
    <row r="74" spans="2:63" ht="12">
      <c r="B74" s="45" t="s">
        <v>82</v>
      </c>
      <c r="C74" s="45" t="s">
        <v>212</v>
      </c>
      <c r="D74" s="45" t="s">
        <v>213</v>
      </c>
      <c r="E74" s="46">
        <v>72</v>
      </c>
      <c r="F74" s="46">
        <v>98</v>
      </c>
      <c r="G74" s="46">
        <v>74</v>
      </c>
      <c r="H74" s="46">
        <v>106</v>
      </c>
      <c r="I74" s="46">
        <v>68</v>
      </c>
      <c r="J74" s="46">
        <v>70</v>
      </c>
      <c r="K74" s="46">
        <v>21</v>
      </c>
      <c r="L74" s="46">
        <v>34</v>
      </c>
      <c r="M74" s="46">
        <v>41</v>
      </c>
      <c r="N74" s="46">
        <v>22</v>
      </c>
      <c r="O74" s="46">
        <v>19</v>
      </c>
      <c r="P74" s="46">
        <v>12</v>
      </c>
      <c r="Q74" s="46">
        <v>7</v>
      </c>
      <c r="R74" s="46">
        <v>8</v>
      </c>
      <c r="S74" s="46">
        <v>5</v>
      </c>
      <c r="T74" s="46">
        <v>1</v>
      </c>
      <c r="U74" s="46">
        <v>1</v>
      </c>
      <c r="V74" s="46">
        <v>4</v>
      </c>
      <c r="W74" s="46">
        <v>0</v>
      </c>
      <c r="X74" s="46">
        <v>0</v>
      </c>
      <c r="Y74" s="46">
        <v>1</v>
      </c>
      <c r="Z74" s="46">
        <v>0</v>
      </c>
      <c r="AA74" s="46">
        <v>0</v>
      </c>
      <c r="AB74" s="46">
        <v>1</v>
      </c>
      <c r="AC74" s="46">
        <v>1</v>
      </c>
      <c r="AD74" s="46">
        <v>1</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667</v>
      </c>
      <c r="BG74" s="30">
        <v>3.849056603773585</v>
      </c>
      <c r="BH74" s="30">
        <v>11.720833333333331</v>
      </c>
      <c r="BI74" s="48">
        <v>0.9940029985</v>
      </c>
      <c r="BJ74" s="43"/>
      <c r="BK74" s="44"/>
    </row>
    <row r="75" spans="2:63" ht="12">
      <c r="B75" s="45" t="s">
        <v>82</v>
      </c>
      <c r="C75" s="45" t="s">
        <v>750</v>
      </c>
      <c r="D75" s="45" t="s">
        <v>751</v>
      </c>
      <c r="E75" s="46">
        <v>122</v>
      </c>
      <c r="F75" s="46">
        <v>115</v>
      </c>
      <c r="G75" s="46">
        <v>94</v>
      </c>
      <c r="H75" s="46">
        <v>93</v>
      </c>
      <c r="I75" s="46">
        <v>74</v>
      </c>
      <c r="J75" s="46">
        <v>49</v>
      </c>
      <c r="K75" s="46">
        <v>63</v>
      </c>
      <c r="L75" s="46">
        <v>31</v>
      </c>
      <c r="M75" s="46">
        <v>31</v>
      </c>
      <c r="N75" s="46">
        <v>25</v>
      </c>
      <c r="O75" s="46">
        <v>23</v>
      </c>
      <c r="P75" s="46">
        <v>28</v>
      </c>
      <c r="Q75" s="46">
        <v>20</v>
      </c>
      <c r="R75" s="46">
        <v>10</v>
      </c>
      <c r="S75" s="46">
        <v>5</v>
      </c>
      <c r="T75" s="46">
        <v>7</v>
      </c>
      <c r="U75" s="46">
        <v>3</v>
      </c>
      <c r="V75" s="46">
        <v>4</v>
      </c>
      <c r="W75" s="46">
        <v>2</v>
      </c>
      <c r="X75" s="46">
        <v>2</v>
      </c>
      <c r="Y75" s="46">
        <v>1</v>
      </c>
      <c r="Z75" s="46">
        <v>1</v>
      </c>
      <c r="AA75" s="46">
        <v>1</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804</v>
      </c>
      <c r="BG75" s="30">
        <v>3.768817204301075</v>
      </c>
      <c r="BH75" s="30">
        <v>12.789999999999997</v>
      </c>
      <c r="BI75" s="48">
        <v>0.9912935323</v>
      </c>
      <c r="BJ75" s="43"/>
      <c r="BK75" s="44"/>
    </row>
    <row r="76" spans="2:63" ht="12">
      <c r="B76" s="45" t="s">
        <v>82</v>
      </c>
      <c r="C76" s="45" t="s">
        <v>214</v>
      </c>
      <c r="D76" s="45" t="s">
        <v>215</v>
      </c>
      <c r="E76" s="46">
        <v>40</v>
      </c>
      <c r="F76" s="46">
        <v>58</v>
      </c>
      <c r="G76" s="46">
        <v>48</v>
      </c>
      <c r="H76" s="46">
        <v>23</v>
      </c>
      <c r="I76" s="46">
        <v>18</v>
      </c>
      <c r="J76" s="46">
        <v>9</v>
      </c>
      <c r="K76" s="46">
        <v>12</v>
      </c>
      <c r="L76" s="46">
        <v>8</v>
      </c>
      <c r="M76" s="46">
        <v>3</v>
      </c>
      <c r="N76" s="46">
        <v>2</v>
      </c>
      <c r="O76" s="46">
        <v>3</v>
      </c>
      <c r="P76" s="46">
        <v>2</v>
      </c>
      <c r="Q76" s="46">
        <v>1</v>
      </c>
      <c r="R76" s="46">
        <v>0</v>
      </c>
      <c r="S76" s="46">
        <v>0</v>
      </c>
      <c r="T76" s="46">
        <v>1</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228</v>
      </c>
      <c r="BG76" s="30">
        <v>2.34375</v>
      </c>
      <c r="BH76" s="30">
        <v>8.199999999999998</v>
      </c>
      <c r="BI76" s="48">
        <v>1</v>
      </c>
      <c r="BJ76" s="43"/>
      <c r="BK76" s="44"/>
    </row>
    <row r="77" spans="2:63" ht="12">
      <c r="B77" s="45" t="s">
        <v>82</v>
      </c>
      <c r="C77" s="45" t="s">
        <v>216</v>
      </c>
      <c r="D77" s="45" t="s">
        <v>217</v>
      </c>
      <c r="E77" s="46">
        <v>16</v>
      </c>
      <c r="F77" s="46">
        <v>32</v>
      </c>
      <c r="G77" s="46">
        <v>27</v>
      </c>
      <c r="H77" s="46">
        <v>15</v>
      </c>
      <c r="I77" s="46">
        <v>5</v>
      </c>
      <c r="J77" s="46">
        <v>10</v>
      </c>
      <c r="K77" s="46">
        <v>2</v>
      </c>
      <c r="L77" s="46">
        <v>1</v>
      </c>
      <c r="M77" s="46">
        <v>1</v>
      </c>
      <c r="N77" s="46">
        <v>0</v>
      </c>
      <c r="O77" s="46">
        <v>3</v>
      </c>
      <c r="P77" s="46">
        <v>0</v>
      </c>
      <c r="Q77" s="46">
        <v>1</v>
      </c>
      <c r="R77" s="46">
        <v>1</v>
      </c>
      <c r="S77" s="46">
        <v>0</v>
      </c>
      <c r="T77" s="46">
        <v>0</v>
      </c>
      <c r="U77" s="46">
        <v>0</v>
      </c>
      <c r="V77" s="46">
        <v>0</v>
      </c>
      <c r="W77" s="46">
        <v>0</v>
      </c>
      <c r="X77" s="46">
        <v>0</v>
      </c>
      <c r="Y77" s="46">
        <v>0</v>
      </c>
      <c r="Z77" s="46">
        <v>0</v>
      </c>
      <c r="AA77" s="46">
        <v>0</v>
      </c>
      <c r="AB77" s="46">
        <v>0</v>
      </c>
      <c r="AC77" s="46">
        <v>0</v>
      </c>
      <c r="AD77" s="46">
        <v>0</v>
      </c>
      <c r="AE77" s="46">
        <v>0</v>
      </c>
      <c r="AF77" s="46">
        <v>1</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115</v>
      </c>
      <c r="BG77" s="30">
        <v>2.3703703703703702</v>
      </c>
      <c r="BH77" s="30">
        <v>10.083333333333334</v>
      </c>
      <c r="BI77" s="48">
        <v>0.9913043478</v>
      </c>
      <c r="BJ77" s="43"/>
      <c r="BK77" s="44"/>
    </row>
    <row r="78" spans="2:63" ht="12">
      <c r="B78" s="45" t="s">
        <v>84</v>
      </c>
      <c r="C78" s="45" t="s">
        <v>218</v>
      </c>
      <c r="D78" s="45" t="s">
        <v>219</v>
      </c>
      <c r="E78" s="46">
        <v>42</v>
      </c>
      <c r="F78" s="46">
        <v>51</v>
      </c>
      <c r="G78" s="46">
        <v>56</v>
      </c>
      <c r="H78" s="46">
        <v>27</v>
      </c>
      <c r="I78" s="46">
        <v>12</v>
      </c>
      <c r="J78" s="46">
        <v>28</v>
      </c>
      <c r="K78" s="46">
        <v>16</v>
      </c>
      <c r="L78" s="46">
        <v>19</v>
      </c>
      <c r="M78" s="46">
        <v>12</v>
      </c>
      <c r="N78" s="46">
        <v>10</v>
      </c>
      <c r="O78" s="46">
        <v>13</v>
      </c>
      <c r="P78" s="46">
        <v>14</v>
      </c>
      <c r="Q78" s="46">
        <v>34</v>
      </c>
      <c r="R78" s="46">
        <v>42</v>
      </c>
      <c r="S78" s="46">
        <v>25</v>
      </c>
      <c r="T78" s="46">
        <v>28</v>
      </c>
      <c r="U78" s="46">
        <v>14</v>
      </c>
      <c r="V78" s="46">
        <v>4</v>
      </c>
      <c r="W78" s="46">
        <v>1</v>
      </c>
      <c r="X78" s="46">
        <v>0</v>
      </c>
      <c r="Y78" s="46">
        <v>0</v>
      </c>
      <c r="Z78" s="46">
        <v>0</v>
      </c>
      <c r="AA78" s="46">
        <v>0</v>
      </c>
      <c r="AB78" s="46">
        <v>0</v>
      </c>
      <c r="AC78" s="46">
        <v>0</v>
      </c>
      <c r="AD78" s="46">
        <v>0</v>
      </c>
      <c r="AE78" s="46">
        <v>0</v>
      </c>
      <c r="AF78" s="46">
        <v>0</v>
      </c>
      <c r="AG78" s="46">
        <v>0</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448</v>
      </c>
      <c r="BG78" s="30">
        <v>6.53125</v>
      </c>
      <c r="BH78" s="30">
        <v>15.878571428571428</v>
      </c>
      <c r="BI78" s="48">
        <v>0.9977678571</v>
      </c>
      <c r="BJ78" s="43"/>
      <c r="BK78" s="44"/>
    </row>
    <row r="79" spans="2:63" ht="12">
      <c r="B79" s="45" t="s">
        <v>84</v>
      </c>
      <c r="C79" s="45" t="s">
        <v>220</v>
      </c>
      <c r="D79" s="45" t="s">
        <v>221</v>
      </c>
      <c r="E79" s="46">
        <v>16</v>
      </c>
      <c r="F79" s="46">
        <v>23</v>
      </c>
      <c r="G79" s="46">
        <v>8</v>
      </c>
      <c r="H79" s="46">
        <v>2</v>
      </c>
      <c r="I79" s="46">
        <v>1</v>
      </c>
      <c r="J79" s="46">
        <v>0</v>
      </c>
      <c r="K79" s="46">
        <v>0</v>
      </c>
      <c r="L79" s="46">
        <v>1</v>
      </c>
      <c r="M79" s="46">
        <v>0</v>
      </c>
      <c r="N79" s="46">
        <v>0</v>
      </c>
      <c r="O79" s="46">
        <v>0</v>
      </c>
      <c r="P79" s="46">
        <v>0</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51</v>
      </c>
      <c r="BG79" s="30">
        <v>1.434782608695652</v>
      </c>
      <c r="BH79" s="30">
        <v>3.724999999999998</v>
      </c>
      <c r="BI79" s="48">
        <v>1</v>
      </c>
      <c r="BJ79" s="43"/>
      <c r="BK79" s="44"/>
    </row>
    <row r="80" spans="2:63" ht="12">
      <c r="B80" s="45" t="s">
        <v>84</v>
      </c>
      <c r="C80" s="45" t="s">
        <v>222</v>
      </c>
      <c r="D80" s="45" t="s">
        <v>223</v>
      </c>
      <c r="E80" s="46">
        <v>120</v>
      </c>
      <c r="F80" s="46">
        <v>26</v>
      </c>
      <c r="G80" s="46">
        <v>28</v>
      </c>
      <c r="H80" s="46">
        <v>24</v>
      </c>
      <c r="I80" s="46">
        <v>42</v>
      </c>
      <c r="J80" s="46">
        <v>16</v>
      </c>
      <c r="K80" s="46">
        <v>33</v>
      </c>
      <c r="L80" s="46">
        <v>43</v>
      </c>
      <c r="M80" s="46">
        <v>22</v>
      </c>
      <c r="N80" s="46">
        <v>26</v>
      </c>
      <c r="O80" s="46">
        <v>10</v>
      </c>
      <c r="P80" s="46">
        <v>9</v>
      </c>
      <c r="Q80" s="46">
        <v>0</v>
      </c>
      <c r="R80" s="46">
        <v>0</v>
      </c>
      <c r="S80" s="46">
        <v>0</v>
      </c>
      <c r="T80" s="46">
        <v>0</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399</v>
      </c>
      <c r="BG80" s="30">
        <v>4.0476190476190474</v>
      </c>
      <c r="BH80" s="30">
        <v>9.963461538461537</v>
      </c>
      <c r="BI80" s="48">
        <v>1</v>
      </c>
      <c r="BJ80" s="43"/>
      <c r="BK80" s="44"/>
    </row>
    <row r="81" spans="2:63" ht="12">
      <c r="B81" s="45" t="s">
        <v>84</v>
      </c>
      <c r="C81" s="45" t="s">
        <v>224</v>
      </c>
      <c r="D81" s="45" t="s">
        <v>225</v>
      </c>
      <c r="E81" s="46">
        <v>19</v>
      </c>
      <c r="F81" s="46">
        <v>8</v>
      </c>
      <c r="G81" s="46">
        <v>7</v>
      </c>
      <c r="H81" s="46">
        <v>2</v>
      </c>
      <c r="I81" s="46">
        <v>6</v>
      </c>
      <c r="J81" s="46">
        <v>4</v>
      </c>
      <c r="K81" s="46">
        <v>2</v>
      </c>
      <c r="L81" s="46">
        <v>0</v>
      </c>
      <c r="M81" s="46">
        <v>3</v>
      </c>
      <c r="N81" s="46">
        <v>2</v>
      </c>
      <c r="O81" s="46">
        <v>0</v>
      </c>
      <c r="P81" s="46">
        <v>0</v>
      </c>
      <c r="Q81" s="46">
        <v>0</v>
      </c>
      <c r="R81" s="46">
        <v>0</v>
      </c>
      <c r="S81" s="46">
        <v>1</v>
      </c>
      <c r="T81" s="46">
        <v>0</v>
      </c>
      <c r="U81" s="46">
        <v>1</v>
      </c>
      <c r="V81" s="46">
        <v>1</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56</v>
      </c>
      <c r="BG81" s="30">
        <v>2.2142857142857144</v>
      </c>
      <c r="BH81" s="30">
        <v>14.199999999999996</v>
      </c>
      <c r="BI81" s="48">
        <v>1</v>
      </c>
      <c r="BJ81" s="43"/>
      <c r="BK81" s="44"/>
    </row>
    <row r="82" spans="2:63" ht="12">
      <c r="B82" s="45" t="s">
        <v>84</v>
      </c>
      <c r="C82" s="45" t="s">
        <v>226</v>
      </c>
      <c r="D82" s="45" t="s">
        <v>227</v>
      </c>
      <c r="E82" s="46">
        <v>30</v>
      </c>
      <c r="F82" s="46">
        <v>21</v>
      </c>
      <c r="G82" s="46">
        <v>24</v>
      </c>
      <c r="H82" s="46">
        <v>19</v>
      </c>
      <c r="I82" s="46">
        <v>19</v>
      </c>
      <c r="J82" s="46">
        <v>11</v>
      </c>
      <c r="K82" s="46">
        <v>13</v>
      </c>
      <c r="L82" s="46">
        <v>9</v>
      </c>
      <c r="M82" s="46">
        <v>6</v>
      </c>
      <c r="N82" s="46">
        <v>7</v>
      </c>
      <c r="O82" s="46">
        <v>5</v>
      </c>
      <c r="P82" s="46">
        <v>7</v>
      </c>
      <c r="Q82" s="46">
        <v>3</v>
      </c>
      <c r="R82" s="46">
        <v>5</v>
      </c>
      <c r="S82" s="46">
        <v>1</v>
      </c>
      <c r="T82" s="46">
        <v>3</v>
      </c>
      <c r="U82" s="46">
        <v>0</v>
      </c>
      <c r="V82" s="46">
        <v>2</v>
      </c>
      <c r="W82" s="46">
        <v>0</v>
      </c>
      <c r="X82" s="46">
        <v>0</v>
      </c>
      <c r="Y82" s="46">
        <v>0</v>
      </c>
      <c r="Z82" s="46">
        <v>0</v>
      </c>
      <c r="AA82" s="46">
        <v>0</v>
      </c>
      <c r="AB82" s="46">
        <v>0</v>
      </c>
      <c r="AC82" s="46">
        <v>0</v>
      </c>
      <c r="AD82" s="46">
        <v>0</v>
      </c>
      <c r="AE82" s="46">
        <v>0</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185</v>
      </c>
      <c r="BG82" s="30">
        <v>3.9473684210526314</v>
      </c>
      <c r="BH82" s="30">
        <v>13.35</v>
      </c>
      <c r="BI82" s="48">
        <v>1</v>
      </c>
      <c r="BJ82" s="43"/>
      <c r="BK82" s="44"/>
    </row>
    <row r="83" spans="2:63" ht="12">
      <c r="B83" s="45" t="s">
        <v>84</v>
      </c>
      <c r="C83" s="45" t="s">
        <v>228</v>
      </c>
      <c r="D83" s="45" t="s">
        <v>229</v>
      </c>
      <c r="E83" s="46">
        <v>65</v>
      </c>
      <c r="F83" s="46">
        <v>20</v>
      </c>
      <c r="G83" s="46">
        <v>15</v>
      </c>
      <c r="H83" s="46">
        <v>18</v>
      </c>
      <c r="I83" s="46">
        <v>18</v>
      </c>
      <c r="J83" s="46">
        <v>4</v>
      </c>
      <c r="K83" s="46">
        <v>30</v>
      </c>
      <c r="L83" s="46">
        <v>22</v>
      </c>
      <c r="M83" s="46">
        <v>14</v>
      </c>
      <c r="N83" s="46">
        <v>22</v>
      </c>
      <c r="O83" s="46">
        <v>12</v>
      </c>
      <c r="P83" s="46">
        <v>4</v>
      </c>
      <c r="Q83" s="46">
        <v>0</v>
      </c>
      <c r="R83" s="46">
        <v>0</v>
      </c>
      <c r="S83" s="46">
        <v>0</v>
      </c>
      <c r="T83" s="46">
        <v>0</v>
      </c>
      <c r="U83" s="46">
        <v>1</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245</v>
      </c>
      <c r="BG83" s="30">
        <v>4.277777777777778</v>
      </c>
      <c r="BH83" s="30">
        <v>10.395833333333334</v>
      </c>
      <c r="BI83" s="48">
        <v>1</v>
      </c>
      <c r="BJ83" s="43"/>
      <c r="BK83" s="44"/>
    </row>
    <row r="84" spans="2:63" ht="12">
      <c r="B84" s="45" t="s">
        <v>84</v>
      </c>
      <c r="C84" s="45" t="s">
        <v>230</v>
      </c>
      <c r="D84" s="45" t="s">
        <v>231</v>
      </c>
      <c r="E84" s="46">
        <v>51</v>
      </c>
      <c r="F84" s="46">
        <v>57</v>
      </c>
      <c r="G84" s="46">
        <v>56</v>
      </c>
      <c r="H84" s="46">
        <v>54</v>
      </c>
      <c r="I84" s="46">
        <v>22</v>
      </c>
      <c r="J84" s="46">
        <v>23</v>
      </c>
      <c r="K84" s="46">
        <v>21</v>
      </c>
      <c r="L84" s="46">
        <v>23</v>
      </c>
      <c r="M84" s="46">
        <v>22</v>
      </c>
      <c r="N84" s="46">
        <v>17</v>
      </c>
      <c r="O84" s="46">
        <v>15</v>
      </c>
      <c r="P84" s="46">
        <v>12</v>
      </c>
      <c r="Q84" s="46">
        <v>13</v>
      </c>
      <c r="R84" s="46">
        <v>25</v>
      </c>
      <c r="S84" s="46">
        <v>15</v>
      </c>
      <c r="T84" s="46">
        <v>22</v>
      </c>
      <c r="U84" s="46">
        <v>19</v>
      </c>
      <c r="V84" s="46">
        <v>6</v>
      </c>
      <c r="W84" s="46">
        <v>3</v>
      </c>
      <c r="X84" s="46">
        <v>6</v>
      </c>
      <c r="Y84" s="46">
        <v>6</v>
      </c>
      <c r="Z84" s="46">
        <v>4</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492</v>
      </c>
      <c r="BG84" s="30">
        <v>5.282608695652174</v>
      </c>
      <c r="BH84" s="30">
        <v>17.066666666666663</v>
      </c>
      <c r="BI84" s="48">
        <v>0.9613821138</v>
      </c>
      <c r="BJ84" s="43"/>
      <c r="BK84" s="44"/>
    </row>
    <row r="85" spans="2:63" ht="12">
      <c r="B85" s="45" t="s">
        <v>84</v>
      </c>
      <c r="C85" s="45" t="s">
        <v>232</v>
      </c>
      <c r="D85" s="45" t="s">
        <v>233</v>
      </c>
      <c r="E85" s="46">
        <v>39</v>
      </c>
      <c r="F85" s="46">
        <v>39</v>
      </c>
      <c r="G85" s="46">
        <v>24</v>
      </c>
      <c r="H85" s="46">
        <v>23</v>
      </c>
      <c r="I85" s="46">
        <v>18</v>
      </c>
      <c r="J85" s="46">
        <v>21</v>
      </c>
      <c r="K85" s="46">
        <v>13</v>
      </c>
      <c r="L85" s="46">
        <v>16</v>
      </c>
      <c r="M85" s="46">
        <v>9</v>
      </c>
      <c r="N85" s="46">
        <v>16</v>
      </c>
      <c r="O85" s="46">
        <v>12</v>
      </c>
      <c r="P85" s="46">
        <v>6</v>
      </c>
      <c r="Q85" s="46">
        <v>3</v>
      </c>
      <c r="R85" s="46">
        <v>4</v>
      </c>
      <c r="S85" s="46">
        <v>1</v>
      </c>
      <c r="T85" s="46">
        <v>2</v>
      </c>
      <c r="U85" s="46">
        <v>0</v>
      </c>
      <c r="V85" s="46">
        <v>1</v>
      </c>
      <c r="W85" s="46">
        <v>0</v>
      </c>
      <c r="X85" s="46">
        <v>1</v>
      </c>
      <c r="Y85" s="46">
        <v>1</v>
      </c>
      <c r="Z85" s="46">
        <v>0</v>
      </c>
      <c r="AA85" s="46">
        <v>0</v>
      </c>
      <c r="AB85" s="46">
        <v>0</v>
      </c>
      <c r="AC85" s="46">
        <v>0</v>
      </c>
      <c r="AD85" s="46">
        <v>0</v>
      </c>
      <c r="AE85" s="46">
        <v>0</v>
      </c>
      <c r="AF85" s="46">
        <v>0</v>
      </c>
      <c r="AG85" s="46">
        <v>0</v>
      </c>
      <c r="AH85" s="46">
        <v>0</v>
      </c>
      <c r="AI85" s="46">
        <v>1</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250</v>
      </c>
      <c r="BG85" s="30">
        <v>4.027777777777778</v>
      </c>
      <c r="BH85" s="30">
        <v>12.5</v>
      </c>
      <c r="BI85" s="48">
        <v>0.988</v>
      </c>
      <c r="BJ85" s="43"/>
      <c r="BK85" s="44"/>
    </row>
    <row r="86" spans="2:63" ht="12">
      <c r="B86" s="45" t="s">
        <v>84</v>
      </c>
      <c r="C86" s="45" t="s">
        <v>234</v>
      </c>
      <c r="D86" s="45" t="s">
        <v>235</v>
      </c>
      <c r="E86" s="46">
        <v>61</v>
      </c>
      <c r="F86" s="46">
        <v>50</v>
      </c>
      <c r="G86" s="46">
        <v>39</v>
      </c>
      <c r="H86" s="46">
        <v>30</v>
      </c>
      <c r="I86" s="46">
        <v>14</v>
      </c>
      <c r="J86" s="46">
        <v>5</v>
      </c>
      <c r="K86" s="46">
        <v>6</v>
      </c>
      <c r="L86" s="46">
        <v>2</v>
      </c>
      <c r="M86" s="46">
        <v>2</v>
      </c>
      <c r="N86" s="46">
        <v>2</v>
      </c>
      <c r="O86" s="46">
        <v>1</v>
      </c>
      <c r="P86" s="46">
        <v>2</v>
      </c>
      <c r="Q86" s="46">
        <v>0</v>
      </c>
      <c r="R86" s="46">
        <v>1</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215</v>
      </c>
      <c r="BG86" s="30">
        <v>1.94</v>
      </c>
      <c r="BH86" s="30">
        <v>6.875</v>
      </c>
      <c r="BI86" s="48">
        <v>1</v>
      </c>
      <c r="BJ86" s="43"/>
      <c r="BK86" s="44"/>
    </row>
    <row r="87" spans="2:63" ht="12">
      <c r="B87" s="45" t="s">
        <v>84</v>
      </c>
      <c r="C87" s="45" t="s">
        <v>236</v>
      </c>
      <c r="D87" s="45" t="s">
        <v>237</v>
      </c>
      <c r="E87" s="46">
        <v>83</v>
      </c>
      <c r="F87" s="46">
        <v>60</v>
      </c>
      <c r="G87" s="46">
        <v>32</v>
      </c>
      <c r="H87" s="46">
        <v>7</v>
      </c>
      <c r="I87" s="46">
        <v>6</v>
      </c>
      <c r="J87" s="46">
        <v>10</v>
      </c>
      <c r="K87" s="46">
        <v>6</v>
      </c>
      <c r="L87" s="46">
        <v>6</v>
      </c>
      <c r="M87" s="46">
        <v>24</v>
      </c>
      <c r="N87" s="46">
        <v>25</v>
      </c>
      <c r="O87" s="46">
        <v>14</v>
      </c>
      <c r="P87" s="46">
        <v>11</v>
      </c>
      <c r="Q87" s="46">
        <v>14</v>
      </c>
      <c r="R87" s="46">
        <v>7</v>
      </c>
      <c r="S87" s="46">
        <v>10</v>
      </c>
      <c r="T87" s="46">
        <v>2</v>
      </c>
      <c r="U87" s="46">
        <v>4</v>
      </c>
      <c r="V87" s="46">
        <v>1</v>
      </c>
      <c r="W87" s="46">
        <v>1</v>
      </c>
      <c r="X87" s="46">
        <v>0</v>
      </c>
      <c r="Y87" s="46">
        <v>0</v>
      </c>
      <c r="Z87" s="46">
        <v>0</v>
      </c>
      <c r="AA87" s="46">
        <v>0</v>
      </c>
      <c r="AB87" s="46">
        <v>0</v>
      </c>
      <c r="AC87" s="46">
        <v>0</v>
      </c>
      <c r="AD87" s="46">
        <v>0</v>
      </c>
      <c r="AE87" s="46">
        <v>1</v>
      </c>
      <c r="AF87" s="46">
        <v>0</v>
      </c>
      <c r="AG87" s="46">
        <v>0</v>
      </c>
      <c r="AH87" s="46">
        <v>0</v>
      </c>
      <c r="AI87" s="46">
        <v>2</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326</v>
      </c>
      <c r="BG87" s="30">
        <v>2.640625</v>
      </c>
      <c r="BH87" s="30">
        <v>14.469999999999999</v>
      </c>
      <c r="BI87" s="48">
        <v>0.9877300613</v>
      </c>
      <c r="BJ87" s="43"/>
      <c r="BK87" s="44"/>
    </row>
    <row r="88" spans="2:63" ht="12">
      <c r="B88" s="45" t="s">
        <v>84</v>
      </c>
      <c r="C88" s="45" t="s">
        <v>238</v>
      </c>
      <c r="D88" s="45" t="s">
        <v>239</v>
      </c>
      <c r="E88" s="46">
        <v>28</v>
      </c>
      <c r="F88" s="46">
        <v>30</v>
      </c>
      <c r="G88" s="46">
        <v>25</v>
      </c>
      <c r="H88" s="46">
        <v>12</v>
      </c>
      <c r="I88" s="46">
        <v>13</v>
      </c>
      <c r="J88" s="46">
        <v>17</v>
      </c>
      <c r="K88" s="46">
        <v>10</v>
      </c>
      <c r="L88" s="46">
        <v>11</v>
      </c>
      <c r="M88" s="46">
        <v>10</v>
      </c>
      <c r="N88" s="46">
        <v>14</v>
      </c>
      <c r="O88" s="46">
        <v>3</v>
      </c>
      <c r="P88" s="46">
        <v>4</v>
      </c>
      <c r="Q88" s="46">
        <v>4</v>
      </c>
      <c r="R88" s="46">
        <v>1</v>
      </c>
      <c r="S88" s="46">
        <v>0</v>
      </c>
      <c r="T88" s="46">
        <v>0</v>
      </c>
      <c r="U88" s="46">
        <v>1</v>
      </c>
      <c r="V88" s="46">
        <v>0</v>
      </c>
      <c r="W88" s="46">
        <v>0</v>
      </c>
      <c r="X88" s="46">
        <v>0</v>
      </c>
      <c r="Y88" s="46">
        <v>1</v>
      </c>
      <c r="Z88" s="46">
        <v>2</v>
      </c>
      <c r="AA88" s="46">
        <v>0</v>
      </c>
      <c r="AB88" s="46">
        <v>0</v>
      </c>
      <c r="AC88" s="46">
        <v>1</v>
      </c>
      <c r="AD88" s="46">
        <v>0</v>
      </c>
      <c r="AE88" s="46">
        <v>0</v>
      </c>
      <c r="AF88" s="46">
        <v>0</v>
      </c>
      <c r="AG88" s="46">
        <v>0</v>
      </c>
      <c r="AH88" s="46">
        <v>0</v>
      </c>
      <c r="AI88" s="46">
        <v>0</v>
      </c>
      <c r="AJ88" s="46">
        <v>0</v>
      </c>
      <c r="AK88" s="46">
        <v>0</v>
      </c>
      <c r="AL88" s="46">
        <v>0</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187</v>
      </c>
      <c r="BG88" s="30">
        <v>3.9166666666666665</v>
      </c>
      <c r="BH88" s="30">
        <v>12.162500000000001</v>
      </c>
      <c r="BI88" s="48">
        <v>0.9786096257</v>
      </c>
      <c r="BJ88" s="43"/>
      <c r="BK88" s="44"/>
    </row>
    <row r="89" spans="2:63" ht="12">
      <c r="B89" s="45" t="s">
        <v>84</v>
      </c>
      <c r="C89" s="45" t="s">
        <v>240</v>
      </c>
      <c r="D89" s="45" t="s">
        <v>241</v>
      </c>
      <c r="E89" s="46">
        <v>90</v>
      </c>
      <c r="F89" s="46">
        <v>84</v>
      </c>
      <c r="G89" s="46">
        <v>71</v>
      </c>
      <c r="H89" s="46">
        <v>52</v>
      </c>
      <c r="I89" s="46">
        <v>40</v>
      </c>
      <c r="J89" s="46">
        <v>27</v>
      </c>
      <c r="K89" s="46">
        <v>31</v>
      </c>
      <c r="L89" s="46">
        <v>26</v>
      </c>
      <c r="M89" s="46">
        <v>21</v>
      </c>
      <c r="N89" s="46">
        <v>14</v>
      </c>
      <c r="O89" s="46">
        <v>8</v>
      </c>
      <c r="P89" s="46">
        <v>15</v>
      </c>
      <c r="Q89" s="46">
        <v>13</v>
      </c>
      <c r="R89" s="46">
        <v>9</v>
      </c>
      <c r="S89" s="46">
        <v>9</v>
      </c>
      <c r="T89" s="46">
        <v>10</v>
      </c>
      <c r="U89" s="46">
        <v>8</v>
      </c>
      <c r="V89" s="46">
        <v>7</v>
      </c>
      <c r="W89" s="46">
        <v>0</v>
      </c>
      <c r="X89" s="46">
        <v>0</v>
      </c>
      <c r="Y89" s="46">
        <v>0</v>
      </c>
      <c r="Z89" s="46">
        <v>0</v>
      </c>
      <c r="AA89" s="46">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535</v>
      </c>
      <c r="BG89" s="30">
        <v>3.4423076923076925</v>
      </c>
      <c r="BH89" s="30">
        <v>14.805555555555555</v>
      </c>
      <c r="BI89" s="48">
        <v>1</v>
      </c>
      <c r="BJ89" s="43"/>
      <c r="BK89" s="44"/>
    </row>
    <row r="90" spans="2:63" ht="12">
      <c r="B90" s="45" t="s">
        <v>84</v>
      </c>
      <c r="C90" s="45" t="s">
        <v>242</v>
      </c>
      <c r="D90" s="45" t="s">
        <v>243</v>
      </c>
      <c r="E90" s="46">
        <v>75</v>
      </c>
      <c r="F90" s="46">
        <v>60</v>
      </c>
      <c r="G90" s="46">
        <v>71</v>
      </c>
      <c r="H90" s="46">
        <v>67</v>
      </c>
      <c r="I90" s="46">
        <v>48</v>
      </c>
      <c r="J90" s="46">
        <v>52</v>
      </c>
      <c r="K90" s="46">
        <v>41</v>
      </c>
      <c r="L90" s="46">
        <v>41</v>
      </c>
      <c r="M90" s="46">
        <v>25</v>
      </c>
      <c r="N90" s="46">
        <v>11</v>
      </c>
      <c r="O90" s="46">
        <v>7</v>
      </c>
      <c r="P90" s="46">
        <v>6</v>
      </c>
      <c r="Q90" s="46">
        <v>4</v>
      </c>
      <c r="R90" s="46">
        <v>3</v>
      </c>
      <c r="S90" s="46">
        <v>5</v>
      </c>
      <c r="T90" s="46">
        <v>4</v>
      </c>
      <c r="U90" s="46">
        <v>8</v>
      </c>
      <c r="V90" s="46">
        <v>7</v>
      </c>
      <c r="W90" s="46">
        <v>1</v>
      </c>
      <c r="X90" s="46">
        <v>2</v>
      </c>
      <c r="Y90" s="46">
        <v>0</v>
      </c>
      <c r="Z90" s="46">
        <v>1</v>
      </c>
      <c r="AA90" s="46">
        <v>0</v>
      </c>
      <c r="AB90" s="46">
        <v>1</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540</v>
      </c>
      <c r="BG90" s="30">
        <v>3.9626865671641793</v>
      </c>
      <c r="BH90" s="30">
        <v>14.4</v>
      </c>
      <c r="BI90" s="48">
        <v>0.9907407407</v>
      </c>
      <c r="BJ90" s="43"/>
      <c r="BK90" s="44"/>
    </row>
    <row r="91" spans="2:63" ht="12">
      <c r="B91" s="45" t="s">
        <v>84</v>
      </c>
      <c r="C91" s="45" t="s">
        <v>244</v>
      </c>
      <c r="D91" s="45" t="s">
        <v>245</v>
      </c>
      <c r="E91" s="46">
        <v>45</v>
      </c>
      <c r="F91" s="46">
        <v>40</v>
      </c>
      <c r="G91" s="46">
        <v>46</v>
      </c>
      <c r="H91" s="46">
        <v>57</v>
      </c>
      <c r="I91" s="46">
        <v>28</v>
      </c>
      <c r="J91" s="46">
        <v>17</v>
      </c>
      <c r="K91" s="46">
        <v>23</v>
      </c>
      <c r="L91" s="46">
        <v>22</v>
      </c>
      <c r="M91" s="46">
        <v>23</v>
      </c>
      <c r="N91" s="46">
        <v>6</v>
      </c>
      <c r="O91" s="46">
        <v>7</v>
      </c>
      <c r="P91" s="46">
        <v>10</v>
      </c>
      <c r="Q91" s="46">
        <v>1</v>
      </c>
      <c r="R91" s="46">
        <v>2</v>
      </c>
      <c r="S91" s="46">
        <v>3</v>
      </c>
      <c r="T91" s="46">
        <v>3</v>
      </c>
      <c r="U91" s="46">
        <v>3</v>
      </c>
      <c r="V91" s="46">
        <v>0</v>
      </c>
      <c r="W91" s="46">
        <v>0</v>
      </c>
      <c r="X91" s="46">
        <v>0</v>
      </c>
      <c r="Y91" s="46">
        <v>1</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337</v>
      </c>
      <c r="BG91" s="30">
        <v>3.6666666666666665</v>
      </c>
      <c r="BH91" s="30">
        <v>11.614999999999998</v>
      </c>
      <c r="BI91" s="48">
        <v>0.9970326409</v>
      </c>
      <c r="BJ91" s="43"/>
      <c r="BK91" s="44"/>
    </row>
    <row r="92" spans="2:63" ht="12">
      <c r="B92" s="45" t="s">
        <v>84</v>
      </c>
      <c r="C92" s="45" t="s">
        <v>246</v>
      </c>
      <c r="D92" s="45" t="s">
        <v>247</v>
      </c>
      <c r="E92" s="46">
        <v>59</v>
      </c>
      <c r="F92" s="46">
        <v>25</v>
      </c>
      <c r="G92" s="46">
        <v>31</v>
      </c>
      <c r="H92" s="46">
        <v>28</v>
      </c>
      <c r="I92" s="46">
        <v>15</v>
      </c>
      <c r="J92" s="46">
        <v>16</v>
      </c>
      <c r="K92" s="46">
        <v>17</v>
      </c>
      <c r="L92" s="46">
        <v>11</v>
      </c>
      <c r="M92" s="46">
        <v>11</v>
      </c>
      <c r="N92" s="46">
        <v>8</v>
      </c>
      <c r="O92" s="46">
        <v>1</v>
      </c>
      <c r="P92" s="46">
        <v>2</v>
      </c>
      <c r="Q92" s="46">
        <v>5</v>
      </c>
      <c r="R92" s="46">
        <v>1</v>
      </c>
      <c r="S92" s="46">
        <v>2</v>
      </c>
      <c r="T92" s="46">
        <v>1</v>
      </c>
      <c r="U92" s="46">
        <v>1</v>
      </c>
      <c r="V92" s="46">
        <v>0</v>
      </c>
      <c r="W92" s="46">
        <v>0</v>
      </c>
      <c r="X92" s="46">
        <v>0</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234</v>
      </c>
      <c r="BG92" s="30">
        <v>3.0892857142857144</v>
      </c>
      <c r="BH92" s="30">
        <v>11.149999999999991</v>
      </c>
      <c r="BI92" s="48">
        <v>1</v>
      </c>
      <c r="BJ92" s="43"/>
      <c r="BK92" s="44"/>
    </row>
    <row r="93" spans="2:63" ht="12">
      <c r="B93" s="45" t="s">
        <v>84</v>
      </c>
      <c r="C93" s="45" t="s">
        <v>248</v>
      </c>
      <c r="D93" s="45" t="s">
        <v>249</v>
      </c>
      <c r="E93" s="46">
        <v>51</v>
      </c>
      <c r="F93" s="46">
        <v>33</v>
      </c>
      <c r="G93" s="46">
        <v>32</v>
      </c>
      <c r="H93" s="46">
        <v>40</v>
      </c>
      <c r="I93" s="46">
        <v>22</v>
      </c>
      <c r="J93" s="46">
        <v>19</v>
      </c>
      <c r="K93" s="46">
        <v>27</v>
      </c>
      <c r="L93" s="46">
        <v>24</v>
      </c>
      <c r="M93" s="46">
        <v>10</v>
      </c>
      <c r="N93" s="46">
        <v>13</v>
      </c>
      <c r="O93" s="46">
        <v>6</v>
      </c>
      <c r="P93" s="46">
        <v>3</v>
      </c>
      <c r="Q93" s="46">
        <v>0</v>
      </c>
      <c r="R93" s="46">
        <v>2</v>
      </c>
      <c r="S93" s="46">
        <v>4</v>
      </c>
      <c r="T93" s="46">
        <v>5</v>
      </c>
      <c r="U93" s="46">
        <v>2</v>
      </c>
      <c r="V93" s="46">
        <v>2</v>
      </c>
      <c r="W93" s="46">
        <v>0</v>
      </c>
      <c r="X93" s="46">
        <v>1</v>
      </c>
      <c r="Y93" s="46">
        <v>0</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296</v>
      </c>
      <c r="BG93" s="30">
        <v>3.8125</v>
      </c>
      <c r="BH93" s="30">
        <v>13.599999999999994</v>
      </c>
      <c r="BI93" s="48">
        <v>0.9966216216</v>
      </c>
      <c r="BJ93" s="43"/>
      <c r="BK93" s="44"/>
    </row>
    <row r="94" spans="2:63" ht="12">
      <c r="B94" s="45" t="s">
        <v>84</v>
      </c>
      <c r="C94" s="45" t="s">
        <v>250</v>
      </c>
      <c r="D94" s="45" t="s">
        <v>251</v>
      </c>
      <c r="E94" s="46">
        <v>30</v>
      </c>
      <c r="F94" s="46">
        <v>12</v>
      </c>
      <c r="G94" s="46">
        <v>15</v>
      </c>
      <c r="H94" s="46">
        <v>12</v>
      </c>
      <c r="I94" s="46">
        <v>7</v>
      </c>
      <c r="J94" s="46">
        <v>3</v>
      </c>
      <c r="K94" s="46">
        <v>3</v>
      </c>
      <c r="L94" s="46">
        <v>3</v>
      </c>
      <c r="M94" s="46">
        <v>3</v>
      </c>
      <c r="N94" s="46">
        <v>3</v>
      </c>
      <c r="O94" s="46">
        <v>1</v>
      </c>
      <c r="P94" s="46">
        <v>3</v>
      </c>
      <c r="Q94" s="46">
        <v>0</v>
      </c>
      <c r="R94" s="46">
        <v>3</v>
      </c>
      <c r="S94" s="46">
        <v>0</v>
      </c>
      <c r="T94" s="46">
        <v>1</v>
      </c>
      <c r="U94" s="46">
        <v>2</v>
      </c>
      <c r="V94" s="46">
        <v>0</v>
      </c>
      <c r="W94" s="46">
        <v>1</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102</v>
      </c>
      <c r="BG94" s="30">
        <v>2.6333333333333333</v>
      </c>
      <c r="BH94" s="30">
        <v>13.633333333333331</v>
      </c>
      <c r="BI94" s="48">
        <v>0.9901960784</v>
      </c>
      <c r="BJ94" s="43"/>
      <c r="BK94" s="44"/>
    </row>
    <row r="95" spans="2:63" ht="12">
      <c r="B95" s="45" t="s">
        <v>84</v>
      </c>
      <c r="C95" s="45" t="s">
        <v>252</v>
      </c>
      <c r="D95" s="45" t="s">
        <v>253</v>
      </c>
      <c r="E95" s="46">
        <v>114</v>
      </c>
      <c r="F95" s="46">
        <v>86</v>
      </c>
      <c r="G95" s="46">
        <v>64</v>
      </c>
      <c r="H95" s="46">
        <v>34</v>
      </c>
      <c r="I95" s="46">
        <v>14</v>
      </c>
      <c r="J95" s="46">
        <v>1</v>
      </c>
      <c r="K95" s="46">
        <v>6</v>
      </c>
      <c r="L95" s="46">
        <v>0</v>
      </c>
      <c r="M95" s="46">
        <v>5</v>
      </c>
      <c r="N95" s="46">
        <v>3</v>
      </c>
      <c r="O95" s="46">
        <v>0</v>
      </c>
      <c r="P95" s="46">
        <v>5</v>
      </c>
      <c r="Q95" s="46">
        <v>0</v>
      </c>
      <c r="R95" s="46">
        <v>3</v>
      </c>
      <c r="S95" s="46">
        <v>0</v>
      </c>
      <c r="T95" s="46">
        <v>1</v>
      </c>
      <c r="U95" s="46">
        <v>3</v>
      </c>
      <c r="V95" s="46">
        <v>0</v>
      </c>
      <c r="W95" s="46">
        <v>0</v>
      </c>
      <c r="X95" s="46">
        <v>1</v>
      </c>
      <c r="Y95" s="46">
        <v>1</v>
      </c>
      <c r="Z95" s="46">
        <v>0</v>
      </c>
      <c r="AA95" s="46">
        <v>0</v>
      </c>
      <c r="AB95" s="46">
        <v>0</v>
      </c>
      <c r="AC95" s="46">
        <v>0</v>
      </c>
      <c r="AD95" s="46">
        <v>0</v>
      </c>
      <c r="AE95" s="46">
        <v>0</v>
      </c>
      <c r="AF95" s="46">
        <v>0</v>
      </c>
      <c r="AG95" s="46">
        <v>0</v>
      </c>
      <c r="AH95" s="46">
        <v>1</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342</v>
      </c>
      <c r="BG95" s="30">
        <v>1.6686046511627906</v>
      </c>
      <c r="BH95" s="30">
        <v>9.299999999999992</v>
      </c>
      <c r="BI95" s="48">
        <v>0.9912280702</v>
      </c>
      <c r="BJ95" s="43"/>
      <c r="BK95" s="44"/>
    </row>
    <row r="96" spans="2:63" ht="12">
      <c r="B96" s="45" t="s">
        <v>84</v>
      </c>
      <c r="C96" s="45" t="s">
        <v>254</v>
      </c>
      <c r="D96" s="45" t="s">
        <v>255</v>
      </c>
      <c r="E96" s="46">
        <v>95</v>
      </c>
      <c r="F96" s="46">
        <v>44</v>
      </c>
      <c r="G96" s="46">
        <v>25</v>
      </c>
      <c r="H96" s="46">
        <v>27</v>
      </c>
      <c r="I96" s="46">
        <v>36</v>
      </c>
      <c r="J96" s="46">
        <v>22</v>
      </c>
      <c r="K96" s="46">
        <v>13</v>
      </c>
      <c r="L96" s="46">
        <v>48</v>
      </c>
      <c r="M96" s="46">
        <v>17</v>
      </c>
      <c r="N96" s="46">
        <v>29</v>
      </c>
      <c r="O96" s="46">
        <v>26</v>
      </c>
      <c r="P96" s="46">
        <v>3</v>
      </c>
      <c r="Q96" s="46">
        <v>0</v>
      </c>
      <c r="R96" s="46">
        <v>0</v>
      </c>
      <c r="S96" s="46">
        <v>0</v>
      </c>
      <c r="T96" s="46">
        <v>0</v>
      </c>
      <c r="U96" s="46">
        <v>0</v>
      </c>
      <c r="V96" s="46">
        <v>0</v>
      </c>
      <c r="W96" s="46">
        <v>0</v>
      </c>
      <c r="X96" s="46">
        <v>0</v>
      </c>
      <c r="Y96" s="46">
        <v>0</v>
      </c>
      <c r="Z96" s="46">
        <v>0</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385</v>
      </c>
      <c r="BG96" s="30">
        <v>4.055555555555555</v>
      </c>
      <c r="BH96" s="30">
        <v>10.375</v>
      </c>
      <c r="BI96" s="48">
        <v>1</v>
      </c>
      <c r="BJ96" s="43"/>
      <c r="BK96" s="44"/>
    </row>
    <row r="97" spans="2:63" ht="12">
      <c r="B97" s="45" t="s">
        <v>84</v>
      </c>
      <c r="C97" s="45" t="s">
        <v>256</v>
      </c>
      <c r="D97" s="45" t="s">
        <v>257</v>
      </c>
      <c r="E97" s="46">
        <v>13</v>
      </c>
      <c r="F97" s="46">
        <v>28</v>
      </c>
      <c r="G97" s="46">
        <v>13</v>
      </c>
      <c r="H97" s="46">
        <v>10</v>
      </c>
      <c r="I97" s="46">
        <v>6</v>
      </c>
      <c r="J97" s="46">
        <v>9</v>
      </c>
      <c r="K97" s="46">
        <v>10</v>
      </c>
      <c r="L97" s="46">
        <v>9</v>
      </c>
      <c r="M97" s="46">
        <v>5</v>
      </c>
      <c r="N97" s="46">
        <v>4</v>
      </c>
      <c r="O97" s="46">
        <v>7</v>
      </c>
      <c r="P97" s="46">
        <v>4</v>
      </c>
      <c r="Q97" s="46">
        <v>3</v>
      </c>
      <c r="R97" s="46">
        <v>2</v>
      </c>
      <c r="S97" s="46">
        <v>10</v>
      </c>
      <c r="T97" s="46">
        <v>3</v>
      </c>
      <c r="U97" s="46">
        <v>3</v>
      </c>
      <c r="V97" s="46">
        <v>0</v>
      </c>
      <c r="W97" s="46">
        <v>0</v>
      </c>
      <c r="X97" s="46">
        <v>0</v>
      </c>
      <c r="Y97" s="46">
        <v>2</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141</v>
      </c>
      <c r="BG97" s="30">
        <v>5.111111111111111</v>
      </c>
      <c r="BH97" s="30">
        <v>15.316666666666663</v>
      </c>
      <c r="BI97" s="48">
        <v>0.9858156028</v>
      </c>
      <c r="BJ97" s="43"/>
      <c r="BK97" s="44"/>
    </row>
    <row r="98" spans="2:63" ht="12">
      <c r="B98" s="45" t="s">
        <v>84</v>
      </c>
      <c r="C98" s="45" t="s">
        <v>258</v>
      </c>
      <c r="D98" s="45" t="s">
        <v>259</v>
      </c>
      <c r="E98" s="46">
        <v>82</v>
      </c>
      <c r="F98" s="46">
        <v>58</v>
      </c>
      <c r="G98" s="46">
        <v>20</v>
      </c>
      <c r="H98" s="46">
        <v>27</v>
      </c>
      <c r="I98" s="46">
        <v>8</v>
      </c>
      <c r="J98" s="46">
        <v>5</v>
      </c>
      <c r="K98" s="46">
        <v>3</v>
      </c>
      <c r="L98" s="46">
        <v>4</v>
      </c>
      <c r="M98" s="46">
        <v>2</v>
      </c>
      <c r="N98" s="46">
        <v>0</v>
      </c>
      <c r="O98" s="46">
        <v>0</v>
      </c>
      <c r="P98" s="46">
        <v>0</v>
      </c>
      <c r="Q98" s="46">
        <v>0</v>
      </c>
      <c r="R98" s="46">
        <v>0</v>
      </c>
      <c r="S98" s="46">
        <v>1</v>
      </c>
      <c r="T98" s="46">
        <v>0</v>
      </c>
      <c r="U98" s="46">
        <v>0</v>
      </c>
      <c r="V98" s="46">
        <v>1</v>
      </c>
      <c r="W98" s="46">
        <v>0</v>
      </c>
      <c r="X98" s="46">
        <v>0</v>
      </c>
      <c r="Y98" s="46">
        <v>0</v>
      </c>
      <c r="Z98" s="46">
        <v>0</v>
      </c>
      <c r="AA98" s="46">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211</v>
      </c>
      <c r="BG98" s="30">
        <v>1.4137931034482758</v>
      </c>
      <c r="BH98" s="30">
        <v>6.149999999999996</v>
      </c>
      <c r="BI98" s="48">
        <v>1</v>
      </c>
      <c r="BJ98" s="43"/>
      <c r="BK98" s="44"/>
    </row>
    <row r="99" spans="2:63" ht="12">
      <c r="B99" s="45" t="s">
        <v>84</v>
      </c>
      <c r="C99" s="45" t="s">
        <v>260</v>
      </c>
      <c r="D99" s="45" t="s">
        <v>261</v>
      </c>
      <c r="E99" s="46">
        <v>43</v>
      </c>
      <c r="F99" s="46">
        <v>46</v>
      </c>
      <c r="G99" s="46">
        <v>46</v>
      </c>
      <c r="H99" s="46">
        <v>38</v>
      </c>
      <c r="I99" s="46">
        <v>22</v>
      </c>
      <c r="J99" s="46">
        <v>14</v>
      </c>
      <c r="K99" s="46">
        <v>8</v>
      </c>
      <c r="L99" s="46">
        <v>7</v>
      </c>
      <c r="M99" s="46">
        <v>7</v>
      </c>
      <c r="N99" s="46">
        <v>2</v>
      </c>
      <c r="O99" s="46">
        <v>4</v>
      </c>
      <c r="P99" s="46">
        <v>2</v>
      </c>
      <c r="Q99" s="46">
        <v>0</v>
      </c>
      <c r="R99" s="46">
        <v>2</v>
      </c>
      <c r="S99" s="46">
        <v>0</v>
      </c>
      <c r="T99" s="46">
        <v>1</v>
      </c>
      <c r="U99" s="46">
        <v>0</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242</v>
      </c>
      <c r="BG99" s="30">
        <v>2.7065217391304346</v>
      </c>
      <c r="BH99" s="30">
        <v>8.84285714285714</v>
      </c>
      <c r="BI99" s="48">
        <v>1</v>
      </c>
      <c r="BJ99" s="43"/>
      <c r="BK99" s="44"/>
    </row>
    <row r="100" spans="2:63" ht="12">
      <c r="B100" s="45" t="s">
        <v>84</v>
      </c>
      <c r="C100" s="45" t="s">
        <v>262</v>
      </c>
      <c r="D100" s="45" t="s">
        <v>263</v>
      </c>
      <c r="E100" s="46">
        <v>18</v>
      </c>
      <c r="F100" s="46">
        <v>19</v>
      </c>
      <c r="G100" s="46">
        <v>26</v>
      </c>
      <c r="H100" s="46">
        <v>12</v>
      </c>
      <c r="I100" s="46">
        <v>4</v>
      </c>
      <c r="J100" s="46">
        <v>8</v>
      </c>
      <c r="K100" s="46">
        <v>3</v>
      </c>
      <c r="L100" s="46">
        <v>3</v>
      </c>
      <c r="M100" s="46">
        <v>4</v>
      </c>
      <c r="N100" s="46">
        <v>2</v>
      </c>
      <c r="O100" s="46">
        <v>1</v>
      </c>
      <c r="P100" s="46">
        <v>0</v>
      </c>
      <c r="Q100" s="46">
        <v>0</v>
      </c>
      <c r="R100" s="46">
        <v>0</v>
      </c>
      <c r="S100" s="46">
        <v>1</v>
      </c>
      <c r="T100" s="46">
        <v>0</v>
      </c>
      <c r="U100" s="46">
        <v>0</v>
      </c>
      <c r="V100" s="46">
        <v>1</v>
      </c>
      <c r="W100" s="46">
        <v>0</v>
      </c>
      <c r="X100" s="46">
        <v>0</v>
      </c>
      <c r="Y100" s="46">
        <v>0</v>
      </c>
      <c r="Z100" s="46">
        <v>0</v>
      </c>
      <c r="AA100" s="46">
        <v>0</v>
      </c>
      <c r="AB100" s="46">
        <v>0</v>
      </c>
      <c r="AC100" s="46">
        <v>0</v>
      </c>
      <c r="AD100" s="46">
        <v>0</v>
      </c>
      <c r="AE100" s="46">
        <v>0</v>
      </c>
      <c r="AF100" s="46">
        <v>0</v>
      </c>
      <c r="AG100" s="46">
        <v>0</v>
      </c>
      <c r="AH100" s="46">
        <v>0</v>
      </c>
      <c r="AI100" s="46">
        <v>0</v>
      </c>
      <c r="AJ100" s="46">
        <v>1</v>
      </c>
      <c r="AK100" s="46">
        <v>0</v>
      </c>
      <c r="AL100" s="46">
        <v>0</v>
      </c>
      <c r="AM100" s="46">
        <v>0</v>
      </c>
      <c r="AN100" s="46">
        <v>0</v>
      </c>
      <c r="AO100" s="46">
        <v>0</v>
      </c>
      <c r="AP100" s="46">
        <v>0</v>
      </c>
      <c r="AQ100" s="46">
        <v>0</v>
      </c>
      <c r="AR100" s="46">
        <v>0</v>
      </c>
      <c r="AS100" s="46">
        <v>0</v>
      </c>
      <c r="AT100" s="46">
        <v>0</v>
      </c>
      <c r="AU100" s="46">
        <v>1</v>
      </c>
      <c r="AV100" s="46">
        <v>0</v>
      </c>
      <c r="AW100" s="46">
        <v>0</v>
      </c>
      <c r="AX100" s="46">
        <v>0</v>
      </c>
      <c r="AY100" s="46">
        <v>0</v>
      </c>
      <c r="AZ100" s="46">
        <v>0</v>
      </c>
      <c r="BA100" s="46">
        <v>0</v>
      </c>
      <c r="BB100" s="46">
        <v>0</v>
      </c>
      <c r="BC100" s="46">
        <v>0</v>
      </c>
      <c r="BD100" s="46">
        <v>0</v>
      </c>
      <c r="BE100" s="46">
        <v>0</v>
      </c>
      <c r="BF100" s="47">
        <v>104</v>
      </c>
      <c r="BG100" s="30">
        <v>2.5961538461538463</v>
      </c>
      <c r="BH100" s="30">
        <v>9.899999999999999</v>
      </c>
      <c r="BI100" s="48">
        <v>0.9807692308</v>
      </c>
      <c r="BJ100" s="43"/>
      <c r="BK100" s="44"/>
    </row>
    <row r="101" spans="2:63" ht="12">
      <c r="B101" s="45" t="s">
        <v>84</v>
      </c>
      <c r="C101" s="45" t="s">
        <v>264</v>
      </c>
      <c r="D101" s="45" t="s">
        <v>265</v>
      </c>
      <c r="E101" s="46">
        <v>52</v>
      </c>
      <c r="F101" s="46">
        <v>43</v>
      </c>
      <c r="G101" s="46">
        <v>38</v>
      </c>
      <c r="H101" s="46">
        <v>15</v>
      </c>
      <c r="I101" s="46">
        <v>19</v>
      </c>
      <c r="J101" s="46">
        <v>8</v>
      </c>
      <c r="K101" s="46">
        <v>7</v>
      </c>
      <c r="L101" s="46">
        <v>5</v>
      </c>
      <c r="M101" s="46">
        <v>5</v>
      </c>
      <c r="N101" s="46">
        <v>1</v>
      </c>
      <c r="O101" s="46">
        <v>1</v>
      </c>
      <c r="P101" s="46">
        <v>1</v>
      </c>
      <c r="Q101" s="46">
        <v>1</v>
      </c>
      <c r="R101" s="46">
        <v>2</v>
      </c>
      <c r="S101" s="46">
        <v>0</v>
      </c>
      <c r="T101" s="46">
        <v>0</v>
      </c>
      <c r="U101" s="46">
        <v>0</v>
      </c>
      <c r="V101" s="46">
        <v>3</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201</v>
      </c>
      <c r="BG101" s="30">
        <v>2.1578947368421053</v>
      </c>
      <c r="BH101" s="30">
        <v>8.789999999999997</v>
      </c>
      <c r="BI101" s="48">
        <v>1</v>
      </c>
      <c r="BJ101" s="43"/>
      <c r="BK101" s="44"/>
    </row>
    <row r="102" spans="2:63" ht="12">
      <c r="B102" s="45" t="s">
        <v>84</v>
      </c>
      <c r="C102" s="45" t="s">
        <v>266</v>
      </c>
      <c r="D102" s="45" t="s">
        <v>267</v>
      </c>
      <c r="E102" s="46">
        <v>20</v>
      </c>
      <c r="F102" s="46">
        <v>18</v>
      </c>
      <c r="G102" s="46">
        <v>20</v>
      </c>
      <c r="H102" s="46">
        <v>10</v>
      </c>
      <c r="I102" s="46">
        <v>8</v>
      </c>
      <c r="J102" s="46">
        <v>5</v>
      </c>
      <c r="K102" s="46">
        <v>1</v>
      </c>
      <c r="L102" s="46">
        <v>3</v>
      </c>
      <c r="M102" s="46">
        <v>2</v>
      </c>
      <c r="N102" s="46">
        <v>1</v>
      </c>
      <c r="O102" s="46">
        <v>3</v>
      </c>
      <c r="P102" s="46">
        <v>1</v>
      </c>
      <c r="Q102" s="46">
        <v>0</v>
      </c>
      <c r="R102" s="46">
        <v>2</v>
      </c>
      <c r="S102" s="46">
        <v>1</v>
      </c>
      <c r="T102" s="46">
        <v>0</v>
      </c>
      <c r="U102" s="46">
        <v>2</v>
      </c>
      <c r="V102" s="46">
        <v>0</v>
      </c>
      <c r="W102" s="46">
        <v>0</v>
      </c>
      <c r="X102" s="46">
        <v>0</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97</v>
      </c>
      <c r="BG102" s="30">
        <v>2.55</v>
      </c>
      <c r="BH102" s="30">
        <v>13.074999999999996</v>
      </c>
      <c r="BI102" s="48">
        <v>1</v>
      </c>
      <c r="BJ102" s="43"/>
      <c r="BK102" s="44"/>
    </row>
    <row r="103" spans="2:63" ht="12">
      <c r="B103" s="45" t="s">
        <v>84</v>
      </c>
      <c r="C103" s="45" t="s">
        <v>268</v>
      </c>
      <c r="D103" s="45" t="s">
        <v>269</v>
      </c>
      <c r="E103" s="46">
        <v>26</v>
      </c>
      <c r="F103" s="46">
        <v>17</v>
      </c>
      <c r="G103" s="46">
        <v>6</v>
      </c>
      <c r="H103" s="46">
        <v>1</v>
      </c>
      <c r="I103" s="46">
        <v>2</v>
      </c>
      <c r="J103" s="46">
        <v>2</v>
      </c>
      <c r="K103" s="46">
        <v>2</v>
      </c>
      <c r="L103" s="46">
        <v>1</v>
      </c>
      <c r="M103" s="46">
        <v>1</v>
      </c>
      <c r="N103" s="46">
        <v>0</v>
      </c>
      <c r="O103" s="46">
        <v>1</v>
      </c>
      <c r="P103" s="46">
        <v>1</v>
      </c>
      <c r="Q103" s="46">
        <v>1</v>
      </c>
      <c r="R103" s="46">
        <v>0</v>
      </c>
      <c r="S103" s="46">
        <v>2</v>
      </c>
      <c r="T103" s="46">
        <v>0</v>
      </c>
      <c r="U103" s="46">
        <v>0</v>
      </c>
      <c r="V103" s="46">
        <v>1</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64</v>
      </c>
      <c r="BG103" s="30">
        <v>1.3823529411764706</v>
      </c>
      <c r="BH103" s="30">
        <v>12.799999999999997</v>
      </c>
      <c r="BI103" s="48">
        <v>1</v>
      </c>
      <c r="BJ103" s="43"/>
      <c r="BK103" s="44"/>
    </row>
    <row r="104" spans="2:63" ht="12">
      <c r="B104" s="45" t="s">
        <v>84</v>
      </c>
      <c r="C104" s="45" t="s">
        <v>270</v>
      </c>
      <c r="D104" s="45" t="s">
        <v>271</v>
      </c>
      <c r="E104" s="46">
        <v>6</v>
      </c>
      <c r="F104" s="46">
        <v>33</v>
      </c>
      <c r="G104" s="46">
        <v>30</v>
      </c>
      <c r="H104" s="46">
        <v>18</v>
      </c>
      <c r="I104" s="46">
        <v>19</v>
      </c>
      <c r="J104" s="46">
        <v>9</v>
      </c>
      <c r="K104" s="46">
        <v>5</v>
      </c>
      <c r="L104" s="46">
        <v>12</v>
      </c>
      <c r="M104" s="46">
        <v>3</v>
      </c>
      <c r="N104" s="46">
        <v>4</v>
      </c>
      <c r="O104" s="46">
        <v>2</v>
      </c>
      <c r="P104" s="46">
        <v>3</v>
      </c>
      <c r="Q104" s="46">
        <v>0</v>
      </c>
      <c r="R104" s="46">
        <v>0</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144</v>
      </c>
      <c r="BG104" s="30">
        <v>3.1944444444444446</v>
      </c>
      <c r="BH104" s="30">
        <v>9.449999999999996</v>
      </c>
      <c r="BI104" s="48">
        <v>1</v>
      </c>
      <c r="BJ104" s="43"/>
      <c r="BK104" s="44"/>
    </row>
    <row r="105" spans="2:63" ht="12">
      <c r="B105" s="45" t="s">
        <v>84</v>
      </c>
      <c r="C105" s="45" t="s">
        <v>272</v>
      </c>
      <c r="D105" s="45" t="s">
        <v>273</v>
      </c>
      <c r="E105" s="46">
        <v>185</v>
      </c>
      <c r="F105" s="46">
        <v>192</v>
      </c>
      <c r="G105" s="46">
        <v>178</v>
      </c>
      <c r="H105" s="46">
        <v>111</v>
      </c>
      <c r="I105" s="46">
        <v>104</v>
      </c>
      <c r="J105" s="46">
        <v>73</v>
      </c>
      <c r="K105" s="46">
        <v>45</v>
      </c>
      <c r="L105" s="46">
        <v>32</v>
      </c>
      <c r="M105" s="46">
        <v>33</v>
      </c>
      <c r="N105" s="46">
        <v>32</v>
      </c>
      <c r="O105" s="46">
        <v>19</v>
      </c>
      <c r="P105" s="46">
        <v>12</v>
      </c>
      <c r="Q105" s="46">
        <v>11</v>
      </c>
      <c r="R105" s="46">
        <v>13</v>
      </c>
      <c r="S105" s="46">
        <v>9</v>
      </c>
      <c r="T105" s="46">
        <v>4</v>
      </c>
      <c r="U105" s="46">
        <v>6</v>
      </c>
      <c r="V105" s="46">
        <v>1</v>
      </c>
      <c r="W105" s="46">
        <v>0</v>
      </c>
      <c r="X105" s="46">
        <v>0</v>
      </c>
      <c r="Y105" s="46">
        <v>0</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1060</v>
      </c>
      <c r="BG105" s="30">
        <v>2.8623595505617976</v>
      </c>
      <c r="BH105" s="30">
        <v>11.25</v>
      </c>
      <c r="BI105" s="48">
        <v>1</v>
      </c>
      <c r="BJ105" s="43"/>
      <c r="BK105" s="44"/>
    </row>
    <row r="106" spans="2:63" ht="12">
      <c r="B106" s="45" t="s">
        <v>84</v>
      </c>
      <c r="C106" s="45" t="s">
        <v>274</v>
      </c>
      <c r="D106" s="45" t="s">
        <v>275</v>
      </c>
      <c r="E106" s="46">
        <v>131</v>
      </c>
      <c r="F106" s="46">
        <v>127</v>
      </c>
      <c r="G106" s="46">
        <v>99</v>
      </c>
      <c r="H106" s="46">
        <v>102</v>
      </c>
      <c r="I106" s="46">
        <v>67</v>
      </c>
      <c r="J106" s="46">
        <v>46</v>
      </c>
      <c r="K106" s="46">
        <v>33</v>
      </c>
      <c r="L106" s="46">
        <v>32</v>
      </c>
      <c r="M106" s="46">
        <v>19</v>
      </c>
      <c r="N106" s="46">
        <v>18</v>
      </c>
      <c r="O106" s="46">
        <v>12</v>
      </c>
      <c r="P106" s="46">
        <v>9</v>
      </c>
      <c r="Q106" s="46">
        <v>8</v>
      </c>
      <c r="R106" s="46">
        <v>11</v>
      </c>
      <c r="S106" s="46">
        <v>15</v>
      </c>
      <c r="T106" s="46">
        <v>6</v>
      </c>
      <c r="U106" s="46">
        <v>8</v>
      </c>
      <c r="V106" s="46">
        <v>7</v>
      </c>
      <c r="W106" s="46">
        <v>0</v>
      </c>
      <c r="X106" s="46">
        <v>1</v>
      </c>
      <c r="Y106" s="46">
        <v>1</v>
      </c>
      <c r="Z106" s="46">
        <v>0</v>
      </c>
      <c r="AA106" s="46">
        <v>0</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752</v>
      </c>
      <c r="BG106" s="30">
        <v>3.1911764705882355</v>
      </c>
      <c r="BH106" s="30">
        <v>14.026666666666666</v>
      </c>
      <c r="BI106" s="48">
        <v>0.9973404255</v>
      </c>
      <c r="BJ106" s="43"/>
      <c r="BK106" s="44"/>
    </row>
    <row r="107" spans="2:63" ht="12">
      <c r="B107" s="45" t="s">
        <v>84</v>
      </c>
      <c r="C107" s="45" t="s">
        <v>276</v>
      </c>
      <c r="D107" s="45" t="s">
        <v>277</v>
      </c>
      <c r="E107" s="46">
        <v>34</v>
      </c>
      <c r="F107" s="46">
        <v>31</v>
      </c>
      <c r="G107" s="46">
        <v>16</v>
      </c>
      <c r="H107" s="46">
        <v>30</v>
      </c>
      <c r="I107" s="46">
        <v>9</v>
      </c>
      <c r="J107" s="46">
        <v>6</v>
      </c>
      <c r="K107" s="46">
        <v>10</v>
      </c>
      <c r="L107" s="46">
        <v>6</v>
      </c>
      <c r="M107" s="46">
        <v>9</v>
      </c>
      <c r="N107" s="46">
        <v>6</v>
      </c>
      <c r="O107" s="46">
        <v>3</v>
      </c>
      <c r="P107" s="46">
        <v>2</v>
      </c>
      <c r="Q107" s="46">
        <v>0</v>
      </c>
      <c r="R107" s="46">
        <v>4</v>
      </c>
      <c r="S107" s="46">
        <v>5</v>
      </c>
      <c r="T107" s="46">
        <v>4</v>
      </c>
      <c r="U107" s="46">
        <v>4</v>
      </c>
      <c r="V107" s="46">
        <v>0</v>
      </c>
      <c r="W107" s="46">
        <v>1</v>
      </c>
      <c r="X107" s="46">
        <v>0</v>
      </c>
      <c r="Y107" s="46">
        <v>1</v>
      </c>
      <c r="Z107" s="46">
        <v>3</v>
      </c>
      <c r="AA107" s="46">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184</v>
      </c>
      <c r="BG107" s="30">
        <v>3.3833333333333333</v>
      </c>
      <c r="BH107" s="30">
        <v>15.949999999999996</v>
      </c>
      <c r="BI107" s="48">
        <v>0.972826087</v>
      </c>
      <c r="BJ107" s="43"/>
      <c r="BK107" s="44"/>
    </row>
    <row r="108" spans="2:63" ht="12">
      <c r="B108" s="45" t="s">
        <v>84</v>
      </c>
      <c r="C108" s="45" t="s">
        <v>278</v>
      </c>
      <c r="D108" s="45" t="s">
        <v>279</v>
      </c>
      <c r="E108" s="46">
        <v>59</v>
      </c>
      <c r="F108" s="46">
        <v>48</v>
      </c>
      <c r="G108" s="46">
        <v>42</v>
      </c>
      <c r="H108" s="46">
        <v>39</v>
      </c>
      <c r="I108" s="46">
        <v>33</v>
      </c>
      <c r="J108" s="46">
        <v>23</v>
      </c>
      <c r="K108" s="46">
        <v>13</v>
      </c>
      <c r="L108" s="46">
        <v>14</v>
      </c>
      <c r="M108" s="46">
        <v>8</v>
      </c>
      <c r="N108" s="46">
        <v>4</v>
      </c>
      <c r="O108" s="46">
        <v>1</v>
      </c>
      <c r="P108" s="46">
        <v>3</v>
      </c>
      <c r="Q108" s="46">
        <v>2</v>
      </c>
      <c r="R108" s="46">
        <v>3</v>
      </c>
      <c r="S108" s="46">
        <v>1</v>
      </c>
      <c r="T108" s="46">
        <v>4</v>
      </c>
      <c r="U108" s="46">
        <v>3</v>
      </c>
      <c r="V108" s="46">
        <v>0</v>
      </c>
      <c r="W108" s="46">
        <v>0</v>
      </c>
      <c r="X108" s="46">
        <v>0</v>
      </c>
      <c r="Y108" s="46">
        <v>0</v>
      </c>
      <c r="Z108" s="46">
        <v>0</v>
      </c>
      <c r="AA108" s="46">
        <v>1</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301</v>
      </c>
      <c r="BG108" s="30">
        <v>3.051282051282051</v>
      </c>
      <c r="BH108" s="30">
        <v>11.649999999999997</v>
      </c>
      <c r="BI108" s="48">
        <v>0.9966777409</v>
      </c>
      <c r="BJ108" s="43"/>
      <c r="BK108" s="44"/>
    </row>
    <row r="109" spans="2:63" ht="12">
      <c r="B109" s="45" t="s">
        <v>84</v>
      </c>
      <c r="C109" s="45" t="s">
        <v>280</v>
      </c>
      <c r="D109" s="45" t="s">
        <v>281</v>
      </c>
      <c r="E109" s="46">
        <v>7</v>
      </c>
      <c r="F109" s="46">
        <v>50</v>
      </c>
      <c r="G109" s="46">
        <v>91</v>
      </c>
      <c r="H109" s="46">
        <v>69</v>
      </c>
      <c r="I109" s="46">
        <v>47</v>
      </c>
      <c r="J109" s="46">
        <v>36</v>
      </c>
      <c r="K109" s="46">
        <v>48</v>
      </c>
      <c r="L109" s="46">
        <v>37</v>
      </c>
      <c r="M109" s="46">
        <v>23</v>
      </c>
      <c r="N109" s="46">
        <v>14</v>
      </c>
      <c r="O109" s="46">
        <v>21</v>
      </c>
      <c r="P109" s="46">
        <v>12</v>
      </c>
      <c r="Q109" s="46">
        <v>4</v>
      </c>
      <c r="R109" s="46">
        <v>9</v>
      </c>
      <c r="S109" s="46">
        <v>8</v>
      </c>
      <c r="T109" s="46">
        <v>3</v>
      </c>
      <c r="U109" s="46">
        <v>5</v>
      </c>
      <c r="V109" s="46">
        <v>4</v>
      </c>
      <c r="W109" s="46">
        <v>3</v>
      </c>
      <c r="X109" s="46">
        <v>2</v>
      </c>
      <c r="Y109" s="46">
        <v>2</v>
      </c>
      <c r="Z109" s="46">
        <v>0</v>
      </c>
      <c r="AA109" s="46">
        <v>0</v>
      </c>
      <c r="AB109" s="46">
        <v>0</v>
      </c>
      <c r="AC109" s="46">
        <v>1</v>
      </c>
      <c r="AD109" s="46">
        <v>1</v>
      </c>
      <c r="AE109" s="46">
        <v>1</v>
      </c>
      <c r="AF109" s="46">
        <v>1</v>
      </c>
      <c r="AG109" s="46">
        <v>0</v>
      </c>
      <c r="AH109" s="46">
        <v>1</v>
      </c>
      <c r="AI109" s="46">
        <v>1</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1</v>
      </c>
      <c r="AY109" s="46">
        <v>0</v>
      </c>
      <c r="AZ109" s="46">
        <v>0</v>
      </c>
      <c r="BA109" s="46">
        <v>0</v>
      </c>
      <c r="BB109" s="46">
        <v>0</v>
      </c>
      <c r="BC109" s="46">
        <v>0</v>
      </c>
      <c r="BD109" s="46">
        <v>0</v>
      </c>
      <c r="BE109" s="46">
        <v>0</v>
      </c>
      <c r="BF109" s="47">
        <v>502</v>
      </c>
      <c r="BG109" s="30">
        <v>4.73404255319149</v>
      </c>
      <c r="BH109" s="30">
        <v>15.299999999999992</v>
      </c>
      <c r="BI109" s="48">
        <v>0.9721115538</v>
      </c>
      <c r="BJ109" s="43"/>
      <c r="BK109" s="44"/>
    </row>
    <row r="110" spans="2:63" ht="12">
      <c r="B110" s="45" t="s">
        <v>84</v>
      </c>
      <c r="C110" s="45" t="s">
        <v>282</v>
      </c>
      <c r="D110" s="45" t="s">
        <v>283</v>
      </c>
      <c r="E110" s="46">
        <v>22</v>
      </c>
      <c r="F110" s="46">
        <v>24</v>
      </c>
      <c r="G110" s="46">
        <v>20</v>
      </c>
      <c r="H110" s="46">
        <v>20</v>
      </c>
      <c r="I110" s="46">
        <v>8</v>
      </c>
      <c r="J110" s="46">
        <v>7</v>
      </c>
      <c r="K110" s="46">
        <v>6</v>
      </c>
      <c r="L110" s="46">
        <v>7</v>
      </c>
      <c r="M110" s="46">
        <v>3</v>
      </c>
      <c r="N110" s="46">
        <v>1</v>
      </c>
      <c r="O110" s="46">
        <v>4</v>
      </c>
      <c r="P110" s="46">
        <v>3</v>
      </c>
      <c r="Q110" s="46">
        <v>6</v>
      </c>
      <c r="R110" s="46">
        <v>4</v>
      </c>
      <c r="S110" s="46">
        <v>4</v>
      </c>
      <c r="T110" s="46">
        <v>5</v>
      </c>
      <c r="U110" s="46">
        <v>1</v>
      </c>
      <c r="V110" s="46">
        <v>0</v>
      </c>
      <c r="W110" s="46">
        <v>0</v>
      </c>
      <c r="X110" s="46">
        <v>0</v>
      </c>
      <c r="Y110" s="46">
        <v>0</v>
      </c>
      <c r="Z110" s="46">
        <v>0</v>
      </c>
      <c r="AA110" s="46">
        <v>0</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145</v>
      </c>
      <c r="BG110" s="30">
        <v>3.35</v>
      </c>
      <c r="BH110" s="30">
        <v>14.6875</v>
      </c>
      <c r="BI110" s="48">
        <v>1</v>
      </c>
      <c r="BJ110" s="43"/>
      <c r="BK110" s="44"/>
    </row>
    <row r="111" spans="2:63" ht="12">
      <c r="B111" s="45" t="s">
        <v>84</v>
      </c>
      <c r="C111" s="45" t="s">
        <v>284</v>
      </c>
      <c r="D111" s="45" t="s">
        <v>285</v>
      </c>
      <c r="E111" s="46">
        <v>26</v>
      </c>
      <c r="F111" s="46">
        <v>40</v>
      </c>
      <c r="G111" s="46">
        <v>16</v>
      </c>
      <c r="H111" s="46">
        <v>14</v>
      </c>
      <c r="I111" s="46">
        <v>6</v>
      </c>
      <c r="J111" s="46">
        <v>7</v>
      </c>
      <c r="K111" s="46">
        <v>3</v>
      </c>
      <c r="L111" s="46">
        <v>4</v>
      </c>
      <c r="M111" s="46">
        <v>1</v>
      </c>
      <c r="N111" s="46">
        <v>2</v>
      </c>
      <c r="O111" s="46">
        <v>4</v>
      </c>
      <c r="P111" s="46">
        <v>2</v>
      </c>
      <c r="Q111" s="46">
        <v>4</v>
      </c>
      <c r="R111" s="46">
        <v>3</v>
      </c>
      <c r="S111" s="46">
        <v>6</v>
      </c>
      <c r="T111" s="46">
        <v>2</v>
      </c>
      <c r="U111" s="46">
        <v>1</v>
      </c>
      <c r="V111" s="46">
        <v>0</v>
      </c>
      <c r="W111" s="46">
        <v>0</v>
      </c>
      <c r="X111" s="46">
        <v>0</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141</v>
      </c>
      <c r="BG111" s="30">
        <v>2.3125</v>
      </c>
      <c r="BH111" s="30">
        <v>14.324999999999998</v>
      </c>
      <c r="BI111" s="48">
        <v>1</v>
      </c>
      <c r="BJ111" s="43"/>
      <c r="BK111" s="44"/>
    </row>
    <row r="112" spans="2:63" ht="12">
      <c r="B112" s="45" t="s">
        <v>84</v>
      </c>
      <c r="C112" s="45" t="s">
        <v>286</v>
      </c>
      <c r="D112" s="45" t="s">
        <v>287</v>
      </c>
      <c r="E112" s="46">
        <v>43</v>
      </c>
      <c r="F112" s="46">
        <v>55</v>
      </c>
      <c r="G112" s="46">
        <v>34</v>
      </c>
      <c r="H112" s="46">
        <v>25</v>
      </c>
      <c r="I112" s="46">
        <v>14</v>
      </c>
      <c r="J112" s="46">
        <v>17</v>
      </c>
      <c r="K112" s="46">
        <v>10</v>
      </c>
      <c r="L112" s="46">
        <v>9</v>
      </c>
      <c r="M112" s="46">
        <v>5</v>
      </c>
      <c r="N112" s="46">
        <v>4</v>
      </c>
      <c r="O112" s="46">
        <v>9</v>
      </c>
      <c r="P112" s="46">
        <v>4</v>
      </c>
      <c r="Q112" s="46">
        <v>3</v>
      </c>
      <c r="R112" s="46">
        <v>4</v>
      </c>
      <c r="S112" s="46">
        <v>3</v>
      </c>
      <c r="T112" s="46">
        <v>7</v>
      </c>
      <c r="U112" s="46">
        <v>2</v>
      </c>
      <c r="V112" s="46">
        <v>0</v>
      </c>
      <c r="W112" s="46">
        <v>0</v>
      </c>
      <c r="X112" s="46">
        <v>0</v>
      </c>
      <c r="Y112" s="46">
        <v>0</v>
      </c>
      <c r="Z112" s="46">
        <v>0</v>
      </c>
      <c r="AA112" s="46">
        <v>0</v>
      </c>
      <c r="AB112" s="46">
        <v>0</v>
      </c>
      <c r="AC112" s="46">
        <v>1</v>
      </c>
      <c r="AD112" s="46">
        <v>0</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249</v>
      </c>
      <c r="BG112" s="30">
        <v>2.7941176470588234</v>
      </c>
      <c r="BH112" s="30">
        <v>14.183333333333328</v>
      </c>
      <c r="BI112" s="48">
        <v>0.9959839357</v>
      </c>
      <c r="BJ112" s="43"/>
      <c r="BK112" s="44"/>
    </row>
    <row r="113" spans="2:63" ht="12">
      <c r="B113" s="45" t="s">
        <v>84</v>
      </c>
      <c r="C113" s="45" t="s">
        <v>288</v>
      </c>
      <c r="D113" s="45" t="s">
        <v>289</v>
      </c>
      <c r="E113" s="46">
        <v>65</v>
      </c>
      <c r="F113" s="46">
        <v>62</v>
      </c>
      <c r="G113" s="46">
        <v>64</v>
      </c>
      <c r="H113" s="46">
        <v>46</v>
      </c>
      <c r="I113" s="46">
        <v>24</v>
      </c>
      <c r="J113" s="46">
        <v>15</v>
      </c>
      <c r="K113" s="46">
        <v>23</v>
      </c>
      <c r="L113" s="46">
        <v>11</v>
      </c>
      <c r="M113" s="46">
        <v>8</v>
      </c>
      <c r="N113" s="46">
        <v>7</v>
      </c>
      <c r="O113" s="46">
        <v>7</v>
      </c>
      <c r="P113" s="46">
        <v>1</v>
      </c>
      <c r="Q113" s="46">
        <v>2</v>
      </c>
      <c r="R113" s="46">
        <v>4</v>
      </c>
      <c r="S113" s="46">
        <v>0</v>
      </c>
      <c r="T113" s="46">
        <v>3</v>
      </c>
      <c r="U113" s="46">
        <v>4</v>
      </c>
      <c r="V113" s="46">
        <v>0</v>
      </c>
      <c r="W113" s="46">
        <v>1</v>
      </c>
      <c r="X113" s="46">
        <v>0</v>
      </c>
      <c r="Y113" s="46">
        <v>1</v>
      </c>
      <c r="Z113" s="46">
        <v>0</v>
      </c>
      <c r="AA113" s="46">
        <v>0</v>
      </c>
      <c r="AB113" s="46">
        <v>1</v>
      </c>
      <c r="AC113" s="46">
        <v>0</v>
      </c>
      <c r="AD113" s="46">
        <v>0</v>
      </c>
      <c r="AE113" s="46">
        <v>0</v>
      </c>
      <c r="AF113" s="46">
        <v>0</v>
      </c>
      <c r="AG113" s="46">
        <v>0</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349</v>
      </c>
      <c r="BG113" s="30">
        <v>2.75</v>
      </c>
      <c r="BH113" s="30">
        <v>10.935714285714287</v>
      </c>
      <c r="BI113" s="48">
        <v>0.9914040115</v>
      </c>
      <c r="BJ113" s="43"/>
      <c r="BK113" s="44"/>
    </row>
    <row r="114" spans="2:63" ht="12">
      <c r="B114" s="45" t="s">
        <v>84</v>
      </c>
      <c r="C114" s="45" t="s">
        <v>290</v>
      </c>
      <c r="D114" s="45" t="s">
        <v>291</v>
      </c>
      <c r="E114" s="46">
        <v>39</v>
      </c>
      <c r="F114" s="46">
        <v>42</v>
      </c>
      <c r="G114" s="46">
        <v>42</v>
      </c>
      <c r="H114" s="46">
        <v>37</v>
      </c>
      <c r="I114" s="46">
        <v>21</v>
      </c>
      <c r="J114" s="46">
        <v>19</v>
      </c>
      <c r="K114" s="46">
        <v>26</v>
      </c>
      <c r="L114" s="46">
        <v>27</v>
      </c>
      <c r="M114" s="46">
        <v>16</v>
      </c>
      <c r="N114" s="46">
        <v>9</v>
      </c>
      <c r="O114" s="46">
        <v>13</v>
      </c>
      <c r="P114" s="46">
        <v>13</v>
      </c>
      <c r="Q114" s="46">
        <v>12</v>
      </c>
      <c r="R114" s="46">
        <v>6</v>
      </c>
      <c r="S114" s="46">
        <v>7</v>
      </c>
      <c r="T114" s="46">
        <v>5</v>
      </c>
      <c r="U114" s="46">
        <v>11</v>
      </c>
      <c r="V114" s="46">
        <v>6</v>
      </c>
      <c r="W114" s="46">
        <v>3</v>
      </c>
      <c r="X114" s="46">
        <v>4</v>
      </c>
      <c r="Y114" s="46">
        <v>0</v>
      </c>
      <c r="Z114" s="46">
        <v>1</v>
      </c>
      <c r="AA114" s="46">
        <v>2</v>
      </c>
      <c r="AB114" s="46">
        <v>0</v>
      </c>
      <c r="AC114" s="46">
        <v>0</v>
      </c>
      <c r="AD114" s="46">
        <v>0</v>
      </c>
      <c r="AE114" s="46">
        <v>0</v>
      </c>
      <c r="AF114" s="46">
        <v>1</v>
      </c>
      <c r="AG114" s="46">
        <v>1</v>
      </c>
      <c r="AH114" s="46">
        <v>0</v>
      </c>
      <c r="AI114" s="46">
        <v>1</v>
      </c>
      <c r="AJ114" s="46">
        <v>0</v>
      </c>
      <c r="AK114" s="46">
        <v>2</v>
      </c>
      <c r="AL114" s="46">
        <v>1</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367</v>
      </c>
      <c r="BG114" s="30">
        <v>5.157894736842105</v>
      </c>
      <c r="BH114" s="30">
        <v>17.60833333333333</v>
      </c>
      <c r="BI114" s="48">
        <v>0.9564032698</v>
      </c>
      <c r="BJ114" s="43"/>
      <c r="BK114" s="44"/>
    </row>
    <row r="115" spans="2:63" ht="12">
      <c r="B115" s="45" t="s">
        <v>84</v>
      </c>
      <c r="C115" s="45" t="s">
        <v>292</v>
      </c>
      <c r="D115" s="45" t="s">
        <v>293</v>
      </c>
      <c r="E115" s="46">
        <v>3</v>
      </c>
      <c r="F115" s="46">
        <v>15</v>
      </c>
      <c r="G115" s="46">
        <v>27</v>
      </c>
      <c r="H115" s="46">
        <v>23</v>
      </c>
      <c r="I115" s="46">
        <v>24</v>
      </c>
      <c r="J115" s="46">
        <v>15</v>
      </c>
      <c r="K115" s="46">
        <v>13</v>
      </c>
      <c r="L115" s="46">
        <v>9</v>
      </c>
      <c r="M115" s="46">
        <v>4</v>
      </c>
      <c r="N115" s="46">
        <v>2</v>
      </c>
      <c r="O115" s="46">
        <v>0</v>
      </c>
      <c r="P115" s="46">
        <v>3</v>
      </c>
      <c r="Q115" s="46">
        <v>0</v>
      </c>
      <c r="R115" s="46">
        <v>4</v>
      </c>
      <c r="S115" s="46">
        <v>2</v>
      </c>
      <c r="T115" s="46">
        <v>1</v>
      </c>
      <c r="U115" s="46">
        <v>1</v>
      </c>
      <c r="V115" s="46">
        <v>0</v>
      </c>
      <c r="W115" s="46">
        <v>1</v>
      </c>
      <c r="X115" s="46">
        <v>0</v>
      </c>
      <c r="Y115" s="46">
        <v>0</v>
      </c>
      <c r="Z115" s="46">
        <v>0</v>
      </c>
      <c r="AA115" s="46">
        <v>0</v>
      </c>
      <c r="AB115" s="46">
        <v>0</v>
      </c>
      <c r="AC115" s="46">
        <v>0</v>
      </c>
      <c r="AD115" s="46">
        <v>0</v>
      </c>
      <c r="AE115" s="46">
        <v>1</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148</v>
      </c>
      <c r="BG115" s="30">
        <v>4.270833333333333</v>
      </c>
      <c r="BH115" s="30">
        <v>13.649999999999999</v>
      </c>
      <c r="BI115" s="48">
        <v>0.9864864865</v>
      </c>
      <c r="BJ115" s="43"/>
      <c r="BK115" s="44"/>
    </row>
    <row r="116" spans="2:63" ht="12">
      <c r="B116" s="45" t="s">
        <v>84</v>
      </c>
      <c r="C116" s="45" t="s">
        <v>294</v>
      </c>
      <c r="D116" s="45" t="s">
        <v>295</v>
      </c>
      <c r="E116" s="46">
        <v>61</v>
      </c>
      <c r="F116" s="46">
        <v>62</v>
      </c>
      <c r="G116" s="46">
        <v>75</v>
      </c>
      <c r="H116" s="46">
        <v>52</v>
      </c>
      <c r="I116" s="46">
        <v>38</v>
      </c>
      <c r="J116" s="46">
        <v>35</v>
      </c>
      <c r="K116" s="46">
        <v>26</v>
      </c>
      <c r="L116" s="46">
        <v>10</v>
      </c>
      <c r="M116" s="46">
        <v>19</v>
      </c>
      <c r="N116" s="46">
        <v>16</v>
      </c>
      <c r="O116" s="46">
        <v>16</v>
      </c>
      <c r="P116" s="46">
        <v>13</v>
      </c>
      <c r="Q116" s="46">
        <v>11</v>
      </c>
      <c r="R116" s="46">
        <v>10</v>
      </c>
      <c r="S116" s="46">
        <v>4</v>
      </c>
      <c r="T116" s="46">
        <v>3</v>
      </c>
      <c r="U116" s="46">
        <v>1</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452</v>
      </c>
      <c r="BG116" s="30">
        <v>3.5480769230769234</v>
      </c>
      <c r="BH116" s="30">
        <v>12.58181818181818</v>
      </c>
      <c r="BI116" s="48">
        <v>1</v>
      </c>
      <c r="BJ116" s="43"/>
      <c r="BK116" s="44"/>
    </row>
    <row r="117" spans="2:63" ht="12">
      <c r="B117" s="45" t="s">
        <v>84</v>
      </c>
      <c r="C117" s="45" t="s">
        <v>296</v>
      </c>
      <c r="D117" s="45" t="s">
        <v>297</v>
      </c>
      <c r="E117" s="46">
        <v>105</v>
      </c>
      <c r="F117" s="46">
        <v>75</v>
      </c>
      <c r="G117" s="46">
        <v>85</v>
      </c>
      <c r="H117" s="46">
        <v>48</v>
      </c>
      <c r="I117" s="46">
        <v>38</v>
      </c>
      <c r="J117" s="46">
        <v>27</v>
      </c>
      <c r="K117" s="46">
        <v>10</v>
      </c>
      <c r="L117" s="46">
        <v>17</v>
      </c>
      <c r="M117" s="46">
        <v>12</v>
      </c>
      <c r="N117" s="46">
        <v>14</v>
      </c>
      <c r="O117" s="46">
        <v>13</v>
      </c>
      <c r="P117" s="46">
        <v>10</v>
      </c>
      <c r="Q117" s="46">
        <v>4</v>
      </c>
      <c r="R117" s="46">
        <v>5</v>
      </c>
      <c r="S117" s="46">
        <v>2</v>
      </c>
      <c r="T117" s="46">
        <v>2</v>
      </c>
      <c r="U117" s="46">
        <v>1</v>
      </c>
      <c r="V117" s="46">
        <v>2</v>
      </c>
      <c r="W117" s="46">
        <v>0</v>
      </c>
      <c r="X117" s="46">
        <v>1</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471</v>
      </c>
      <c r="BG117" s="30">
        <v>2.6588235294117646</v>
      </c>
      <c r="BH117" s="30">
        <v>11.344999999999999</v>
      </c>
      <c r="BI117" s="48">
        <v>0.9978768577</v>
      </c>
      <c r="BJ117" s="43"/>
      <c r="BK117" s="44"/>
    </row>
    <row r="118" spans="2:63" ht="12">
      <c r="B118" s="45" t="s">
        <v>84</v>
      </c>
      <c r="C118" s="45" t="s">
        <v>298</v>
      </c>
      <c r="D118" s="45" t="s">
        <v>299</v>
      </c>
      <c r="E118" s="46">
        <v>30</v>
      </c>
      <c r="F118" s="46">
        <v>15</v>
      </c>
      <c r="G118" s="46">
        <v>8</v>
      </c>
      <c r="H118" s="46">
        <v>20</v>
      </c>
      <c r="I118" s="46">
        <v>15</v>
      </c>
      <c r="J118" s="46">
        <v>9</v>
      </c>
      <c r="K118" s="46">
        <v>8</v>
      </c>
      <c r="L118" s="46">
        <v>11</v>
      </c>
      <c r="M118" s="46">
        <v>13</v>
      </c>
      <c r="N118" s="46">
        <v>7</v>
      </c>
      <c r="O118" s="46">
        <v>7</v>
      </c>
      <c r="P118" s="46">
        <v>4</v>
      </c>
      <c r="Q118" s="46">
        <v>10</v>
      </c>
      <c r="R118" s="46">
        <v>14</v>
      </c>
      <c r="S118" s="46">
        <v>11</v>
      </c>
      <c r="T118" s="46">
        <v>12</v>
      </c>
      <c r="U118" s="46">
        <v>7</v>
      </c>
      <c r="V118" s="46">
        <v>1</v>
      </c>
      <c r="W118" s="46">
        <v>1</v>
      </c>
      <c r="X118" s="46">
        <v>1</v>
      </c>
      <c r="Y118" s="46">
        <v>0</v>
      </c>
      <c r="Z118" s="46">
        <v>1</v>
      </c>
      <c r="AA118" s="46">
        <v>0</v>
      </c>
      <c r="AB118" s="46">
        <v>0</v>
      </c>
      <c r="AC118" s="46">
        <v>1</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206</v>
      </c>
      <c r="BG118" s="30">
        <v>6.8125</v>
      </c>
      <c r="BH118" s="30">
        <v>16.24285714285714</v>
      </c>
      <c r="BI118" s="48">
        <v>0.9805825243</v>
      </c>
      <c r="BJ118" s="43"/>
      <c r="BK118" s="44"/>
    </row>
    <row r="119" spans="2:63" ht="12">
      <c r="B119" s="45" t="s">
        <v>84</v>
      </c>
      <c r="C119" s="45" t="s">
        <v>300</v>
      </c>
      <c r="D119" s="45" t="s">
        <v>301</v>
      </c>
      <c r="E119" s="46">
        <v>113</v>
      </c>
      <c r="F119" s="46">
        <v>91</v>
      </c>
      <c r="G119" s="46">
        <v>81</v>
      </c>
      <c r="H119" s="46">
        <v>81</v>
      </c>
      <c r="I119" s="46">
        <v>43</v>
      </c>
      <c r="J119" s="46">
        <v>70</v>
      </c>
      <c r="K119" s="46">
        <v>31</v>
      </c>
      <c r="L119" s="46">
        <v>36</v>
      </c>
      <c r="M119" s="46">
        <v>44</v>
      </c>
      <c r="N119" s="46">
        <v>31</v>
      </c>
      <c r="O119" s="46">
        <v>34</v>
      </c>
      <c r="P119" s="46">
        <v>48</v>
      </c>
      <c r="Q119" s="46">
        <v>25</v>
      </c>
      <c r="R119" s="46">
        <v>32</v>
      </c>
      <c r="S119" s="46">
        <v>27</v>
      </c>
      <c r="T119" s="46">
        <v>3</v>
      </c>
      <c r="U119" s="46">
        <v>4</v>
      </c>
      <c r="V119" s="46">
        <v>0</v>
      </c>
      <c r="W119" s="46">
        <v>0</v>
      </c>
      <c r="X119" s="46">
        <v>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794</v>
      </c>
      <c r="BG119" s="30">
        <v>4.732558139534884</v>
      </c>
      <c r="BH119" s="30">
        <v>13.821874999999999</v>
      </c>
      <c r="BI119" s="48">
        <v>1</v>
      </c>
      <c r="BJ119" s="43"/>
      <c r="BK119" s="44"/>
    </row>
    <row r="120" spans="2:63" ht="12">
      <c r="B120" s="45" t="s">
        <v>84</v>
      </c>
      <c r="C120" s="45" t="s">
        <v>302</v>
      </c>
      <c r="D120" s="45" t="s">
        <v>303</v>
      </c>
      <c r="E120" s="46">
        <v>37</v>
      </c>
      <c r="F120" s="46">
        <v>70</v>
      </c>
      <c r="G120" s="46">
        <v>47</v>
      </c>
      <c r="H120" s="46">
        <v>49</v>
      </c>
      <c r="I120" s="46">
        <v>51</v>
      </c>
      <c r="J120" s="46">
        <v>53</v>
      </c>
      <c r="K120" s="46">
        <v>47</v>
      </c>
      <c r="L120" s="46">
        <v>25</v>
      </c>
      <c r="M120" s="46">
        <v>13</v>
      </c>
      <c r="N120" s="46">
        <v>34</v>
      </c>
      <c r="O120" s="46">
        <v>26</v>
      </c>
      <c r="P120" s="46">
        <v>5</v>
      </c>
      <c r="Q120" s="46">
        <v>1</v>
      </c>
      <c r="R120" s="46">
        <v>1</v>
      </c>
      <c r="S120" s="46">
        <v>0</v>
      </c>
      <c r="T120" s="46">
        <v>1</v>
      </c>
      <c r="U120" s="46">
        <v>2</v>
      </c>
      <c r="V120" s="46">
        <v>0</v>
      </c>
      <c r="W120" s="46">
        <v>0</v>
      </c>
      <c r="X120" s="46">
        <v>0</v>
      </c>
      <c r="Y120" s="46">
        <v>1</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463</v>
      </c>
      <c r="BG120" s="30">
        <v>4.568627450980392</v>
      </c>
      <c r="BH120" s="30">
        <v>10.532692307692306</v>
      </c>
      <c r="BI120" s="48">
        <v>0.9978401728</v>
      </c>
      <c r="BJ120" s="43"/>
      <c r="BK120" s="44"/>
    </row>
    <row r="121" spans="2:63" ht="12">
      <c r="B121" s="45" t="s">
        <v>84</v>
      </c>
      <c r="C121" s="45" t="s">
        <v>304</v>
      </c>
      <c r="D121" s="45" t="s">
        <v>305</v>
      </c>
      <c r="E121" s="46">
        <v>97</v>
      </c>
      <c r="F121" s="46">
        <v>96</v>
      </c>
      <c r="G121" s="46">
        <v>76</v>
      </c>
      <c r="H121" s="46">
        <v>76</v>
      </c>
      <c r="I121" s="46">
        <v>52</v>
      </c>
      <c r="J121" s="46">
        <v>51</v>
      </c>
      <c r="K121" s="46">
        <v>36</v>
      </c>
      <c r="L121" s="46">
        <v>46</v>
      </c>
      <c r="M121" s="46">
        <v>40</v>
      </c>
      <c r="N121" s="46">
        <v>38</v>
      </c>
      <c r="O121" s="46">
        <v>36</v>
      </c>
      <c r="P121" s="46">
        <v>19</v>
      </c>
      <c r="Q121" s="46">
        <v>28</v>
      </c>
      <c r="R121" s="46">
        <v>30</v>
      </c>
      <c r="S121" s="46">
        <v>36</v>
      </c>
      <c r="T121" s="46">
        <v>24</v>
      </c>
      <c r="U121" s="46">
        <v>22</v>
      </c>
      <c r="V121" s="46">
        <v>16</v>
      </c>
      <c r="W121" s="46">
        <v>19</v>
      </c>
      <c r="X121" s="46">
        <v>19</v>
      </c>
      <c r="Y121" s="46">
        <v>5</v>
      </c>
      <c r="Z121" s="46">
        <v>5</v>
      </c>
      <c r="AA121" s="46">
        <v>5</v>
      </c>
      <c r="AB121" s="46">
        <v>2</v>
      </c>
      <c r="AC121" s="46">
        <v>0</v>
      </c>
      <c r="AD121" s="46">
        <v>0</v>
      </c>
      <c r="AE121" s="46">
        <v>0</v>
      </c>
      <c r="AF121" s="46">
        <v>0</v>
      </c>
      <c r="AG121" s="46">
        <v>0</v>
      </c>
      <c r="AH121" s="46">
        <v>0</v>
      </c>
      <c r="AI121" s="46">
        <v>0</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874</v>
      </c>
      <c r="BG121" s="30">
        <v>5.794117647058823</v>
      </c>
      <c r="BH121" s="30">
        <v>18.59473684210526</v>
      </c>
      <c r="BI121" s="48">
        <v>0.9370709382</v>
      </c>
      <c r="BJ121" s="43"/>
      <c r="BK121" s="44"/>
    </row>
    <row r="122" spans="2:63" ht="12">
      <c r="B122" s="45" t="s">
        <v>84</v>
      </c>
      <c r="C122" s="45" t="s">
        <v>306</v>
      </c>
      <c r="D122" s="45" t="s">
        <v>307</v>
      </c>
      <c r="E122" s="46">
        <v>13</v>
      </c>
      <c r="F122" s="46">
        <v>13</v>
      </c>
      <c r="G122" s="46">
        <v>6</v>
      </c>
      <c r="H122" s="46">
        <v>11</v>
      </c>
      <c r="I122" s="46">
        <v>4</v>
      </c>
      <c r="J122" s="46">
        <v>2</v>
      </c>
      <c r="K122" s="46">
        <v>5</v>
      </c>
      <c r="L122" s="46">
        <v>1</v>
      </c>
      <c r="M122" s="46">
        <v>3</v>
      </c>
      <c r="N122" s="46">
        <v>0</v>
      </c>
      <c r="O122" s="46">
        <v>1</v>
      </c>
      <c r="P122" s="46">
        <v>0</v>
      </c>
      <c r="Q122" s="46">
        <v>1</v>
      </c>
      <c r="R122" s="46">
        <v>0</v>
      </c>
      <c r="S122" s="46">
        <v>0</v>
      </c>
      <c r="T122" s="46">
        <v>0</v>
      </c>
      <c r="U122" s="46">
        <v>0</v>
      </c>
      <c r="V122" s="46">
        <v>0</v>
      </c>
      <c r="W122" s="46">
        <v>0</v>
      </c>
      <c r="X122" s="46">
        <v>0</v>
      </c>
      <c r="Y122" s="46">
        <v>0</v>
      </c>
      <c r="Z122" s="46">
        <v>0</v>
      </c>
      <c r="AA122" s="46">
        <v>0</v>
      </c>
      <c r="AB122" s="46">
        <v>0</v>
      </c>
      <c r="AC122" s="46">
        <v>0</v>
      </c>
      <c r="AD122" s="46">
        <v>0</v>
      </c>
      <c r="AE122" s="46">
        <v>0</v>
      </c>
      <c r="AF122" s="46">
        <v>0</v>
      </c>
      <c r="AG122" s="46">
        <v>0</v>
      </c>
      <c r="AH122" s="46">
        <v>0</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60</v>
      </c>
      <c r="BG122" s="30">
        <v>2.75</v>
      </c>
      <c r="BH122" s="30">
        <v>8.666666666666666</v>
      </c>
      <c r="BI122" s="48">
        <v>1</v>
      </c>
      <c r="BJ122" s="43"/>
      <c r="BK122" s="44"/>
    </row>
    <row r="123" spans="2:63" ht="12">
      <c r="B123" s="45" t="s">
        <v>84</v>
      </c>
      <c r="C123" s="45" t="s">
        <v>308</v>
      </c>
      <c r="D123" s="45" t="s">
        <v>309</v>
      </c>
      <c r="E123" s="46">
        <v>30</v>
      </c>
      <c r="F123" s="46">
        <v>30</v>
      </c>
      <c r="G123" s="46">
        <v>14</v>
      </c>
      <c r="H123" s="46">
        <v>10</v>
      </c>
      <c r="I123" s="46">
        <v>6</v>
      </c>
      <c r="J123" s="46">
        <v>6</v>
      </c>
      <c r="K123" s="46">
        <v>3</v>
      </c>
      <c r="L123" s="46">
        <v>9</v>
      </c>
      <c r="M123" s="46">
        <v>6</v>
      </c>
      <c r="N123" s="46">
        <v>1</v>
      </c>
      <c r="O123" s="46">
        <v>1</v>
      </c>
      <c r="P123" s="46">
        <v>7</v>
      </c>
      <c r="Q123" s="46">
        <v>2</v>
      </c>
      <c r="R123" s="46">
        <v>2</v>
      </c>
      <c r="S123" s="46">
        <v>2</v>
      </c>
      <c r="T123" s="46">
        <v>2</v>
      </c>
      <c r="U123" s="46">
        <v>6</v>
      </c>
      <c r="V123" s="46">
        <v>1</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138</v>
      </c>
      <c r="BG123" s="30">
        <v>2.678571428571429</v>
      </c>
      <c r="BH123" s="30">
        <v>16.016666666666666</v>
      </c>
      <c r="BI123" s="48">
        <v>1</v>
      </c>
      <c r="BJ123" s="43"/>
      <c r="BK123" s="44"/>
    </row>
    <row r="124" spans="2:63" ht="12">
      <c r="B124" s="45" t="s">
        <v>84</v>
      </c>
      <c r="C124" s="45" t="s">
        <v>310</v>
      </c>
      <c r="D124" s="45" t="s">
        <v>311</v>
      </c>
      <c r="E124" s="46">
        <v>77</v>
      </c>
      <c r="F124" s="46">
        <v>76</v>
      </c>
      <c r="G124" s="46">
        <v>58</v>
      </c>
      <c r="H124" s="46">
        <v>39</v>
      </c>
      <c r="I124" s="46">
        <v>24</v>
      </c>
      <c r="J124" s="46">
        <v>25</v>
      </c>
      <c r="K124" s="46">
        <v>6</v>
      </c>
      <c r="L124" s="46">
        <v>14</v>
      </c>
      <c r="M124" s="46">
        <v>7</v>
      </c>
      <c r="N124" s="46">
        <v>5</v>
      </c>
      <c r="O124" s="46">
        <v>3</v>
      </c>
      <c r="P124" s="46">
        <v>7</v>
      </c>
      <c r="Q124" s="46">
        <v>8</v>
      </c>
      <c r="R124" s="46">
        <v>3</v>
      </c>
      <c r="S124" s="46">
        <v>8</v>
      </c>
      <c r="T124" s="46">
        <v>19</v>
      </c>
      <c r="U124" s="46">
        <v>66</v>
      </c>
      <c r="V124" s="46">
        <v>10</v>
      </c>
      <c r="W124" s="46">
        <v>0</v>
      </c>
      <c r="X124" s="46">
        <v>0</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455</v>
      </c>
      <c r="BG124" s="30">
        <v>3.435897435897436</v>
      </c>
      <c r="BH124" s="30">
        <v>16.806818181818183</v>
      </c>
      <c r="BI124" s="48">
        <v>1</v>
      </c>
      <c r="BJ124" s="43"/>
      <c r="BK124" s="44"/>
    </row>
    <row r="125" spans="2:63" ht="12">
      <c r="B125" s="45" t="s">
        <v>84</v>
      </c>
      <c r="C125" s="45" t="s">
        <v>312</v>
      </c>
      <c r="D125" s="45" t="s">
        <v>313</v>
      </c>
      <c r="E125" s="46">
        <v>32</v>
      </c>
      <c r="F125" s="46">
        <v>32</v>
      </c>
      <c r="G125" s="46">
        <v>32</v>
      </c>
      <c r="H125" s="46">
        <v>17</v>
      </c>
      <c r="I125" s="46">
        <v>12</v>
      </c>
      <c r="J125" s="46">
        <v>17</v>
      </c>
      <c r="K125" s="46">
        <v>11</v>
      </c>
      <c r="L125" s="46">
        <v>5</v>
      </c>
      <c r="M125" s="46">
        <v>7</v>
      </c>
      <c r="N125" s="46">
        <v>3</v>
      </c>
      <c r="O125" s="46">
        <v>1</v>
      </c>
      <c r="P125" s="46">
        <v>0</v>
      </c>
      <c r="Q125" s="46">
        <v>1</v>
      </c>
      <c r="R125" s="46">
        <v>3</v>
      </c>
      <c r="S125" s="46">
        <v>0</v>
      </c>
      <c r="T125" s="46">
        <v>0</v>
      </c>
      <c r="U125" s="46">
        <v>0</v>
      </c>
      <c r="V125" s="46">
        <v>0</v>
      </c>
      <c r="W125" s="46">
        <v>0</v>
      </c>
      <c r="X125" s="46">
        <v>0</v>
      </c>
      <c r="Y125" s="46">
        <v>0</v>
      </c>
      <c r="Z125" s="46">
        <v>0</v>
      </c>
      <c r="AA125" s="46">
        <v>0</v>
      </c>
      <c r="AB125" s="46">
        <v>0</v>
      </c>
      <c r="AC125" s="46">
        <v>0</v>
      </c>
      <c r="AD125" s="46">
        <v>0</v>
      </c>
      <c r="AE125" s="46">
        <v>0</v>
      </c>
      <c r="AF125" s="46">
        <v>0</v>
      </c>
      <c r="AG125" s="46">
        <v>1</v>
      </c>
      <c r="AH125" s="46">
        <v>0</v>
      </c>
      <c r="AI125" s="46">
        <v>1</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175</v>
      </c>
      <c r="BG125" s="30">
        <v>2.75</v>
      </c>
      <c r="BH125" s="30">
        <v>9.416666666666666</v>
      </c>
      <c r="BI125" s="48">
        <v>0.9885714286</v>
      </c>
      <c r="BJ125" s="43"/>
      <c r="BK125" s="44"/>
    </row>
    <row r="126" spans="2:63" ht="12">
      <c r="B126" s="45" t="s">
        <v>84</v>
      </c>
      <c r="C126" s="45" t="s">
        <v>314</v>
      </c>
      <c r="D126" s="45" t="s">
        <v>315</v>
      </c>
      <c r="E126" s="46">
        <v>31</v>
      </c>
      <c r="F126" s="46">
        <v>27</v>
      </c>
      <c r="G126" s="46">
        <v>34</v>
      </c>
      <c r="H126" s="46">
        <v>25</v>
      </c>
      <c r="I126" s="46">
        <v>13</v>
      </c>
      <c r="J126" s="46">
        <v>11</v>
      </c>
      <c r="K126" s="46">
        <v>8</v>
      </c>
      <c r="L126" s="46">
        <v>7</v>
      </c>
      <c r="M126" s="46">
        <v>8</v>
      </c>
      <c r="N126" s="46">
        <v>7</v>
      </c>
      <c r="O126" s="46">
        <v>3</v>
      </c>
      <c r="P126" s="46">
        <v>3</v>
      </c>
      <c r="Q126" s="46">
        <v>1</v>
      </c>
      <c r="R126" s="46">
        <v>1</v>
      </c>
      <c r="S126" s="46">
        <v>2</v>
      </c>
      <c r="T126" s="46">
        <v>0</v>
      </c>
      <c r="U126" s="46">
        <v>2</v>
      </c>
      <c r="V126" s="46">
        <v>0</v>
      </c>
      <c r="W126" s="46">
        <v>0</v>
      </c>
      <c r="X126" s="46">
        <v>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183</v>
      </c>
      <c r="BG126" s="30">
        <v>3</v>
      </c>
      <c r="BH126" s="30">
        <v>10.949999999999998</v>
      </c>
      <c r="BI126" s="48">
        <v>1</v>
      </c>
      <c r="BJ126" s="43"/>
      <c r="BK126" s="44"/>
    </row>
    <row r="127" spans="2:63" ht="12">
      <c r="B127" s="45" t="s">
        <v>84</v>
      </c>
      <c r="C127" s="45" t="s">
        <v>316</v>
      </c>
      <c r="D127" s="45" t="s">
        <v>317</v>
      </c>
      <c r="E127" s="46">
        <v>36</v>
      </c>
      <c r="F127" s="46">
        <v>35</v>
      </c>
      <c r="G127" s="46">
        <v>33</v>
      </c>
      <c r="H127" s="46">
        <v>20</v>
      </c>
      <c r="I127" s="46">
        <v>18</v>
      </c>
      <c r="J127" s="46">
        <v>6</v>
      </c>
      <c r="K127" s="46">
        <v>6</v>
      </c>
      <c r="L127" s="46">
        <v>5</v>
      </c>
      <c r="M127" s="46">
        <v>1</v>
      </c>
      <c r="N127" s="46">
        <v>4</v>
      </c>
      <c r="O127" s="46">
        <v>6</v>
      </c>
      <c r="P127" s="46">
        <v>3</v>
      </c>
      <c r="Q127" s="46">
        <v>2</v>
      </c>
      <c r="R127" s="46">
        <v>3</v>
      </c>
      <c r="S127" s="46">
        <v>1</v>
      </c>
      <c r="T127" s="46">
        <v>0</v>
      </c>
      <c r="U127" s="46">
        <v>1</v>
      </c>
      <c r="V127" s="46">
        <v>0</v>
      </c>
      <c r="W127" s="46">
        <v>0</v>
      </c>
      <c r="X127" s="46">
        <v>0</v>
      </c>
      <c r="Y127" s="46">
        <v>0</v>
      </c>
      <c r="Z127" s="46">
        <v>0</v>
      </c>
      <c r="AA127" s="46">
        <v>0</v>
      </c>
      <c r="AB127" s="46">
        <v>0</v>
      </c>
      <c r="AC127" s="46">
        <v>1</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181</v>
      </c>
      <c r="BG127" s="30">
        <v>2.606060606060606</v>
      </c>
      <c r="BH127" s="30">
        <v>11.649999999999997</v>
      </c>
      <c r="BI127" s="48">
        <v>0.9944751381</v>
      </c>
      <c r="BJ127" s="43"/>
      <c r="BK127" s="44"/>
    </row>
    <row r="128" spans="2:63" ht="12">
      <c r="B128" s="45" t="s">
        <v>84</v>
      </c>
      <c r="C128" s="45" t="s">
        <v>318</v>
      </c>
      <c r="D128" s="45" t="s">
        <v>319</v>
      </c>
      <c r="E128" s="46">
        <v>1</v>
      </c>
      <c r="F128" s="46">
        <v>3</v>
      </c>
      <c r="G128" s="46">
        <v>4</v>
      </c>
      <c r="H128" s="46">
        <v>4</v>
      </c>
      <c r="I128" s="46">
        <v>0</v>
      </c>
      <c r="J128" s="46">
        <v>3</v>
      </c>
      <c r="K128" s="46">
        <v>0</v>
      </c>
      <c r="L128" s="46">
        <v>0</v>
      </c>
      <c r="M128" s="46">
        <v>0</v>
      </c>
      <c r="N128" s="46">
        <v>0</v>
      </c>
      <c r="O128" s="46">
        <v>0</v>
      </c>
      <c r="P128" s="46">
        <v>0</v>
      </c>
      <c r="Q128" s="46">
        <v>0</v>
      </c>
      <c r="R128" s="46">
        <v>0</v>
      </c>
      <c r="S128" s="46">
        <v>0</v>
      </c>
      <c r="T128" s="46">
        <v>0</v>
      </c>
      <c r="U128" s="46">
        <v>0</v>
      </c>
      <c r="V128" s="46">
        <v>0</v>
      </c>
      <c r="W128" s="46">
        <v>0</v>
      </c>
      <c r="X128" s="46">
        <v>0</v>
      </c>
      <c r="Y128" s="46">
        <v>0</v>
      </c>
      <c r="Z128" s="46">
        <v>0</v>
      </c>
      <c r="AA128" s="46">
        <v>1</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16</v>
      </c>
      <c r="BG128" s="30" t="s">
        <v>63</v>
      </c>
      <c r="BH128" s="30" t="s">
        <v>63</v>
      </c>
      <c r="BI128" s="48">
        <v>0.9375</v>
      </c>
      <c r="BJ128" s="43"/>
      <c r="BK128" s="44"/>
    </row>
    <row r="129" spans="2:63" ht="12">
      <c r="B129" s="45" t="s">
        <v>84</v>
      </c>
      <c r="C129" s="45" t="s">
        <v>320</v>
      </c>
      <c r="D129" s="45" t="s">
        <v>321</v>
      </c>
      <c r="E129" s="46">
        <v>29</v>
      </c>
      <c r="F129" s="46">
        <v>33</v>
      </c>
      <c r="G129" s="46">
        <v>15</v>
      </c>
      <c r="H129" s="46">
        <v>38</v>
      </c>
      <c r="I129" s="46">
        <v>21</v>
      </c>
      <c r="J129" s="46">
        <v>22</v>
      </c>
      <c r="K129" s="46">
        <v>28</v>
      </c>
      <c r="L129" s="46">
        <v>8</v>
      </c>
      <c r="M129" s="46">
        <v>24</v>
      </c>
      <c r="N129" s="46">
        <v>14</v>
      </c>
      <c r="O129" s="46">
        <v>15</v>
      </c>
      <c r="P129" s="46">
        <v>11</v>
      </c>
      <c r="Q129" s="46">
        <v>23</v>
      </c>
      <c r="R129" s="46">
        <v>12</v>
      </c>
      <c r="S129" s="46">
        <v>11</v>
      </c>
      <c r="T129" s="46">
        <v>16</v>
      </c>
      <c r="U129" s="46">
        <v>6</v>
      </c>
      <c r="V129" s="46">
        <v>1</v>
      </c>
      <c r="W129" s="46">
        <v>2</v>
      </c>
      <c r="X129" s="46">
        <v>1</v>
      </c>
      <c r="Y129" s="46">
        <v>0</v>
      </c>
      <c r="Z129" s="46">
        <v>1</v>
      </c>
      <c r="AA129" s="46">
        <v>0</v>
      </c>
      <c r="AB129" s="46">
        <v>0</v>
      </c>
      <c r="AC129" s="46">
        <v>0</v>
      </c>
      <c r="AD129" s="46">
        <v>0</v>
      </c>
      <c r="AE129" s="46">
        <v>1</v>
      </c>
      <c r="AF129" s="46">
        <v>1</v>
      </c>
      <c r="AG129" s="46">
        <v>0</v>
      </c>
      <c r="AH129" s="46">
        <v>0</v>
      </c>
      <c r="AI129" s="46">
        <v>0</v>
      </c>
      <c r="AJ129" s="46">
        <v>0</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333</v>
      </c>
      <c r="BG129" s="30">
        <v>6.321428571428571</v>
      </c>
      <c r="BH129" s="30">
        <v>15.771874999999998</v>
      </c>
      <c r="BI129" s="48">
        <v>0.981981982</v>
      </c>
      <c r="BJ129" s="43"/>
      <c r="BK129" s="44"/>
    </row>
    <row r="130" spans="2:63" ht="12">
      <c r="B130" s="45" t="s">
        <v>84</v>
      </c>
      <c r="C130" s="45" t="s">
        <v>322</v>
      </c>
      <c r="D130" s="45" t="s">
        <v>323</v>
      </c>
      <c r="E130" s="46">
        <v>62</v>
      </c>
      <c r="F130" s="46">
        <v>64</v>
      </c>
      <c r="G130" s="46">
        <v>72</v>
      </c>
      <c r="H130" s="46">
        <v>46</v>
      </c>
      <c r="I130" s="46">
        <v>35</v>
      </c>
      <c r="J130" s="46">
        <v>31</v>
      </c>
      <c r="K130" s="46">
        <v>24</v>
      </c>
      <c r="L130" s="46">
        <v>18</v>
      </c>
      <c r="M130" s="46">
        <v>16</v>
      </c>
      <c r="N130" s="46">
        <v>11</v>
      </c>
      <c r="O130" s="46">
        <v>13</v>
      </c>
      <c r="P130" s="46">
        <v>6</v>
      </c>
      <c r="Q130" s="46">
        <v>4</v>
      </c>
      <c r="R130" s="46">
        <v>7</v>
      </c>
      <c r="S130" s="46">
        <v>1</v>
      </c>
      <c r="T130" s="46">
        <v>2</v>
      </c>
      <c r="U130" s="46">
        <v>1</v>
      </c>
      <c r="V130" s="46">
        <v>0</v>
      </c>
      <c r="W130" s="46">
        <v>0</v>
      </c>
      <c r="X130" s="46">
        <v>0</v>
      </c>
      <c r="Y130" s="46">
        <v>0</v>
      </c>
      <c r="Z130" s="46">
        <v>0</v>
      </c>
      <c r="AA130" s="46">
        <v>0</v>
      </c>
      <c r="AB130" s="46">
        <v>0</v>
      </c>
      <c r="AC130" s="46">
        <v>1</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414</v>
      </c>
      <c r="BG130" s="30">
        <v>3.2065217391304346</v>
      </c>
      <c r="BH130" s="30">
        <v>11.21666666666666</v>
      </c>
      <c r="BI130" s="48">
        <v>0.9975845411</v>
      </c>
      <c r="BJ130" s="43"/>
      <c r="BK130" s="44"/>
    </row>
    <row r="131" spans="2:63" ht="12">
      <c r="B131" s="45" t="s">
        <v>84</v>
      </c>
      <c r="C131" s="45" t="s">
        <v>324</v>
      </c>
      <c r="D131" s="45" t="s">
        <v>325</v>
      </c>
      <c r="E131" s="46">
        <v>3</v>
      </c>
      <c r="F131" s="46">
        <v>14</v>
      </c>
      <c r="G131" s="46">
        <v>24</v>
      </c>
      <c r="H131" s="46">
        <v>47</v>
      </c>
      <c r="I131" s="46">
        <v>39</v>
      </c>
      <c r="J131" s="46">
        <v>28</v>
      </c>
      <c r="K131" s="46">
        <v>5</v>
      </c>
      <c r="L131" s="46">
        <v>6</v>
      </c>
      <c r="M131" s="46">
        <v>6</v>
      </c>
      <c r="N131" s="46">
        <v>2</v>
      </c>
      <c r="O131" s="46">
        <v>5</v>
      </c>
      <c r="P131" s="46">
        <v>4</v>
      </c>
      <c r="Q131" s="46">
        <v>5</v>
      </c>
      <c r="R131" s="46">
        <v>6</v>
      </c>
      <c r="S131" s="46">
        <v>0</v>
      </c>
      <c r="T131" s="46">
        <v>3</v>
      </c>
      <c r="U131" s="46">
        <v>0</v>
      </c>
      <c r="V131" s="46">
        <v>1</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198</v>
      </c>
      <c r="BG131" s="30">
        <v>4.294871794871795</v>
      </c>
      <c r="BH131" s="30">
        <v>13.016666666666666</v>
      </c>
      <c r="BI131" s="48">
        <v>1</v>
      </c>
      <c r="BJ131" s="43"/>
      <c r="BK131" s="44"/>
    </row>
    <row r="132" spans="2:63" ht="12">
      <c r="B132" s="45" t="s">
        <v>84</v>
      </c>
      <c r="C132" s="45" t="s">
        <v>752</v>
      </c>
      <c r="D132" s="45" t="s">
        <v>753</v>
      </c>
      <c r="E132" s="46">
        <v>205</v>
      </c>
      <c r="F132" s="46">
        <v>182</v>
      </c>
      <c r="G132" s="46">
        <v>164</v>
      </c>
      <c r="H132" s="46">
        <v>153</v>
      </c>
      <c r="I132" s="46">
        <v>94</v>
      </c>
      <c r="J132" s="46">
        <v>82</v>
      </c>
      <c r="K132" s="46">
        <v>44</v>
      </c>
      <c r="L132" s="46">
        <v>37</v>
      </c>
      <c r="M132" s="46">
        <v>47</v>
      </c>
      <c r="N132" s="46">
        <v>33</v>
      </c>
      <c r="O132" s="46">
        <v>26</v>
      </c>
      <c r="P132" s="46">
        <v>25</v>
      </c>
      <c r="Q132" s="46">
        <v>29</v>
      </c>
      <c r="R132" s="46">
        <v>16</v>
      </c>
      <c r="S132" s="46">
        <v>15</v>
      </c>
      <c r="T132" s="46">
        <v>18</v>
      </c>
      <c r="U132" s="46">
        <v>11</v>
      </c>
      <c r="V132" s="46">
        <v>9</v>
      </c>
      <c r="W132" s="46">
        <v>1</v>
      </c>
      <c r="X132" s="46">
        <v>1</v>
      </c>
      <c r="Y132" s="46">
        <v>0</v>
      </c>
      <c r="Z132" s="46">
        <v>0</v>
      </c>
      <c r="AA132" s="46">
        <v>0</v>
      </c>
      <c r="AB132" s="46">
        <v>0</v>
      </c>
      <c r="AC132" s="46">
        <v>0</v>
      </c>
      <c r="AD132" s="46">
        <v>0</v>
      </c>
      <c r="AE132" s="46">
        <v>1</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1193</v>
      </c>
      <c r="BG132" s="30">
        <v>3.3006535947712417</v>
      </c>
      <c r="BH132" s="30">
        <v>13.771874999999994</v>
      </c>
      <c r="BI132" s="48">
        <v>0.9974853311</v>
      </c>
      <c r="BJ132" s="43"/>
      <c r="BK132" s="44"/>
    </row>
    <row r="133" spans="2:63" ht="12">
      <c r="B133" s="45" t="s">
        <v>84</v>
      </c>
      <c r="C133" s="45" t="s">
        <v>326</v>
      </c>
      <c r="D133" s="45" t="s">
        <v>327</v>
      </c>
      <c r="E133" s="46">
        <v>51</v>
      </c>
      <c r="F133" s="46">
        <v>25</v>
      </c>
      <c r="G133" s="46">
        <v>34</v>
      </c>
      <c r="H133" s="46">
        <v>33</v>
      </c>
      <c r="I133" s="46">
        <v>7</v>
      </c>
      <c r="J133" s="46">
        <v>2</v>
      </c>
      <c r="K133" s="46">
        <v>3</v>
      </c>
      <c r="L133" s="46">
        <v>1</v>
      </c>
      <c r="M133" s="46">
        <v>0</v>
      </c>
      <c r="N133" s="46">
        <v>2</v>
      </c>
      <c r="O133" s="46">
        <v>1</v>
      </c>
      <c r="P133" s="46">
        <v>3</v>
      </c>
      <c r="Q133" s="46">
        <v>0</v>
      </c>
      <c r="R133" s="46">
        <v>3</v>
      </c>
      <c r="S133" s="46">
        <v>0</v>
      </c>
      <c r="T133" s="46">
        <v>2</v>
      </c>
      <c r="U133" s="46">
        <v>2</v>
      </c>
      <c r="V133" s="46">
        <v>0</v>
      </c>
      <c r="W133" s="46">
        <v>0</v>
      </c>
      <c r="X133" s="46">
        <v>0</v>
      </c>
      <c r="Y133" s="46">
        <v>0</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169</v>
      </c>
      <c r="BG133" s="30">
        <v>2.264705882352941</v>
      </c>
      <c r="BH133" s="30">
        <v>11.51666666666666</v>
      </c>
      <c r="BI133" s="48">
        <v>1</v>
      </c>
      <c r="BJ133" s="43"/>
      <c r="BK133" s="44"/>
    </row>
    <row r="134" spans="2:63" ht="12">
      <c r="B134" s="45" t="s">
        <v>84</v>
      </c>
      <c r="C134" s="45" t="s">
        <v>328</v>
      </c>
      <c r="D134" s="45" t="s">
        <v>329</v>
      </c>
      <c r="E134" s="46">
        <v>92</v>
      </c>
      <c r="F134" s="46">
        <v>116</v>
      </c>
      <c r="G134" s="46">
        <v>83</v>
      </c>
      <c r="H134" s="46">
        <v>65</v>
      </c>
      <c r="I134" s="46">
        <v>45</v>
      </c>
      <c r="J134" s="46">
        <v>39</v>
      </c>
      <c r="K134" s="46">
        <v>38</v>
      </c>
      <c r="L134" s="46">
        <v>25</v>
      </c>
      <c r="M134" s="46">
        <v>28</v>
      </c>
      <c r="N134" s="46">
        <v>16</v>
      </c>
      <c r="O134" s="46">
        <v>21</v>
      </c>
      <c r="P134" s="46">
        <v>9</v>
      </c>
      <c r="Q134" s="46">
        <v>5</v>
      </c>
      <c r="R134" s="46">
        <v>6</v>
      </c>
      <c r="S134" s="46">
        <v>6</v>
      </c>
      <c r="T134" s="46">
        <v>2</v>
      </c>
      <c r="U134" s="46">
        <v>0</v>
      </c>
      <c r="V134" s="46">
        <v>0</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596</v>
      </c>
      <c r="BG134" s="30">
        <v>3.1153846153846154</v>
      </c>
      <c r="BH134" s="30">
        <v>10.914285714285711</v>
      </c>
      <c r="BI134" s="48">
        <v>1</v>
      </c>
      <c r="BJ134" s="43"/>
      <c r="BK134" s="44"/>
    </row>
    <row r="135" spans="2:63" ht="12">
      <c r="B135" s="45" t="s">
        <v>84</v>
      </c>
      <c r="C135" s="45" t="s">
        <v>330</v>
      </c>
      <c r="D135" s="45" t="s">
        <v>331</v>
      </c>
      <c r="E135" s="46">
        <v>43</v>
      </c>
      <c r="F135" s="46">
        <v>48</v>
      </c>
      <c r="G135" s="46">
        <v>43</v>
      </c>
      <c r="H135" s="46">
        <v>38</v>
      </c>
      <c r="I135" s="46">
        <v>24</v>
      </c>
      <c r="J135" s="46">
        <v>21</v>
      </c>
      <c r="K135" s="46">
        <v>21</v>
      </c>
      <c r="L135" s="46">
        <v>15</v>
      </c>
      <c r="M135" s="46">
        <v>7</v>
      </c>
      <c r="N135" s="46">
        <v>4</v>
      </c>
      <c r="O135" s="46">
        <v>3</v>
      </c>
      <c r="P135" s="46">
        <v>1</v>
      </c>
      <c r="Q135" s="46">
        <v>1</v>
      </c>
      <c r="R135" s="46">
        <v>1</v>
      </c>
      <c r="S135" s="46">
        <v>1</v>
      </c>
      <c r="T135" s="46">
        <v>1</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272</v>
      </c>
      <c r="BG135" s="30">
        <v>3.0657894736842106</v>
      </c>
      <c r="BH135" s="30">
        <v>8.771428571428569</v>
      </c>
      <c r="BI135" s="48">
        <v>1</v>
      </c>
      <c r="BJ135" s="43"/>
      <c r="BK135" s="44"/>
    </row>
    <row r="136" spans="2:63" ht="12">
      <c r="B136" s="45" t="s">
        <v>84</v>
      </c>
      <c r="C136" s="45" t="s">
        <v>332</v>
      </c>
      <c r="D136" s="45" t="s">
        <v>333</v>
      </c>
      <c r="E136" s="46">
        <v>35</v>
      </c>
      <c r="F136" s="46">
        <v>51</v>
      </c>
      <c r="G136" s="46">
        <v>39</v>
      </c>
      <c r="H136" s="46">
        <v>31</v>
      </c>
      <c r="I136" s="46">
        <v>16</v>
      </c>
      <c r="J136" s="46">
        <v>16</v>
      </c>
      <c r="K136" s="46">
        <v>11</v>
      </c>
      <c r="L136" s="46">
        <v>8</v>
      </c>
      <c r="M136" s="46">
        <v>10</v>
      </c>
      <c r="N136" s="46">
        <v>1</v>
      </c>
      <c r="O136" s="46">
        <v>3</v>
      </c>
      <c r="P136" s="46">
        <v>1</v>
      </c>
      <c r="Q136" s="46">
        <v>2</v>
      </c>
      <c r="R136" s="46">
        <v>0</v>
      </c>
      <c r="S136" s="46">
        <v>0</v>
      </c>
      <c r="T136" s="46">
        <v>0</v>
      </c>
      <c r="U136" s="46">
        <v>0</v>
      </c>
      <c r="V136" s="46">
        <v>0</v>
      </c>
      <c r="W136" s="46">
        <v>0</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224</v>
      </c>
      <c r="BG136" s="30">
        <v>2.6794871794871797</v>
      </c>
      <c r="BH136" s="30">
        <v>8.579999999999998</v>
      </c>
      <c r="BI136" s="48">
        <v>1</v>
      </c>
      <c r="BJ136" s="43"/>
      <c r="BK136" s="44"/>
    </row>
    <row r="137" spans="2:63" ht="12">
      <c r="B137" s="45" t="s">
        <v>86</v>
      </c>
      <c r="C137" s="45" t="s">
        <v>334</v>
      </c>
      <c r="D137" s="45" t="s">
        <v>335</v>
      </c>
      <c r="E137" s="46">
        <v>26</v>
      </c>
      <c r="F137" s="46">
        <v>18</v>
      </c>
      <c r="G137" s="46">
        <v>22</v>
      </c>
      <c r="H137" s="46">
        <v>9</v>
      </c>
      <c r="I137" s="46">
        <v>11</v>
      </c>
      <c r="J137" s="46">
        <v>17</v>
      </c>
      <c r="K137" s="46">
        <v>6</v>
      </c>
      <c r="L137" s="46">
        <v>5</v>
      </c>
      <c r="M137" s="46">
        <v>3</v>
      </c>
      <c r="N137" s="46">
        <v>3</v>
      </c>
      <c r="O137" s="46">
        <v>0</v>
      </c>
      <c r="P137" s="46">
        <v>1</v>
      </c>
      <c r="Q137" s="46">
        <v>1</v>
      </c>
      <c r="R137" s="46">
        <v>2</v>
      </c>
      <c r="S137" s="46">
        <v>3</v>
      </c>
      <c r="T137" s="46">
        <v>0</v>
      </c>
      <c r="U137" s="46">
        <v>0</v>
      </c>
      <c r="V137" s="46">
        <v>1</v>
      </c>
      <c r="W137" s="46">
        <v>0</v>
      </c>
      <c r="X137" s="46">
        <v>1</v>
      </c>
      <c r="Y137" s="46">
        <v>0</v>
      </c>
      <c r="Z137" s="46">
        <v>0</v>
      </c>
      <c r="AA137" s="46">
        <v>0</v>
      </c>
      <c r="AB137" s="46">
        <v>0</v>
      </c>
      <c r="AC137" s="46">
        <v>0</v>
      </c>
      <c r="AD137" s="46">
        <v>0</v>
      </c>
      <c r="AE137" s="46">
        <v>0</v>
      </c>
      <c r="AF137" s="46">
        <v>0</v>
      </c>
      <c r="AG137" s="46">
        <v>0</v>
      </c>
      <c r="AH137" s="46">
        <v>1</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130</v>
      </c>
      <c r="BG137" s="30">
        <v>2.9772727272727275</v>
      </c>
      <c r="BH137" s="30">
        <v>13.75</v>
      </c>
      <c r="BI137" s="48">
        <v>0.9846153846</v>
      </c>
      <c r="BJ137" s="43"/>
      <c r="BK137" s="44"/>
    </row>
    <row r="138" spans="2:63" ht="12">
      <c r="B138" s="45" t="s">
        <v>86</v>
      </c>
      <c r="C138" s="45" t="s">
        <v>336</v>
      </c>
      <c r="D138" s="45" t="s">
        <v>337</v>
      </c>
      <c r="E138" s="46">
        <v>28</v>
      </c>
      <c r="F138" s="46">
        <v>5</v>
      </c>
      <c r="G138" s="46">
        <v>12</v>
      </c>
      <c r="H138" s="46">
        <v>4</v>
      </c>
      <c r="I138" s="46">
        <v>6</v>
      </c>
      <c r="J138" s="46">
        <v>3</v>
      </c>
      <c r="K138" s="46">
        <v>8</v>
      </c>
      <c r="L138" s="46">
        <v>5</v>
      </c>
      <c r="M138" s="46">
        <v>6</v>
      </c>
      <c r="N138" s="46">
        <v>3</v>
      </c>
      <c r="O138" s="46">
        <v>2</v>
      </c>
      <c r="P138" s="46">
        <v>3</v>
      </c>
      <c r="Q138" s="46">
        <v>1</v>
      </c>
      <c r="R138" s="46">
        <v>2</v>
      </c>
      <c r="S138" s="46">
        <v>1</v>
      </c>
      <c r="T138" s="46">
        <v>3</v>
      </c>
      <c r="U138" s="46">
        <v>5</v>
      </c>
      <c r="V138" s="46">
        <v>1</v>
      </c>
      <c r="W138" s="46">
        <v>1</v>
      </c>
      <c r="X138" s="46">
        <v>1</v>
      </c>
      <c r="Y138" s="46">
        <v>1</v>
      </c>
      <c r="Z138" s="46">
        <v>0</v>
      </c>
      <c r="AA138" s="46">
        <v>0</v>
      </c>
      <c r="AB138" s="46">
        <v>0</v>
      </c>
      <c r="AC138" s="46">
        <v>1</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102</v>
      </c>
      <c r="BG138" s="30">
        <v>4.416666666666667</v>
      </c>
      <c r="BH138" s="30">
        <v>16.979999999999997</v>
      </c>
      <c r="BI138" s="48">
        <v>0.9607843137</v>
      </c>
      <c r="BJ138" s="43"/>
      <c r="BK138" s="44"/>
    </row>
    <row r="139" spans="2:63" ht="12">
      <c r="B139" s="45" t="s">
        <v>86</v>
      </c>
      <c r="C139" s="45" t="s">
        <v>338</v>
      </c>
      <c r="D139" s="45" t="s">
        <v>339</v>
      </c>
      <c r="E139" s="46">
        <v>22</v>
      </c>
      <c r="F139" s="46">
        <v>15</v>
      </c>
      <c r="G139" s="46">
        <v>12</v>
      </c>
      <c r="H139" s="46">
        <v>16</v>
      </c>
      <c r="I139" s="46">
        <v>3</v>
      </c>
      <c r="J139" s="46">
        <v>7</v>
      </c>
      <c r="K139" s="46">
        <v>1</v>
      </c>
      <c r="L139" s="46">
        <v>1</v>
      </c>
      <c r="M139" s="46">
        <v>2</v>
      </c>
      <c r="N139" s="46">
        <v>0</v>
      </c>
      <c r="O139" s="46">
        <v>1</v>
      </c>
      <c r="P139" s="46">
        <v>0</v>
      </c>
      <c r="Q139" s="46">
        <v>0</v>
      </c>
      <c r="R139" s="46">
        <v>1</v>
      </c>
      <c r="S139" s="46">
        <v>1</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82</v>
      </c>
      <c r="BG139" s="30">
        <v>2.375</v>
      </c>
      <c r="BH139" s="30">
        <v>8.449999999999996</v>
      </c>
      <c r="BI139" s="48">
        <v>1</v>
      </c>
      <c r="BJ139" s="43"/>
      <c r="BK139" s="44"/>
    </row>
    <row r="140" spans="2:63" ht="12">
      <c r="B140" s="45" t="s">
        <v>86</v>
      </c>
      <c r="C140" s="45" t="s">
        <v>340</v>
      </c>
      <c r="D140" s="45" t="s">
        <v>341</v>
      </c>
      <c r="E140" s="46">
        <v>49</v>
      </c>
      <c r="F140" s="46">
        <v>76</v>
      </c>
      <c r="G140" s="46">
        <v>42</v>
      </c>
      <c r="H140" s="46">
        <v>54</v>
      </c>
      <c r="I140" s="46">
        <v>38</v>
      </c>
      <c r="J140" s="46">
        <v>44</v>
      </c>
      <c r="K140" s="46">
        <v>25</v>
      </c>
      <c r="L140" s="46">
        <v>20</v>
      </c>
      <c r="M140" s="46">
        <v>14</v>
      </c>
      <c r="N140" s="46">
        <v>6</v>
      </c>
      <c r="O140" s="46">
        <v>13</v>
      </c>
      <c r="P140" s="46">
        <v>14</v>
      </c>
      <c r="Q140" s="46">
        <v>8</v>
      </c>
      <c r="R140" s="46">
        <v>5</v>
      </c>
      <c r="S140" s="46">
        <v>5</v>
      </c>
      <c r="T140" s="46">
        <v>7</v>
      </c>
      <c r="U140" s="46">
        <v>6</v>
      </c>
      <c r="V140" s="46">
        <v>2</v>
      </c>
      <c r="W140" s="46">
        <v>1</v>
      </c>
      <c r="X140" s="46">
        <v>2</v>
      </c>
      <c r="Y140" s="46">
        <v>1</v>
      </c>
      <c r="Z140" s="46">
        <v>1</v>
      </c>
      <c r="AA140" s="46">
        <v>0</v>
      </c>
      <c r="AB140" s="46">
        <v>0</v>
      </c>
      <c r="AC140" s="46">
        <v>2</v>
      </c>
      <c r="AD140" s="46">
        <v>0</v>
      </c>
      <c r="AE140" s="46">
        <v>1</v>
      </c>
      <c r="AF140" s="46">
        <v>1</v>
      </c>
      <c r="AG140" s="46">
        <v>0</v>
      </c>
      <c r="AH140" s="46">
        <v>0</v>
      </c>
      <c r="AI140" s="46">
        <v>0</v>
      </c>
      <c r="AJ140" s="46">
        <v>0</v>
      </c>
      <c r="AK140" s="46">
        <v>0</v>
      </c>
      <c r="AL140" s="46">
        <v>0</v>
      </c>
      <c r="AM140" s="46">
        <v>0</v>
      </c>
      <c r="AN140" s="46">
        <v>0</v>
      </c>
      <c r="AO140" s="46">
        <v>0</v>
      </c>
      <c r="AP140" s="46">
        <v>0</v>
      </c>
      <c r="AQ140" s="46">
        <v>0</v>
      </c>
      <c r="AR140" s="46">
        <v>0</v>
      </c>
      <c r="AS140" s="46">
        <v>0</v>
      </c>
      <c r="AT140" s="46">
        <v>0</v>
      </c>
      <c r="AU140" s="46">
        <v>0</v>
      </c>
      <c r="AV140" s="46">
        <v>0</v>
      </c>
      <c r="AW140" s="46">
        <v>0</v>
      </c>
      <c r="AX140" s="46">
        <v>1</v>
      </c>
      <c r="AY140" s="46">
        <v>0</v>
      </c>
      <c r="AZ140" s="46">
        <v>0</v>
      </c>
      <c r="BA140" s="46">
        <v>0</v>
      </c>
      <c r="BB140" s="46">
        <v>0</v>
      </c>
      <c r="BC140" s="46">
        <v>0</v>
      </c>
      <c r="BD140" s="46">
        <v>0</v>
      </c>
      <c r="BE140" s="46">
        <v>0</v>
      </c>
      <c r="BF140" s="47">
        <v>438</v>
      </c>
      <c r="BG140" s="30">
        <v>3.9722222222222223</v>
      </c>
      <c r="BH140" s="30">
        <v>15.442857142857138</v>
      </c>
      <c r="BI140" s="48">
        <v>0.9771689498</v>
      </c>
      <c r="BJ140" s="43"/>
      <c r="BK140" s="44"/>
    </row>
    <row r="141" spans="2:63" ht="12">
      <c r="B141" s="45" t="s">
        <v>86</v>
      </c>
      <c r="C141" s="45" t="s">
        <v>342</v>
      </c>
      <c r="D141" s="45" t="s">
        <v>343</v>
      </c>
      <c r="E141" s="46">
        <v>7</v>
      </c>
      <c r="F141" s="46">
        <v>7</v>
      </c>
      <c r="G141" s="46">
        <v>8</v>
      </c>
      <c r="H141" s="46">
        <v>2</v>
      </c>
      <c r="I141" s="46">
        <v>1</v>
      </c>
      <c r="J141" s="46">
        <v>2</v>
      </c>
      <c r="K141" s="46">
        <v>3</v>
      </c>
      <c r="L141" s="46">
        <v>3</v>
      </c>
      <c r="M141" s="46">
        <v>4</v>
      </c>
      <c r="N141" s="46">
        <v>2</v>
      </c>
      <c r="O141" s="46">
        <v>0</v>
      </c>
      <c r="P141" s="46">
        <v>0</v>
      </c>
      <c r="Q141" s="46">
        <v>0</v>
      </c>
      <c r="R141" s="46">
        <v>0</v>
      </c>
      <c r="S141" s="46">
        <v>1</v>
      </c>
      <c r="T141" s="46">
        <v>0</v>
      </c>
      <c r="U141" s="46">
        <v>1</v>
      </c>
      <c r="V141" s="46">
        <v>0</v>
      </c>
      <c r="W141" s="46">
        <v>0</v>
      </c>
      <c r="X141" s="46">
        <v>0</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41</v>
      </c>
      <c r="BG141" s="30">
        <v>2.875</v>
      </c>
      <c r="BH141" s="30">
        <v>9.974999999999998</v>
      </c>
      <c r="BI141" s="48">
        <v>1</v>
      </c>
      <c r="BJ141" s="43"/>
      <c r="BK141" s="44"/>
    </row>
    <row r="142" spans="2:63" ht="12">
      <c r="B142" s="45" t="s">
        <v>86</v>
      </c>
      <c r="C142" s="45" t="s">
        <v>344</v>
      </c>
      <c r="D142" s="45" t="s">
        <v>345</v>
      </c>
      <c r="E142" s="46">
        <v>13</v>
      </c>
      <c r="F142" s="46">
        <v>10</v>
      </c>
      <c r="G142" s="46">
        <v>9</v>
      </c>
      <c r="H142" s="46">
        <v>10</v>
      </c>
      <c r="I142" s="46">
        <v>6</v>
      </c>
      <c r="J142" s="46">
        <v>8</v>
      </c>
      <c r="K142" s="46">
        <v>2</v>
      </c>
      <c r="L142" s="46">
        <v>3</v>
      </c>
      <c r="M142" s="46">
        <v>4</v>
      </c>
      <c r="N142" s="46">
        <v>1</v>
      </c>
      <c r="O142" s="46">
        <v>3</v>
      </c>
      <c r="P142" s="46">
        <v>2</v>
      </c>
      <c r="Q142" s="46">
        <v>5</v>
      </c>
      <c r="R142" s="46">
        <v>0</v>
      </c>
      <c r="S142" s="46">
        <v>0</v>
      </c>
      <c r="T142" s="46">
        <v>2</v>
      </c>
      <c r="U142" s="46">
        <v>0</v>
      </c>
      <c r="V142" s="46">
        <v>0</v>
      </c>
      <c r="W142" s="46">
        <v>1</v>
      </c>
      <c r="X142" s="46">
        <v>1</v>
      </c>
      <c r="Y142" s="46">
        <v>0</v>
      </c>
      <c r="Z142" s="46">
        <v>0</v>
      </c>
      <c r="AA142" s="46">
        <v>0</v>
      </c>
      <c r="AB142" s="46">
        <v>1</v>
      </c>
      <c r="AC142" s="46">
        <v>0</v>
      </c>
      <c r="AD142" s="46">
        <v>1</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82</v>
      </c>
      <c r="BG142" s="30">
        <v>3.95</v>
      </c>
      <c r="BH142" s="30">
        <v>15.949999999999996</v>
      </c>
      <c r="BI142" s="48">
        <v>0.9512195122</v>
      </c>
      <c r="BJ142" s="43"/>
      <c r="BK142" s="44"/>
    </row>
    <row r="143" spans="2:63" ht="12">
      <c r="B143" s="45" t="s">
        <v>86</v>
      </c>
      <c r="C143" s="45" t="s">
        <v>346</v>
      </c>
      <c r="D143" s="45" t="s">
        <v>347</v>
      </c>
      <c r="E143" s="46">
        <v>53</v>
      </c>
      <c r="F143" s="46">
        <v>36</v>
      </c>
      <c r="G143" s="46">
        <v>35</v>
      </c>
      <c r="H143" s="46">
        <v>24</v>
      </c>
      <c r="I143" s="46">
        <v>16</v>
      </c>
      <c r="J143" s="46">
        <v>18</v>
      </c>
      <c r="K143" s="46">
        <v>12</v>
      </c>
      <c r="L143" s="46">
        <v>14</v>
      </c>
      <c r="M143" s="46">
        <v>6</v>
      </c>
      <c r="N143" s="46">
        <v>10</v>
      </c>
      <c r="O143" s="46">
        <v>15</v>
      </c>
      <c r="P143" s="46">
        <v>9</v>
      </c>
      <c r="Q143" s="46">
        <v>5</v>
      </c>
      <c r="R143" s="46">
        <v>5</v>
      </c>
      <c r="S143" s="46">
        <v>4</v>
      </c>
      <c r="T143" s="46">
        <v>3</v>
      </c>
      <c r="U143" s="46">
        <v>2</v>
      </c>
      <c r="V143" s="46">
        <v>0</v>
      </c>
      <c r="W143" s="46">
        <v>3</v>
      </c>
      <c r="X143" s="46">
        <v>3</v>
      </c>
      <c r="Y143" s="46">
        <v>0</v>
      </c>
      <c r="Z143" s="46">
        <v>0</v>
      </c>
      <c r="AA143" s="46">
        <v>1</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274</v>
      </c>
      <c r="BG143" s="30">
        <v>3.5625</v>
      </c>
      <c r="BH143" s="30">
        <v>14.575000000000003</v>
      </c>
      <c r="BI143" s="48">
        <v>0.9744525547</v>
      </c>
      <c r="BJ143" s="43"/>
      <c r="BK143" s="44"/>
    </row>
    <row r="144" spans="2:63" ht="12">
      <c r="B144" s="45" t="s">
        <v>86</v>
      </c>
      <c r="C144" s="45" t="s">
        <v>348</v>
      </c>
      <c r="D144" s="45" t="s">
        <v>349</v>
      </c>
      <c r="E144" s="46">
        <v>16</v>
      </c>
      <c r="F144" s="46">
        <v>38</v>
      </c>
      <c r="G144" s="46">
        <v>58</v>
      </c>
      <c r="H144" s="46">
        <v>70</v>
      </c>
      <c r="I144" s="46">
        <v>25</v>
      </c>
      <c r="J144" s="46">
        <v>57</v>
      </c>
      <c r="K144" s="46">
        <v>1</v>
      </c>
      <c r="L144" s="46">
        <v>1</v>
      </c>
      <c r="M144" s="46">
        <v>1</v>
      </c>
      <c r="N144" s="46">
        <v>0</v>
      </c>
      <c r="O144" s="46">
        <v>0</v>
      </c>
      <c r="P144" s="46">
        <v>0</v>
      </c>
      <c r="Q144" s="46">
        <v>1</v>
      </c>
      <c r="R144" s="46">
        <v>1</v>
      </c>
      <c r="S144" s="46">
        <v>2</v>
      </c>
      <c r="T144" s="46">
        <v>0</v>
      </c>
      <c r="U144" s="46">
        <v>0</v>
      </c>
      <c r="V144" s="46">
        <v>0</v>
      </c>
      <c r="W144" s="46">
        <v>0</v>
      </c>
      <c r="X144" s="46">
        <v>1</v>
      </c>
      <c r="Y144" s="46">
        <v>0</v>
      </c>
      <c r="Z144" s="46">
        <v>0</v>
      </c>
      <c r="AA144" s="46">
        <v>0</v>
      </c>
      <c r="AB144" s="46">
        <v>0</v>
      </c>
      <c r="AC144" s="46">
        <v>0</v>
      </c>
      <c r="AD144" s="46">
        <v>0</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272</v>
      </c>
      <c r="BG144" s="30">
        <v>3.35</v>
      </c>
      <c r="BH144" s="30">
        <v>5.901754385964912</v>
      </c>
      <c r="BI144" s="48">
        <v>0.9963235294</v>
      </c>
      <c r="BJ144" s="43"/>
      <c r="BK144" s="44"/>
    </row>
    <row r="145" spans="2:63" ht="12">
      <c r="B145" s="45" t="s">
        <v>86</v>
      </c>
      <c r="C145" s="45" t="s">
        <v>350</v>
      </c>
      <c r="D145" s="45" t="s">
        <v>351</v>
      </c>
      <c r="E145" s="46">
        <v>41</v>
      </c>
      <c r="F145" s="46">
        <v>31</v>
      </c>
      <c r="G145" s="46">
        <v>19</v>
      </c>
      <c r="H145" s="46">
        <v>28</v>
      </c>
      <c r="I145" s="46">
        <v>15</v>
      </c>
      <c r="J145" s="46">
        <v>11</v>
      </c>
      <c r="K145" s="46">
        <v>7</v>
      </c>
      <c r="L145" s="46">
        <v>6</v>
      </c>
      <c r="M145" s="46">
        <v>4</v>
      </c>
      <c r="N145" s="46">
        <v>5</v>
      </c>
      <c r="O145" s="46">
        <v>3</v>
      </c>
      <c r="P145" s="46">
        <v>1</v>
      </c>
      <c r="Q145" s="46">
        <v>1</v>
      </c>
      <c r="R145" s="46">
        <v>2</v>
      </c>
      <c r="S145" s="46">
        <v>7</v>
      </c>
      <c r="T145" s="46">
        <v>2</v>
      </c>
      <c r="U145" s="46">
        <v>7</v>
      </c>
      <c r="V145" s="46">
        <v>0</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190</v>
      </c>
      <c r="BG145" s="30">
        <v>3.1607142857142856</v>
      </c>
      <c r="BH145" s="30">
        <v>14.928571428571429</v>
      </c>
      <c r="BI145" s="48">
        <v>1</v>
      </c>
      <c r="BJ145" s="43"/>
      <c r="BK145" s="44"/>
    </row>
    <row r="146" spans="2:63" ht="12">
      <c r="B146" s="45" t="s">
        <v>86</v>
      </c>
      <c r="C146" s="45" t="s">
        <v>352</v>
      </c>
      <c r="D146" s="45" t="s">
        <v>353</v>
      </c>
      <c r="E146" s="46">
        <v>22</v>
      </c>
      <c r="F146" s="46">
        <v>15</v>
      </c>
      <c r="G146" s="46">
        <v>12</v>
      </c>
      <c r="H146" s="46">
        <v>15</v>
      </c>
      <c r="I146" s="46">
        <v>8</v>
      </c>
      <c r="J146" s="46">
        <v>7</v>
      </c>
      <c r="K146" s="46">
        <v>7</v>
      </c>
      <c r="L146" s="46">
        <v>5</v>
      </c>
      <c r="M146" s="46">
        <v>7</v>
      </c>
      <c r="N146" s="46">
        <v>5</v>
      </c>
      <c r="O146" s="46">
        <v>8</v>
      </c>
      <c r="P146" s="46">
        <v>4</v>
      </c>
      <c r="Q146" s="46">
        <v>4</v>
      </c>
      <c r="R146" s="46">
        <v>7</v>
      </c>
      <c r="S146" s="46">
        <v>4</v>
      </c>
      <c r="T146" s="46">
        <v>2</v>
      </c>
      <c r="U146" s="46">
        <v>9</v>
      </c>
      <c r="V146" s="46">
        <v>0</v>
      </c>
      <c r="W146" s="46">
        <v>0</v>
      </c>
      <c r="X146" s="46">
        <v>1</v>
      </c>
      <c r="Y146" s="46">
        <v>3</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145</v>
      </c>
      <c r="BG146" s="30">
        <v>5.142857142857143</v>
      </c>
      <c r="BH146" s="30">
        <v>16.63888888888889</v>
      </c>
      <c r="BI146" s="48">
        <v>0.9724137931</v>
      </c>
      <c r="BJ146" s="43"/>
      <c r="BK146" s="44"/>
    </row>
    <row r="147" spans="2:63" ht="12">
      <c r="B147" s="45" t="s">
        <v>86</v>
      </c>
      <c r="C147" s="45" t="s">
        <v>354</v>
      </c>
      <c r="D147" s="45" t="s">
        <v>355</v>
      </c>
      <c r="E147" s="46">
        <v>42</v>
      </c>
      <c r="F147" s="46">
        <v>30</v>
      </c>
      <c r="G147" s="46">
        <v>32</v>
      </c>
      <c r="H147" s="46">
        <v>16</v>
      </c>
      <c r="I147" s="46">
        <v>9</v>
      </c>
      <c r="J147" s="46">
        <v>11</v>
      </c>
      <c r="K147" s="46">
        <v>4</v>
      </c>
      <c r="L147" s="46">
        <v>3</v>
      </c>
      <c r="M147" s="46">
        <v>2</v>
      </c>
      <c r="N147" s="46">
        <v>0</v>
      </c>
      <c r="O147" s="46">
        <v>2</v>
      </c>
      <c r="P147" s="46">
        <v>0</v>
      </c>
      <c r="Q147" s="46">
        <v>0</v>
      </c>
      <c r="R147" s="46">
        <v>3</v>
      </c>
      <c r="S147" s="46">
        <v>1</v>
      </c>
      <c r="T147" s="46">
        <v>1</v>
      </c>
      <c r="U147" s="46">
        <v>3</v>
      </c>
      <c r="V147" s="46">
        <v>0</v>
      </c>
      <c r="W147" s="46">
        <v>0</v>
      </c>
      <c r="X147" s="46">
        <v>1</v>
      </c>
      <c r="Y147" s="46">
        <v>0</v>
      </c>
      <c r="Z147" s="46">
        <v>2</v>
      </c>
      <c r="AA147" s="46">
        <v>0</v>
      </c>
      <c r="AB147" s="46">
        <v>1</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163</v>
      </c>
      <c r="BG147" s="30">
        <v>2.3125</v>
      </c>
      <c r="BH147" s="30">
        <v>14.849999999999994</v>
      </c>
      <c r="BI147" s="48">
        <v>0.9754601227</v>
      </c>
      <c r="BJ147" s="43"/>
      <c r="BK147" s="44"/>
    </row>
    <row r="148" spans="2:63" ht="12">
      <c r="B148" s="45" t="s">
        <v>86</v>
      </c>
      <c r="C148" s="45" t="s">
        <v>356</v>
      </c>
      <c r="D148" s="45" t="s">
        <v>357</v>
      </c>
      <c r="E148" s="46">
        <v>14</v>
      </c>
      <c r="F148" s="46">
        <v>13</v>
      </c>
      <c r="G148" s="46">
        <v>7</v>
      </c>
      <c r="H148" s="46">
        <v>8</v>
      </c>
      <c r="I148" s="46">
        <v>4</v>
      </c>
      <c r="J148" s="46">
        <v>5</v>
      </c>
      <c r="K148" s="46">
        <v>3</v>
      </c>
      <c r="L148" s="46">
        <v>4</v>
      </c>
      <c r="M148" s="46">
        <v>0</v>
      </c>
      <c r="N148" s="46">
        <v>0</v>
      </c>
      <c r="O148" s="46">
        <v>0</v>
      </c>
      <c r="P148" s="46">
        <v>2</v>
      </c>
      <c r="Q148" s="46">
        <v>0</v>
      </c>
      <c r="R148" s="46">
        <v>0</v>
      </c>
      <c r="S148" s="46">
        <v>3</v>
      </c>
      <c r="T148" s="46">
        <v>1</v>
      </c>
      <c r="U148" s="46">
        <v>1</v>
      </c>
      <c r="V148" s="46">
        <v>0</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65</v>
      </c>
      <c r="BG148" s="30">
        <v>2.857142857142857</v>
      </c>
      <c r="BH148" s="30">
        <v>14.583333333333334</v>
      </c>
      <c r="BI148" s="48">
        <v>1</v>
      </c>
      <c r="BJ148" s="43"/>
      <c r="BK148" s="44"/>
    </row>
    <row r="149" spans="2:63" ht="12">
      <c r="B149" s="45" t="s">
        <v>86</v>
      </c>
      <c r="C149" s="45" t="s">
        <v>358</v>
      </c>
      <c r="D149" s="45" t="s">
        <v>359</v>
      </c>
      <c r="E149" s="46">
        <v>18</v>
      </c>
      <c r="F149" s="46">
        <v>11</v>
      </c>
      <c r="G149" s="46">
        <v>15</v>
      </c>
      <c r="H149" s="46">
        <v>19</v>
      </c>
      <c r="I149" s="46">
        <v>9</v>
      </c>
      <c r="J149" s="46">
        <v>14</v>
      </c>
      <c r="K149" s="46">
        <v>5</v>
      </c>
      <c r="L149" s="46">
        <v>9</v>
      </c>
      <c r="M149" s="46">
        <v>5</v>
      </c>
      <c r="N149" s="46">
        <v>1</v>
      </c>
      <c r="O149" s="46">
        <v>5</v>
      </c>
      <c r="P149" s="46">
        <v>5</v>
      </c>
      <c r="Q149" s="46">
        <v>7</v>
      </c>
      <c r="R149" s="46">
        <v>6</v>
      </c>
      <c r="S149" s="46">
        <v>8</v>
      </c>
      <c r="T149" s="46">
        <v>2</v>
      </c>
      <c r="U149" s="46">
        <v>3</v>
      </c>
      <c r="V149" s="46">
        <v>5</v>
      </c>
      <c r="W149" s="46">
        <v>0</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147</v>
      </c>
      <c r="BG149" s="30">
        <v>5.142857142857143</v>
      </c>
      <c r="BH149" s="30">
        <v>16.21666666666667</v>
      </c>
      <c r="BI149" s="48">
        <v>1</v>
      </c>
      <c r="BJ149" s="43"/>
      <c r="BK149" s="44"/>
    </row>
    <row r="150" spans="2:63" ht="12">
      <c r="B150" s="45" t="s">
        <v>86</v>
      </c>
      <c r="C150" s="45" t="s">
        <v>360</v>
      </c>
      <c r="D150" s="45" t="s">
        <v>361</v>
      </c>
      <c r="E150" s="46">
        <v>19</v>
      </c>
      <c r="F150" s="46">
        <v>17</v>
      </c>
      <c r="G150" s="46">
        <v>17</v>
      </c>
      <c r="H150" s="46">
        <v>9</v>
      </c>
      <c r="I150" s="46">
        <v>3</v>
      </c>
      <c r="J150" s="46">
        <v>5</v>
      </c>
      <c r="K150" s="46">
        <v>2</v>
      </c>
      <c r="L150" s="46">
        <v>6</v>
      </c>
      <c r="M150" s="46">
        <v>6</v>
      </c>
      <c r="N150" s="46">
        <v>5</v>
      </c>
      <c r="O150" s="46">
        <v>0</v>
      </c>
      <c r="P150" s="46">
        <v>1</v>
      </c>
      <c r="Q150" s="46">
        <v>2</v>
      </c>
      <c r="R150" s="46">
        <v>0</v>
      </c>
      <c r="S150" s="46">
        <v>0</v>
      </c>
      <c r="T150" s="46">
        <v>1</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93</v>
      </c>
      <c r="BG150" s="30">
        <v>2.6470588235294117</v>
      </c>
      <c r="BH150" s="30">
        <v>9.87</v>
      </c>
      <c r="BI150" s="48">
        <v>1</v>
      </c>
      <c r="BJ150" s="43"/>
      <c r="BK150" s="44"/>
    </row>
    <row r="151" spans="2:63" ht="12">
      <c r="B151" s="45" t="s">
        <v>86</v>
      </c>
      <c r="C151" s="45" t="s">
        <v>362</v>
      </c>
      <c r="D151" s="45" t="s">
        <v>363</v>
      </c>
      <c r="E151" s="46">
        <v>9</v>
      </c>
      <c r="F151" s="46">
        <v>8</v>
      </c>
      <c r="G151" s="46">
        <v>9</v>
      </c>
      <c r="H151" s="46">
        <v>13</v>
      </c>
      <c r="I151" s="46">
        <v>17</v>
      </c>
      <c r="J151" s="46">
        <v>17</v>
      </c>
      <c r="K151" s="46">
        <v>11</v>
      </c>
      <c r="L151" s="46">
        <v>13</v>
      </c>
      <c r="M151" s="46">
        <v>6</v>
      </c>
      <c r="N151" s="46">
        <v>3</v>
      </c>
      <c r="O151" s="46">
        <v>0</v>
      </c>
      <c r="P151" s="46">
        <v>3</v>
      </c>
      <c r="Q151" s="46">
        <v>5</v>
      </c>
      <c r="R151" s="46">
        <v>6</v>
      </c>
      <c r="S151" s="46">
        <v>1</v>
      </c>
      <c r="T151" s="46">
        <v>1</v>
      </c>
      <c r="U151" s="46">
        <v>1</v>
      </c>
      <c r="V151" s="46">
        <v>0</v>
      </c>
      <c r="W151" s="46">
        <v>0</v>
      </c>
      <c r="X151" s="46">
        <v>0</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123</v>
      </c>
      <c r="BG151" s="30">
        <v>5.352941176470588</v>
      </c>
      <c r="BH151" s="30">
        <v>13.475</v>
      </c>
      <c r="BI151" s="48">
        <v>1</v>
      </c>
      <c r="BJ151" s="43"/>
      <c r="BK151" s="44"/>
    </row>
    <row r="152" spans="2:63" ht="12">
      <c r="B152" s="45" t="s">
        <v>86</v>
      </c>
      <c r="C152" s="45" t="s">
        <v>364</v>
      </c>
      <c r="D152" s="45" t="s">
        <v>365</v>
      </c>
      <c r="E152" s="46">
        <v>52</v>
      </c>
      <c r="F152" s="46">
        <v>45</v>
      </c>
      <c r="G152" s="46">
        <v>33</v>
      </c>
      <c r="H152" s="46">
        <v>25</v>
      </c>
      <c r="I152" s="46">
        <v>37</v>
      </c>
      <c r="J152" s="46">
        <v>51</v>
      </c>
      <c r="K152" s="46">
        <v>8</v>
      </c>
      <c r="L152" s="46">
        <v>3</v>
      </c>
      <c r="M152" s="46">
        <v>6</v>
      </c>
      <c r="N152" s="46">
        <v>10</v>
      </c>
      <c r="O152" s="46">
        <v>4</v>
      </c>
      <c r="P152" s="46">
        <v>3</v>
      </c>
      <c r="Q152" s="46">
        <v>5</v>
      </c>
      <c r="R152" s="46">
        <v>6</v>
      </c>
      <c r="S152" s="46">
        <v>4</v>
      </c>
      <c r="T152" s="46">
        <v>3</v>
      </c>
      <c r="U152" s="46">
        <v>3</v>
      </c>
      <c r="V152" s="46">
        <v>2</v>
      </c>
      <c r="W152" s="46">
        <v>2</v>
      </c>
      <c r="X152" s="46">
        <v>0</v>
      </c>
      <c r="Y152" s="46">
        <v>0</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46">
        <v>0</v>
      </c>
      <c r="BE152" s="46">
        <v>0</v>
      </c>
      <c r="BF152" s="47">
        <v>302</v>
      </c>
      <c r="BG152" s="30">
        <v>3.86</v>
      </c>
      <c r="BH152" s="30">
        <v>13.816666666666663</v>
      </c>
      <c r="BI152" s="48">
        <v>0.9933774834</v>
      </c>
      <c r="BJ152" s="43"/>
      <c r="BK152" s="44"/>
    </row>
    <row r="153" spans="2:63" ht="12">
      <c r="B153" s="45" t="s">
        <v>86</v>
      </c>
      <c r="C153" s="45" t="s">
        <v>366</v>
      </c>
      <c r="D153" s="45" t="s">
        <v>367</v>
      </c>
      <c r="E153" s="46">
        <v>54</v>
      </c>
      <c r="F153" s="46">
        <v>54</v>
      </c>
      <c r="G153" s="46">
        <v>54</v>
      </c>
      <c r="H153" s="46">
        <v>56</v>
      </c>
      <c r="I153" s="46">
        <v>27</v>
      </c>
      <c r="J153" s="46">
        <v>12</v>
      </c>
      <c r="K153" s="46">
        <v>12</v>
      </c>
      <c r="L153" s="46">
        <v>5</v>
      </c>
      <c r="M153" s="46">
        <v>4</v>
      </c>
      <c r="N153" s="46">
        <v>6</v>
      </c>
      <c r="O153" s="46">
        <v>4</v>
      </c>
      <c r="P153" s="46">
        <v>1</v>
      </c>
      <c r="Q153" s="46">
        <v>1</v>
      </c>
      <c r="R153" s="46">
        <v>1</v>
      </c>
      <c r="S153" s="46">
        <v>0</v>
      </c>
      <c r="T153" s="46">
        <v>2</v>
      </c>
      <c r="U153" s="46">
        <v>1</v>
      </c>
      <c r="V153" s="46">
        <v>1</v>
      </c>
      <c r="W153" s="46">
        <v>0</v>
      </c>
      <c r="X153" s="46">
        <v>1</v>
      </c>
      <c r="Y153" s="46">
        <v>0</v>
      </c>
      <c r="Z153" s="46">
        <v>0</v>
      </c>
      <c r="AA153" s="46">
        <v>0</v>
      </c>
      <c r="AB153" s="46">
        <v>0</v>
      </c>
      <c r="AC153" s="46">
        <v>0</v>
      </c>
      <c r="AD153" s="46">
        <v>0</v>
      </c>
      <c r="AE153" s="46">
        <v>0</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296</v>
      </c>
      <c r="BG153" s="30">
        <v>2.75</v>
      </c>
      <c r="BH153" s="30">
        <v>9.533333333333331</v>
      </c>
      <c r="BI153" s="48">
        <v>0.9966216216</v>
      </c>
      <c r="BJ153" s="43"/>
      <c r="BK153" s="44"/>
    </row>
    <row r="154" spans="2:63" ht="12">
      <c r="B154" s="45" t="s">
        <v>86</v>
      </c>
      <c r="C154" s="45" t="s">
        <v>368</v>
      </c>
      <c r="D154" s="45" t="s">
        <v>369</v>
      </c>
      <c r="E154" s="46">
        <v>33</v>
      </c>
      <c r="F154" s="46">
        <v>24</v>
      </c>
      <c r="G154" s="46">
        <v>31</v>
      </c>
      <c r="H154" s="46">
        <v>23</v>
      </c>
      <c r="I154" s="46">
        <v>13</v>
      </c>
      <c r="J154" s="46">
        <v>26</v>
      </c>
      <c r="K154" s="46">
        <v>13</v>
      </c>
      <c r="L154" s="46">
        <v>11</v>
      </c>
      <c r="M154" s="46">
        <v>8</v>
      </c>
      <c r="N154" s="46">
        <v>6</v>
      </c>
      <c r="O154" s="46">
        <v>6</v>
      </c>
      <c r="P154" s="46">
        <v>4</v>
      </c>
      <c r="Q154" s="46">
        <v>1</v>
      </c>
      <c r="R154" s="46">
        <v>2</v>
      </c>
      <c r="S154" s="46">
        <v>0</v>
      </c>
      <c r="T154" s="46">
        <v>3</v>
      </c>
      <c r="U154" s="46">
        <v>1</v>
      </c>
      <c r="V154" s="46">
        <v>0</v>
      </c>
      <c r="W154" s="46">
        <v>3</v>
      </c>
      <c r="X154" s="46">
        <v>1</v>
      </c>
      <c r="Y154" s="46">
        <v>1</v>
      </c>
      <c r="Z154" s="46">
        <v>0</v>
      </c>
      <c r="AA154" s="46">
        <v>1</v>
      </c>
      <c r="AB154" s="46">
        <v>0</v>
      </c>
      <c r="AC154" s="46">
        <v>0</v>
      </c>
      <c r="AD154" s="46">
        <v>0</v>
      </c>
      <c r="AE154" s="46">
        <v>0</v>
      </c>
      <c r="AF154" s="46">
        <v>0</v>
      </c>
      <c r="AG154" s="46">
        <v>0</v>
      </c>
      <c r="AH154" s="46">
        <v>0</v>
      </c>
      <c r="AI154" s="46">
        <v>0</v>
      </c>
      <c r="AJ154" s="46">
        <v>1</v>
      </c>
      <c r="AK154" s="46">
        <v>0</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212</v>
      </c>
      <c r="BG154" s="30">
        <v>3.8043478260869565</v>
      </c>
      <c r="BH154" s="30">
        <v>15.133333333333326</v>
      </c>
      <c r="BI154" s="48">
        <v>0.9669811321</v>
      </c>
      <c r="BJ154" s="43"/>
      <c r="BK154" s="44"/>
    </row>
    <row r="155" spans="2:63" ht="12">
      <c r="B155" s="45" t="s">
        <v>86</v>
      </c>
      <c r="C155" s="45" t="s">
        <v>370</v>
      </c>
      <c r="D155" s="45" t="s">
        <v>371</v>
      </c>
      <c r="E155" s="46">
        <v>27</v>
      </c>
      <c r="F155" s="46">
        <v>26</v>
      </c>
      <c r="G155" s="46">
        <v>23</v>
      </c>
      <c r="H155" s="46">
        <v>26</v>
      </c>
      <c r="I155" s="46">
        <v>22</v>
      </c>
      <c r="J155" s="46">
        <v>11</v>
      </c>
      <c r="K155" s="46">
        <v>10</v>
      </c>
      <c r="L155" s="46">
        <v>12</v>
      </c>
      <c r="M155" s="46">
        <v>3</v>
      </c>
      <c r="N155" s="46">
        <v>5</v>
      </c>
      <c r="O155" s="46">
        <v>14</v>
      </c>
      <c r="P155" s="46">
        <v>8</v>
      </c>
      <c r="Q155" s="46">
        <v>6</v>
      </c>
      <c r="R155" s="46">
        <v>2</v>
      </c>
      <c r="S155" s="46">
        <v>4</v>
      </c>
      <c r="T155" s="46">
        <v>4</v>
      </c>
      <c r="U155" s="46">
        <v>2</v>
      </c>
      <c r="V155" s="46">
        <v>2</v>
      </c>
      <c r="W155" s="46">
        <v>0</v>
      </c>
      <c r="X155" s="46">
        <v>0</v>
      </c>
      <c r="Y155" s="46">
        <v>1</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0</v>
      </c>
      <c r="AO155" s="46">
        <v>0</v>
      </c>
      <c r="AP155" s="46">
        <v>0</v>
      </c>
      <c r="AQ155" s="46">
        <v>0</v>
      </c>
      <c r="AR155" s="46">
        <v>0</v>
      </c>
      <c r="AS155" s="46">
        <v>0</v>
      </c>
      <c r="AT155" s="46">
        <v>0</v>
      </c>
      <c r="AU155" s="46">
        <v>0</v>
      </c>
      <c r="AV155" s="46">
        <v>0</v>
      </c>
      <c r="AW155" s="46">
        <v>0</v>
      </c>
      <c r="AX155" s="46">
        <v>0</v>
      </c>
      <c r="AY155" s="46">
        <v>0</v>
      </c>
      <c r="AZ155" s="46">
        <v>0</v>
      </c>
      <c r="BA155" s="46">
        <v>0</v>
      </c>
      <c r="BB155" s="46">
        <v>0</v>
      </c>
      <c r="BC155" s="46">
        <v>0</v>
      </c>
      <c r="BD155" s="46">
        <v>0</v>
      </c>
      <c r="BE155" s="46">
        <v>0</v>
      </c>
      <c r="BF155" s="47">
        <v>208</v>
      </c>
      <c r="BG155" s="30">
        <v>4.113636363636363</v>
      </c>
      <c r="BH155" s="30">
        <v>14.649999999999999</v>
      </c>
      <c r="BI155" s="48">
        <v>0.9951923077</v>
      </c>
      <c r="BJ155" s="43"/>
      <c r="BK155" s="44"/>
    </row>
    <row r="156" spans="2:63" ht="12">
      <c r="B156" s="45" t="s">
        <v>86</v>
      </c>
      <c r="C156" s="45" t="s">
        <v>372</v>
      </c>
      <c r="D156" s="45" t="s">
        <v>373</v>
      </c>
      <c r="E156" s="46">
        <v>54</v>
      </c>
      <c r="F156" s="46">
        <v>34</v>
      </c>
      <c r="G156" s="46">
        <v>60</v>
      </c>
      <c r="H156" s="46">
        <v>37</v>
      </c>
      <c r="I156" s="46">
        <v>30</v>
      </c>
      <c r="J156" s="46">
        <v>23</v>
      </c>
      <c r="K156" s="46">
        <v>19</v>
      </c>
      <c r="L156" s="46">
        <v>11</v>
      </c>
      <c r="M156" s="46">
        <v>15</v>
      </c>
      <c r="N156" s="46">
        <v>9</v>
      </c>
      <c r="O156" s="46">
        <v>7</v>
      </c>
      <c r="P156" s="46">
        <v>5</v>
      </c>
      <c r="Q156" s="46">
        <v>1</v>
      </c>
      <c r="R156" s="46">
        <v>3</v>
      </c>
      <c r="S156" s="46">
        <v>4</v>
      </c>
      <c r="T156" s="46">
        <v>3</v>
      </c>
      <c r="U156" s="46">
        <v>0</v>
      </c>
      <c r="V156" s="46">
        <v>1</v>
      </c>
      <c r="W156" s="46">
        <v>0</v>
      </c>
      <c r="X156" s="46">
        <v>1</v>
      </c>
      <c r="Y156" s="46">
        <v>1</v>
      </c>
      <c r="Z156" s="46">
        <v>0</v>
      </c>
      <c r="AA156" s="46">
        <v>0</v>
      </c>
      <c r="AB156" s="46">
        <v>1</v>
      </c>
      <c r="AC156" s="46">
        <v>0</v>
      </c>
      <c r="AD156" s="46">
        <v>0</v>
      </c>
      <c r="AE156" s="46">
        <v>0</v>
      </c>
      <c r="AF156" s="46">
        <v>0</v>
      </c>
      <c r="AG156" s="46">
        <v>0</v>
      </c>
      <c r="AH156" s="46">
        <v>0</v>
      </c>
      <c r="AI156" s="46">
        <v>0</v>
      </c>
      <c r="AJ156" s="46">
        <v>0</v>
      </c>
      <c r="AK156" s="46">
        <v>0</v>
      </c>
      <c r="AL156" s="46">
        <v>0</v>
      </c>
      <c r="AM156" s="46">
        <v>0</v>
      </c>
      <c r="AN156" s="46">
        <v>0</v>
      </c>
      <c r="AO156" s="46">
        <v>0</v>
      </c>
      <c r="AP156" s="46">
        <v>1</v>
      </c>
      <c r="AQ156" s="46">
        <v>0</v>
      </c>
      <c r="AR156" s="46">
        <v>0</v>
      </c>
      <c r="AS156" s="46">
        <v>0</v>
      </c>
      <c r="AT156" s="46">
        <v>0</v>
      </c>
      <c r="AU156" s="46">
        <v>0</v>
      </c>
      <c r="AV156" s="46">
        <v>0</v>
      </c>
      <c r="AW156" s="46">
        <v>0</v>
      </c>
      <c r="AX156" s="46">
        <v>0</v>
      </c>
      <c r="AY156" s="46">
        <v>0</v>
      </c>
      <c r="AZ156" s="46">
        <v>0</v>
      </c>
      <c r="BA156" s="46">
        <v>0</v>
      </c>
      <c r="BB156" s="46">
        <v>0</v>
      </c>
      <c r="BC156" s="46">
        <v>0</v>
      </c>
      <c r="BD156" s="46">
        <v>0</v>
      </c>
      <c r="BE156" s="46">
        <v>0</v>
      </c>
      <c r="BF156" s="47">
        <v>320</v>
      </c>
      <c r="BG156" s="30">
        <v>3.3378378378378377</v>
      </c>
      <c r="BH156" s="30">
        <v>12</v>
      </c>
      <c r="BI156" s="48">
        <v>0.9875</v>
      </c>
      <c r="BJ156" s="43"/>
      <c r="BK156" s="44"/>
    </row>
    <row r="157" spans="2:63" ht="12">
      <c r="B157" s="45" t="s">
        <v>86</v>
      </c>
      <c r="C157" s="45" t="s">
        <v>374</v>
      </c>
      <c r="D157" s="45" t="s">
        <v>375</v>
      </c>
      <c r="E157" s="46">
        <v>29</v>
      </c>
      <c r="F157" s="46">
        <v>50</v>
      </c>
      <c r="G157" s="46">
        <v>56</v>
      </c>
      <c r="H157" s="46">
        <v>28</v>
      </c>
      <c r="I157" s="46">
        <v>18</v>
      </c>
      <c r="J157" s="46">
        <v>21</v>
      </c>
      <c r="K157" s="46">
        <v>18</v>
      </c>
      <c r="L157" s="46">
        <v>18</v>
      </c>
      <c r="M157" s="46">
        <v>16</v>
      </c>
      <c r="N157" s="46">
        <v>11</v>
      </c>
      <c r="O157" s="46">
        <v>14</v>
      </c>
      <c r="P157" s="46">
        <v>5</v>
      </c>
      <c r="Q157" s="46">
        <v>4</v>
      </c>
      <c r="R157" s="46">
        <v>6</v>
      </c>
      <c r="S157" s="46">
        <v>2</v>
      </c>
      <c r="T157" s="46">
        <v>0</v>
      </c>
      <c r="U157" s="46">
        <v>1</v>
      </c>
      <c r="V157" s="46">
        <v>2</v>
      </c>
      <c r="W157" s="46">
        <v>0</v>
      </c>
      <c r="X157" s="46">
        <v>0</v>
      </c>
      <c r="Y157" s="46">
        <v>0</v>
      </c>
      <c r="Z157" s="46">
        <v>0</v>
      </c>
      <c r="AA157" s="46">
        <v>0</v>
      </c>
      <c r="AB157" s="46">
        <v>0</v>
      </c>
      <c r="AC157" s="46">
        <v>0</v>
      </c>
      <c r="AD157" s="46">
        <v>0</v>
      </c>
      <c r="AE157" s="46">
        <v>0</v>
      </c>
      <c r="AF157" s="46">
        <v>0</v>
      </c>
      <c r="AG157" s="46">
        <v>0</v>
      </c>
      <c r="AH157" s="46">
        <v>0</v>
      </c>
      <c r="AI157" s="46">
        <v>0</v>
      </c>
      <c r="AJ157" s="46">
        <v>0</v>
      </c>
      <c r="AK157" s="46">
        <v>0</v>
      </c>
      <c r="AL157" s="46">
        <v>0</v>
      </c>
      <c r="AM157" s="46">
        <v>0</v>
      </c>
      <c r="AN157" s="46">
        <v>0</v>
      </c>
      <c r="AO157" s="46">
        <v>0</v>
      </c>
      <c r="AP157" s="46">
        <v>0</v>
      </c>
      <c r="AQ157" s="46">
        <v>0</v>
      </c>
      <c r="AR157" s="46">
        <v>0</v>
      </c>
      <c r="AS157" s="46">
        <v>0</v>
      </c>
      <c r="AT157" s="46">
        <v>0</v>
      </c>
      <c r="AU157" s="46">
        <v>0</v>
      </c>
      <c r="AV157" s="46">
        <v>0</v>
      </c>
      <c r="AW157" s="46">
        <v>0</v>
      </c>
      <c r="AX157" s="46">
        <v>0</v>
      </c>
      <c r="AY157" s="46">
        <v>0</v>
      </c>
      <c r="AZ157" s="46">
        <v>0</v>
      </c>
      <c r="BA157" s="46">
        <v>0</v>
      </c>
      <c r="BB157" s="46">
        <v>0</v>
      </c>
      <c r="BC157" s="46">
        <v>0</v>
      </c>
      <c r="BD157" s="46">
        <v>0</v>
      </c>
      <c r="BE157" s="46">
        <v>0</v>
      </c>
      <c r="BF157" s="47">
        <v>299</v>
      </c>
      <c r="BG157" s="30">
        <v>3.5357142857142856</v>
      </c>
      <c r="BH157" s="30">
        <v>12.012500000000003</v>
      </c>
      <c r="BI157" s="48">
        <v>1</v>
      </c>
      <c r="BJ157" s="43"/>
      <c r="BK157" s="44"/>
    </row>
    <row r="158" spans="2:63" ht="12">
      <c r="B158" s="45" t="s">
        <v>86</v>
      </c>
      <c r="C158" s="45" t="s">
        <v>376</v>
      </c>
      <c r="D158" s="45" t="s">
        <v>377</v>
      </c>
      <c r="E158" s="46">
        <v>25</v>
      </c>
      <c r="F158" s="46">
        <v>29</v>
      </c>
      <c r="G158" s="46">
        <v>27</v>
      </c>
      <c r="H158" s="46">
        <v>21</v>
      </c>
      <c r="I158" s="46">
        <v>27</v>
      </c>
      <c r="J158" s="46">
        <v>13</v>
      </c>
      <c r="K158" s="46">
        <v>8</v>
      </c>
      <c r="L158" s="46">
        <v>13</v>
      </c>
      <c r="M158" s="46">
        <v>14</v>
      </c>
      <c r="N158" s="46">
        <v>4</v>
      </c>
      <c r="O158" s="46">
        <v>5</v>
      </c>
      <c r="P158" s="46">
        <v>2</v>
      </c>
      <c r="Q158" s="46">
        <v>1</v>
      </c>
      <c r="R158" s="46">
        <v>2</v>
      </c>
      <c r="S158" s="46">
        <v>0</v>
      </c>
      <c r="T158" s="46">
        <v>0</v>
      </c>
      <c r="U158" s="46">
        <v>0</v>
      </c>
      <c r="V158" s="46">
        <v>0</v>
      </c>
      <c r="W158" s="46">
        <v>0</v>
      </c>
      <c r="X158" s="46">
        <v>0</v>
      </c>
      <c r="Y158" s="46">
        <v>0</v>
      </c>
      <c r="Z158" s="46">
        <v>0</v>
      </c>
      <c r="AA158" s="46">
        <v>0</v>
      </c>
      <c r="AB158" s="46">
        <v>0</v>
      </c>
      <c r="AC158" s="46">
        <v>0</v>
      </c>
      <c r="AD158" s="46">
        <v>0</v>
      </c>
      <c r="AE158" s="46">
        <v>0</v>
      </c>
      <c r="AF158" s="46">
        <v>0</v>
      </c>
      <c r="AG158" s="46">
        <v>0</v>
      </c>
      <c r="AH158" s="46">
        <v>0</v>
      </c>
      <c r="AI158" s="46">
        <v>0</v>
      </c>
      <c r="AJ158" s="46">
        <v>0</v>
      </c>
      <c r="AK158" s="46">
        <v>0</v>
      </c>
      <c r="AL158" s="46">
        <v>0</v>
      </c>
      <c r="AM158" s="46">
        <v>0</v>
      </c>
      <c r="AN158" s="46">
        <v>0</v>
      </c>
      <c r="AO158" s="46">
        <v>0</v>
      </c>
      <c r="AP158" s="46">
        <v>0</v>
      </c>
      <c r="AQ158" s="46">
        <v>0</v>
      </c>
      <c r="AR158" s="46">
        <v>0</v>
      </c>
      <c r="AS158" s="46">
        <v>0</v>
      </c>
      <c r="AT158" s="46">
        <v>0</v>
      </c>
      <c r="AU158" s="46">
        <v>0</v>
      </c>
      <c r="AV158" s="46">
        <v>0</v>
      </c>
      <c r="AW158" s="46">
        <v>0</v>
      </c>
      <c r="AX158" s="46">
        <v>0</v>
      </c>
      <c r="AY158" s="46">
        <v>0</v>
      </c>
      <c r="AZ158" s="46">
        <v>0</v>
      </c>
      <c r="BA158" s="46">
        <v>0</v>
      </c>
      <c r="BB158" s="46">
        <v>0</v>
      </c>
      <c r="BC158" s="46">
        <v>0</v>
      </c>
      <c r="BD158" s="46">
        <v>0</v>
      </c>
      <c r="BE158" s="46">
        <v>0</v>
      </c>
      <c r="BF158" s="47">
        <v>191</v>
      </c>
      <c r="BG158" s="30">
        <v>3.7142857142857144</v>
      </c>
      <c r="BH158" s="30">
        <v>10.089999999999998</v>
      </c>
      <c r="BI158" s="48">
        <v>1</v>
      </c>
      <c r="BJ158" s="43"/>
      <c r="BK158" s="44"/>
    </row>
    <row r="159" spans="2:63" ht="12">
      <c r="B159" s="45" t="s">
        <v>86</v>
      </c>
      <c r="C159" s="45" t="s">
        <v>378</v>
      </c>
      <c r="D159" s="45" t="s">
        <v>379</v>
      </c>
      <c r="E159" s="46">
        <v>43</v>
      </c>
      <c r="F159" s="46">
        <v>36</v>
      </c>
      <c r="G159" s="46">
        <v>25</v>
      </c>
      <c r="H159" s="46">
        <v>23</v>
      </c>
      <c r="I159" s="46">
        <v>16</v>
      </c>
      <c r="J159" s="46">
        <v>27</v>
      </c>
      <c r="K159" s="46">
        <v>23</v>
      </c>
      <c r="L159" s="46">
        <v>15</v>
      </c>
      <c r="M159" s="46">
        <v>6</v>
      </c>
      <c r="N159" s="46">
        <v>3</v>
      </c>
      <c r="O159" s="46">
        <v>2</v>
      </c>
      <c r="P159" s="46">
        <v>2</v>
      </c>
      <c r="Q159" s="46">
        <v>1</v>
      </c>
      <c r="R159" s="46">
        <v>0</v>
      </c>
      <c r="S159" s="46">
        <v>0</v>
      </c>
      <c r="T159" s="46">
        <v>2</v>
      </c>
      <c r="U159" s="46">
        <v>0</v>
      </c>
      <c r="V159" s="46">
        <v>0</v>
      </c>
      <c r="W159" s="46">
        <v>0</v>
      </c>
      <c r="X159" s="46">
        <v>0</v>
      </c>
      <c r="Y159" s="46">
        <v>0</v>
      </c>
      <c r="Z159" s="46">
        <v>0</v>
      </c>
      <c r="AA159" s="46">
        <v>0</v>
      </c>
      <c r="AB159" s="46">
        <v>0</v>
      </c>
      <c r="AC159" s="46">
        <v>0</v>
      </c>
      <c r="AD159" s="46">
        <v>0</v>
      </c>
      <c r="AE159" s="46">
        <v>0</v>
      </c>
      <c r="AF159" s="46">
        <v>0</v>
      </c>
      <c r="AG159" s="46">
        <v>0</v>
      </c>
      <c r="AH159" s="46">
        <v>0</v>
      </c>
      <c r="AI159" s="46">
        <v>0</v>
      </c>
      <c r="AJ159" s="46">
        <v>0</v>
      </c>
      <c r="AK159" s="46">
        <v>0</v>
      </c>
      <c r="AL159" s="46">
        <v>0</v>
      </c>
      <c r="AM159" s="46">
        <v>0</v>
      </c>
      <c r="AN159" s="46">
        <v>0</v>
      </c>
      <c r="AO159" s="46">
        <v>0</v>
      </c>
      <c r="AP159" s="46">
        <v>0</v>
      </c>
      <c r="AQ159" s="46">
        <v>0</v>
      </c>
      <c r="AR159" s="46">
        <v>0</v>
      </c>
      <c r="AS159" s="46">
        <v>0</v>
      </c>
      <c r="AT159" s="46">
        <v>0</v>
      </c>
      <c r="AU159" s="46">
        <v>0</v>
      </c>
      <c r="AV159" s="46">
        <v>0</v>
      </c>
      <c r="AW159" s="46">
        <v>0</v>
      </c>
      <c r="AX159" s="46">
        <v>0</v>
      </c>
      <c r="AY159" s="46">
        <v>0</v>
      </c>
      <c r="AZ159" s="46">
        <v>0</v>
      </c>
      <c r="BA159" s="46">
        <v>0</v>
      </c>
      <c r="BB159" s="46">
        <v>0</v>
      </c>
      <c r="BC159" s="46">
        <v>0</v>
      </c>
      <c r="BD159" s="46">
        <v>0</v>
      </c>
      <c r="BE159" s="46">
        <v>0</v>
      </c>
      <c r="BF159" s="47">
        <v>224</v>
      </c>
      <c r="BG159" s="30">
        <v>3.369565217391304</v>
      </c>
      <c r="BH159" s="30">
        <v>8.799999999999997</v>
      </c>
      <c r="BI159" s="48">
        <v>1</v>
      </c>
      <c r="BJ159" s="43"/>
      <c r="BK159" s="44"/>
    </row>
    <row r="160" spans="2:63" ht="12">
      <c r="B160" s="45" t="s">
        <v>86</v>
      </c>
      <c r="C160" s="45" t="s">
        <v>380</v>
      </c>
      <c r="D160" s="45" t="s">
        <v>381</v>
      </c>
      <c r="E160" s="46">
        <v>27</v>
      </c>
      <c r="F160" s="46">
        <v>39</v>
      </c>
      <c r="G160" s="46">
        <v>17</v>
      </c>
      <c r="H160" s="46">
        <v>13</v>
      </c>
      <c r="I160" s="46">
        <v>11</v>
      </c>
      <c r="J160" s="46">
        <v>5</v>
      </c>
      <c r="K160" s="46">
        <v>9</v>
      </c>
      <c r="L160" s="46">
        <v>9</v>
      </c>
      <c r="M160" s="46">
        <v>7</v>
      </c>
      <c r="N160" s="46">
        <v>4</v>
      </c>
      <c r="O160" s="46">
        <v>4</v>
      </c>
      <c r="P160" s="46">
        <v>4</v>
      </c>
      <c r="Q160" s="46">
        <v>0</v>
      </c>
      <c r="R160" s="46">
        <v>1</v>
      </c>
      <c r="S160" s="46">
        <v>1</v>
      </c>
      <c r="T160" s="46">
        <v>1</v>
      </c>
      <c r="U160" s="46">
        <v>2</v>
      </c>
      <c r="V160" s="46">
        <v>0</v>
      </c>
      <c r="W160" s="46">
        <v>1</v>
      </c>
      <c r="X160" s="46">
        <v>0</v>
      </c>
      <c r="Y160" s="46">
        <v>0</v>
      </c>
      <c r="Z160" s="46">
        <v>0</v>
      </c>
      <c r="AA160" s="46">
        <v>1</v>
      </c>
      <c r="AB160" s="46">
        <v>0</v>
      </c>
      <c r="AC160" s="46">
        <v>0</v>
      </c>
      <c r="AD160" s="46">
        <v>0</v>
      </c>
      <c r="AE160" s="46">
        <v>0</v>
      </c>
      <c r="AF160" s="46">
        <v>0</v>
      </c>
      <c r="AG160" s="46">
        <v>0</v>
      </c>
      <c r="AH160" s="46">
        <v>0</v>
      </c>
      <c r="AI160" s="46">
        <v>0</v>
      </c>
      <c r="AJ160" s="46">
        <v>0</v>
      </c>
      <c r="AK160" s="46">
        <v>0</v>
      </c>
      <c r="AL160" s="46">
        <v>0</v>
      </c>
      <c r="AM160" s="46">
        <v>0</v>
      </c>
      <c r="AN160" s="46">
        <v>0</v>
      </c>
      <c r="AO160" s="46">
        <v>0</v>
      </c>
      <c r="AP160" s="46">
        <v>0</v>
      </c>
      <c r="AQ160" s="46">
        <v>0</v>
      </c>
      <c r="AR160" s="46">
        <v>0</v>
      </c>
      <c r="AS160" s="46">
        <v>0</v>
      </c>
      <c r="AT160" s="46">
        <v>0</v>
      </c>
      <c r="AU160" s="46">
        <v>0</v>
      </c>
      <c r="AV160" s="46">
        <v>0</v>
      </c>
      <c r="AW160" s="46">
        <v>0</v>
      </c>
      <c r="AX160" s="46">
        <v>0</v>
      </c>
      <c r="AY160" s="46">
        <v>0</v>
      </c>
      <c r="AZ160" s="46">
        <v>0</v>
      </c>
      <c r="BA160" s="46">
        <v>0</v>
      </c>
      <c r="BB160" s="46">
        <v>0</v>
      </c>
      <c r="BC160" s="46">
        <v>0</v>
      </c>
      <c r="BD160" s="46">
        <v>0</v>
      </c>
      <c r="BE160" s="46">
        <v>0</v>
      </c>
      <c r="BF160" s="47">
        <v>156</v>
      </c>
      <c r="BG160" s="30">
        <v>2.735294117647059</v>
      </c>
      <c r="BH160" s="30">
        <v>11.799999999999997</v>
      </c>
      <c r="BI160" s="48">
        <v>0.9871794872</v>
      </c>
      <c r="BJ160" s="43"/>
      <c r="BK160" s="44"/>
    </row>
    <row r="161" spans="2:63" ht="12">
      <c r="B161" s="45" t="s">
        <v>86</v>
      </c>
      <c r="C161" s="45" t="s">
        <v>382</v>
      </c>
      <c r="D161" s="45" t="s">
        <v>383</v>
      </c>
      <c r="E161" s="46">
        <v>46</v>
      </c>
      <c r="F161" s="46">
        <v>32</v>
      </c>
      <c r="G161" s="46">
        <v>22</v>
      </c>
      <c r="H161" s="46">
        <v>32</v>
      </c>
      <c r="I161" s="46">
        <v>26</v>
      </c>
      <c r="J161" s="46">
        <v>30</v>
      </c>
      <c r="K161" s="46">
        <v>22</v>
      </c>
      <c r="L161" s="46">
        <v>16</v>
      </c>
      <c r="M161" s="46">
        <v>6</v>
      </c>
      <c r="N161" s="46">
        <v>6</v>
      </c>
      <c r="O161" s="46">
        <v>4</v>
      </c>
      <c r="P161" s="46">
        <v>3</v>
      </c>
      <c r="Q161" s="46">
        <v>3</v>
      </c>
      <c r="R161" s="46">
        <v>1</v>
      </c>
      <c r="S161" s="46">
        <v>1</v>
      </c>
      <c r="T161" s="46">
        <v>1</v>
      </c>
      <c r="U161" s="46">
        <v>2</v>
      </c>
      <c r="V161" s="46">
        <v>2</v>
      </c>
      <c r="W161" s="46">
        <v>2</v>
      </c>
      <c r="X161" s="46">
        <v>0</v>
      </c>
      <c r="Y161" s="46">
        <v>0</v>
      </c>
      <c r="Z161" s="46">
        <v>0</v>
      </c>
      <c r="AA161" s="46">
        <v>0</v>
      </c>
      <c r="AB161" s="46">
        <v>0</v>
      </c>
      <c r="AC161" s="46">
        <v>0</v>
      </c>
      <c r="AD161" s="46">
        <v>0</v>
      </c>
      <c r="AE161" s="46">
        <v>0</v>
      </c>
      <c r="AF161" s="46">
        <v>0</v>
      </c>
      <c r="AG161" s="46">
        <v>0</v>
      </c>
      <c r="AH161" s="46">
        <v>0</v>
      </c>
      <c r="AI161" s="46">
        <v>0</v>
      </c>
      <c r="AJ161" s="46">
        <v>0</v>
      </c>
      <c r="AK161" s="46">
        <v>0</v>
      </c>
      <c r="AL161" s="46">
        <v>0</v>
      </c>
      <c r="AM161" s="46">
        <v>0</v>
      </c>
      <c r="AN161" s="46">
        <v>0</v>
      </c>
      <c r="AO161" s="46">
        <v>0</v>
      </c>
      <c r="AP161" s="46">
        <v>0</v>
      </c>
      <c r="AQ161" s="46">
        <v>0</v>
      </c>
      <c r="AR161" s="46">
        <v>0</v>
      </c>
      <c r="AS161" s="46">
        <v>0</v>
      </c>
      <c r="AT161" s="46">
        <v>0</v>
      </c>
      <c r="AU161" s="46">
        <v>0</v>
      </c>
      <c r="AV161" s="46">
        <v>0</v>
      </c>
      <c r="AW161" s="46">
        <v>0</v>
      </c>
      <c r="AX161" s="46">
        <v>0</v>
      </c>
      <c r="AY161" s="46">
        <v>0</v>
      </c>
      <c r="AZ161" s="46">
        <v>0</v>
      </c>
      <c r="BA161" s="46">
        <v>0</v>
      </c>
      <c r="BB161" s="46">
        <v>0</v>
      </c>
      <c r="BC161" s="46">
        <v>0</v>
      </c>
      <c r="BD161" s="46">
        <v>0</v>
      </c>
      <c r="BE161" s="46">
        <v>0</v>
      </c>
      <c r="BF161" s="47">
        <v>257</v>
      </c>
      <c r="BG161" s="30">
        <v>3.90625</v>
      </c>
      <c r="BH161" s="30">
        <v>11.71666666666666</v>
      </c>
      <c r="BI161" s="48">
        <v>0.9922178988</v>
      </c>
      <c r="BJ161" s="43"/>
      <c r="BK161" s="44"/>
    </row>
    <row r="162" spans="2:63" ht="12">
      <c r="B162" s="45" t="s">
        <v>86</v>
      </c>
      <c r="C162" s="45" t="s">
        <v>384</v>
      </c>
      <c r="D162" s="45" t="s">
        <v>385</v>
      </c>
      <c r="E162" s="46">
        <v>30</v>
      </c>
      <c r="F162" s="46">
        <v>30</v>
      </c>
      <c r="G162" s="46">
        <v>23</v>
      </c>
      <c r="H162" s="46">
        <v>18</v>
      </c>
      <c r="I162" s="46">
        <v>8</v>
      </c>
      <c r="J162" s="46">
        <v>7</v>
      </c>
      <c r="K162" s="46">
        <v>7</v>
      </c>
      <c r="L162" s="46">
        <v>9</v>
      </c>
      <c r="M162" s="46">
        <v>4</v>
      </c>
      <c r="N162" s="46">
        <v>3</v>
      </c>
      <c r="O162" s="46">
        <v>3</v>
      </c>
      <c r="P162" s="46">
        <v>6</v>
      </c>
      <c r="Q162" s="46">
        <v>6</v>
      </c>
      <c r="R162" s="46">
        <v>7</v>
      </c>
      <c r="S162" s="46">
        <v>5</v>
      </c>
      <c r="T162" s="46">
        <v>2</v>
      </c>
      <c r="U162" s="46">
        <v>6</v>
      </c>
      <c r="V162" s="46">
        <v>3</v>
      </c>
      <c r="W162" s="46">
        <v>0</v>
      </c>
      <c r="X162" s="46">
        <v>0</v>
      </c>
      <c r="Y162" s="46">
        <v>8</v>
      </c>
      <c r="Z162" s="46">
        <v>2</v>
      </c>
      <c r="AA162" s="46">
        <v>0</v>
      </c>
      <c r="AB162" s="46">
        <v>1</v>
      </c>
      <c r="AC162" s="46">
        <v>2</v>
      </c>
      <c r="AD162" s="46">
        <v>0</v>
      </c>
      <c r="AE162" s="46">
        <v>1</v>
      </c>
      <c r="AF162" s="46">
        <v>1</v>
      </c>
      <c r="AG162" s="46">
        <v>0</v>
      </c>
      <c r="AH162" s="46">
        <v>2</v>
      </c>
      <c r="AI162" s="46">
        <v>0</v>
      </c>
      <c r="AJ162" s="46">
        <v>0</v>
      </c>
      <c r="AK162" s="46">
        <v>0</v>
      </c>
      <c r="AL162" s="46">
        <v>1</v>
      </c>
      <c r="AM162" s="46">
        <v>0</v>
      </c>
      <c r="AN162" s="46">
        <v>0</v>
      </c>
      <c r="AO162" s="46">
        <v>0</v>
      </c>
      <c r="AP162" s="46">
        <v>0</v>
      </c>
      <c r="AQ162" s="46">
        <v>0</v>
      </c>
      <c r="AR162" s="46">
        <v>0</v>
      </c>
      <c r="AS162" s="46">
        <v>0</v>
      </c>
      <c r="AT162" s="46">
        <v>0</v>
      </c>
      <c r="AU162" s="46">
        <v>0</v>
      </c>
      <c r="AV162" s="46">
        <v>0</v>
      </c>
      <c r="AW162" s="46">
        <v>0</v>
      </c>
      <c r="AX162" s="46">
        <v>0</v>
      </c>
      <c r="AY162" s="46">
        <v>0</v>
      </c>
      <c r="AZ162" s="46">
        <v>0</v>
      </c>
      <c r="BA162" s="46">
        <v>0</v>
      </c>
      <c r="BB162" s="46">
        <v>0</v>
      </c>
      <c r="BC162" s="46">
        <v>0</v>
      </c>
      <c r="BD162" s="46">
        <v>0</v>
      </c>
      <c r="BE162" s="46">
        <v>0</v>
      </c>
      <c r="BF162" s="47">
        <v>195</v>
      </c>
      <c r="BG162" s="30">
        <v>3.8333333333333335</v>
      </c>
      <c r="BH162" s="30">
        <v>21.125</v>
      </c>
      <c r="BI162" s="48">
        <v>0.9076923077</v>
      </c>
      <c r="BJ162" s="43"/>
      <c r="BK162" s="44"/>
    </row>
    <row r="163" spans="2:63" ht="12">
      <c r="B163" s="45" t="s">
        <v>86</v>
      </c>
      <c r="C163" s="45" t="s">
        <v>386</v>
      </c>
      <c r="D163" s="45" t="s">
        <v>387</v>
      </c>
      <c r="E163" s="46">
        <v>36</v>
      </c>
      <c r="F163" s="46">
        <v>34</v>
      </c>
      <c r="G163" s="46">
        <v>41</v>
      </c>
      <c r="H163" s="46">
        <v>22</v>
      </c>
      <c r="I163" s="46">
        <v>7</v>
      </c>
      <c r="J163" s="46">
        <v>5</v>
      </c>
      <c r="K163" s="46">
        <v>6</v>
      </c>
      <c r="L163" s="46">
        <v>3</v>
      </c>
      <c r="M163" s="46">
        <v>5</v>
      </c>
      <c r="N163" s="46">
        <v>1</v>
      </c>
      <c r="O163" s="46">
        <v>6</v>
      </c>
      <c r="P163" s="46">
        <v>4</v>
      </c>
      <c r="Q163" s="46">
        <v>4</v>
      </c>
      <c r="R163" s="46">
        <v>6</v>
      </c>
      <c r="S163" s="46">
        <v>2</v>
      </c>
      <c r="T163" s="46">
        <v>3</v>
      </c>
      <c r="U163" s="46">
        <v>1</v>
      </c>
      <c r="V163" s="46">
        <v>1</v>
      </c>
      <c r="W163" s="46">
        <v>1</v>
      </c>
      <c r="X163" s="46">
        <v>1</v>
      </c>
      <c r="Y163" s="46">
        <v>0</v>
      </c>
      <c r="Z163" s="46">
        <v>0</v>
      </c>
      <c r="AA163" s="46">
        <v>0</v>
      </c>
      <c r="AB163" s="46">
        <v>0</v>
      </c>
      <c r="AC163" s="46">
        <v>1</v>
      </c>
      <c r="AD163" s="46">
        <v>0</v>
      </c>
      <c r="AE163" s="46">
        <v>0</v>
      </c>
      <c r="AF163" s="46">
        <v>0</v>
      </c>
      <c r="AG163" s="46">
        <v>1</v>
      </c>
      <c r="AH163" s="46">
        <v>0</v>
      </c>
      <c r="AI163" s="46">
        <v>0</v>
      </c>
      <c r="AJ163" s="46">
        <v>0</v>
      </c>
      <c r="AK163" s="46">
        <v>0</v>
      </c>
      <c r="AL163" s="46">
        <v>0</v>
      </c>
      <c r="AM163" s="46">
        <v>0</v>
      </c>
      <c r="AN163" s="46">
        <v>1</v>
      </c>
      <c r="AO163" s="46">
        <v>0</v>
      </c>
      <c r="AP163" s="46">
        <v>0</v>
      </c>
      <c r="AQ163" s="46">
        <v>0</v>
      </c>
      <c r="AR163" s="46">
        <v>0</v>
      </c>
      <c r="AS163" s="46">
        <v>0</v>
      </c>
      <c r="AT163" s="46">
        <v>0</v>
      </c>
      <c r="AU163" s="46">
        <v>0</v>
      </c>
      <c r="AV163" s="46">
        <v>0</v>
      </c>
      <c r="AW163" s="46">
        <v>0</v>
      </c>
      <c r="AX163" s="46">
        <v>1</v>
      </c>
      <c r="AY163" s="46">
        <v>0</v>
      </c>
      <c r="AZ163" s="46">
        <v>0</v>
      </c>
      <c r="BA163" s="46">
        <v>0</v>
      </c>
      <c r="BB163" s="46">
        <v>0</v>
      </c>
      <c r="BC163" s="46">
        <v>0</v>
      </c>
      <c r="BD163" s="46">
        <v>0</v>
      </c>
      <c r="BE163" s="46">
        <v>0</v>
      </c>
      <c r="BF163" s="47">
        <v>193</v>
      </c>
      <c r="BG163" s="30">
        <v>2.658536585365854</v>
      </c>
      <c r="BH163" s="30">
        <v>15.449999999999998</v>
      </c>
      <c r="BI163" s="48">
        <v>0.9689119171</v>
      </c>
      <c r="BJ163" s="43"/>
      <c r="BK163" s="44"/>
    </row>
    <row r="164" spans="2:63" ht="12">
      <c r="B164" s="45" t="s">
        <v>86</v>
      </c>
      <c r="C164" s="45" t="s">
        <v>388</v>
      </c>
      <c r="D164" s="45" t="s">
        <v>389</v>
      </c>
      <c r="E164" s="46">
        <v>22</v>
      </c>
      <c r="F164" s="46">
        <v>15</v>
      </c>
      <c r="G164" s="46">
        <v>13</v>
      </c>
      <c r="H164" s="46">
        <v>20</v>
      </c>
      <c r="I164" s="46">
        <v>5</v>
      </c>
      <c r="J164" s="46">
        <v>9</v>
      </c>
      <c r="K164" s="46">
        <v>11</v>
      </c>
      <c r="L164" s="46">
        <v>6</v>
      </c>
      <c r="M164" s="46">
        <v>8</v>
      </c>
      <c r="N164" s="46">
        <v>9</v>
      </c>
      <c r="O164" s="46">
        <v>11</v>
      </c>
      <c r="P164" s="46">
        <v>2</v>
      </c>
      <c r="Q164" s="46">
        <v>5</v>
      </c>
      <c r="R164" s="46">
        <v>6</v>
      </c>
      <c r="S164" s="46">
        <v>5</v>
      </c>
      <c r="T164" s="46">
        <v>1</v>
      </c>
      <c r="U164" s="46">
        <v>1</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v>0</v>
      </c>
      <c r="AN164" s="46">
        <v>0</v>
      </c>
      <c r="AO164" s="46">
        <v>0</v>
      </c>
      <c r="AP164" s="46">
        <v>0</v>
      </c>
      <c r="AQ164" s="46">
        <v>0</v>
      </c>
      <c r="AR164" s="46">
        <v>0</v>
      </c>
      <c r="AS164" s="46">
        <v>0</v>
      </c>
      <c r="AT164" s="46">
        <v>0</v>
      </c>
      <c r="AU164" s="46">
        <v>0</v>
      </c>
      <c r="AV164" s="46">
        <v>0</v>
      </c>
      <c r="AW164" s="46">
        <v>0</v>
      </c>
      <c r="AX164" s="46">
        <v>0</v>
      </c>
      <c r="AY164" s="46">
        <v>0</v>
      </c>
      <c r="AZ164" s="46">
        <v>0</v>
      </c>
      <c r="BA164" s="46">
        <v>0</v>
      </c>
      <c r="BB164" s="46">
        <v>0</v>
      </c>
      <c r="BC164" s="46">
        <v>0</v>
      </c>
      <c r="BD164" s="46">
        <v>0</v>
      </c>
      <c r="BE164" s="46">
        <v>0</v>
      </c>
      <c r="BF164" s="47">
        <v>149</v>
      </c>
      <c r="BG164" s="30">
        <v>5</v>
      </c>
      <c r="BH164" s="30">
        <v>13.924999999999997</v>
      </c>
      <c r="BI164" s="48">
        <v>1</v>
      </c>
      <c r="BJ164" s="43"/>
      <c r="BK164" s="44"/>
    </row>
    <row r="165" spans="2:63" ht="12">
      <c r="B165" s="45" t="s">
        <v>86</v>
      </c>
      <c r="C165" s="45" t="s">
        <v>390</v>
      </c>
      <c r="D165" s="45" t="s">
        <v>391</v>
      </c>
      <c r="E165" s="46">
        <v>33</v>
      </c>
      <c r="F165" s="46">
        <v>22</v>
      </c>
      <c r="G165" s="46">
        <v>19</v>
      </c>
      <c r="H165" s="46">
        <v>14</v>
      </c>
      <c r="I165" s="46">
        <v>17</v>
      </c>
      <c r="J165" s="46">
        <v>16</v>
      </c>
      <c r="K165" s="46">
        <v>14</v>
      </c>
      <c r="L165" s="46">
        <v>18</v>
      </c>
      <c r="M165" s="46">
        <v>5</v>
      </c>
      <c r="N165" s="46">
        <v>4</v>
      </c>
      <c r="O165" s="46">
        <v>0</v>
      </c>
      <c r="P165" s="46">
        <v>1</v>
      </c>
      <c r="Q165" s="46">
        <v>0</v>
      </c>
      <c r="R165" s="46">
        <v>0</v>
      </c>
      <c r="S165" s="46">
        <v>0</v>
      </c>
      <c r="T165" s="46">
        <v>0</v>
      </c>
      <c r="U165" s="46">
        <v>0</v>
      </c>
      <c r="V165" s="46">
        <v>0</v>
      </c>
      <c r="W165" s="46">
        <v>0</v>
      </c>
      <c r="X165" s="46">
        <v>0</v>
      </c>
      <c r="Y165" s="46">
        <v>0</v>
      </c>
      <c r="Z165" s="46">
        <v>0</v>
      </c>
      <c r="AA165" s="46">
        <v>0</v>
      </c>
      <c r="AB165" s="46">
        <v>0</v>
      </c>
      <c r="AC165" s="46">
        <v>0</v>
      </c>
      <c r="AD165" s="46">
        <v>0</v>
      </c>
      <c r="AE165" s="46">
        <v>0</v>
      </c>
      <c r="AF165" s="46">
        <v>0</v>
      </c>
      <c r="AG165" s="46">
        <v>0</v>
      </c>
      <c r="AH165" s="46">
        <v>0</v>
      </c>
      <c r="AI165" s="46">
        <v>0</v>
      </c>
      <c r="AJ165" s="46">
        <v>0</v>
      </c>
      <c r="AK165" s="46">
        <v>0</v>
      </c>
      <c r="AL165" s="46">
        <v>0</v>
      </c>
      <c r="AM165" s="46">
        <v>0</v>
      </c>
      <c r="AN165" s="46">
        <v>0</v>
      </c>
      <c r="AO165" s="46">
        <v>0</v>
      </c>
      <c r="AP165" s="46">
        <v>0</v>
      </c>
      <c r="AQ165" s="46">
        <v>0</v>
      </c>
      <c r="AR165" s="46">
        <v>0</v>
      </c>
      <c r="AS165" s="46">
        <v>0</v>
      </c>
      <c r="AT165" s="46">
        <v>0</v>
      </c>
      <c r="AU165" s="46">
        <v>0</v>
      </c>
      <c r="AV165" s="46">
        <v>0</v>
      </c>
      <c r="AW165" s="46">
        <v>0</v>
      </c>
      <c r="AX165" s="46">
        <v>0</v>
      </c>
      <c r="AY165" s="46">
        <v>0</v>
      </c>
      <c r="AZ165" s="46">
        <v>0</v>
      </c>
      <c r="BA165" s="46">
        <v>0</v>
      </c>
      <c r="BB165" s="46">
        <v>0</v>
      </c>
      <c r="BC165" s="46">
        <v>0</v>
      </c>
      <c r="BD165" s="46">
        <v>0</v>
      </c>
      <c r="BE165" s="46">
        <v>0</v>
      </c>
      <c r="BF165" s="47">
        <v>163</v>
      </c>
      <c r="BG165" s="30">
        <v>3.571428571428571</v>
      </c>
      <c r="BH165" s="30">
        <v>8.37</v>
      </c>
      <c r="BI165" s="48">
        <v>1</v>
      </c>
      <c r="BJ165" s="43"/>
      <c r="BK165" s="44"/>
    </row>
    <row r="166" spans="2:63" ht="12">
      <c r="B166" s="45" t="s">
        <v>86</v>
      </c>
      <c r="C166" s="45" t="s">
        <v>392</v>
      </c>
      <c r="D166" s="45" t="s">
        <v>393</v>
      </c>
      <c r="E166" s="46">
        <v>49</v>
      </c>
      <c r="F166" s="46">
        <v>57</v>
      </c>
      <c r="G166" s="46">
        <v>44</v>
      </c>
      <c r="H166" s="46">
        <v>18</v>
      </c>
      <c r="I166" s="46">
        <v>18</v>
      </c>
      <c r="J166" s="46">
        <v>32</v>
      </c>
      <c r="K166" s="46">
        <v>40</v>
      </c>
      <c r="L166" s="46">
        <v>29</v>
      </c>
      <c r="M166" s="46">
        <v>10</v>
      </c>
      <c r="N166" s="46">
        <v>14</v>
      </c>
      <c r="O166" s="46">
        <v>9</v>
      </c>
      <c r="P166" s="46">
        <v>8</v>
      </c>
      <c r="Q166" s="46">
        <v>8</v>
      </c>
      <c r="R166" s="46">
        <v>8</v>
      </c>
      <c r="S166" s="46">
        <v>9</v>
      </c>
      <c r="T166" s="46">
        <v>6</v>
      </c>
      <c r="U166" s="46">
        <v>2</v>
      </c>
      <c r="V166" s="46">
        <v>5</v>
      </c>
      <c r="W166" s="46">
        <v>6</v>
      </c>
      <c r="X166" s="46">
        <v>2</v>
      </c>
      <c r="Y166" s="46">
        <v>1</v>
      </c>
      <c r="Z166" s="46">
        <v>3</v>
      </c>
      <c r="AA166" s="46">
        <v>2</v>
      </c>
      <c r="AB166" s="46">
        <v>1</v>
      </c>
      <c r="AC166" s="46">
        <v>0</v>
      </c>
      <c r="AD166" s="46">
        <v>1</v>
      </c>
      <c r="AE166" s="46">
        <v>2</v>
      </c>
      <c r="AF166" s="46">
        <v>2</v>
      </c>
      <c r="AG166" s="46">
        <v>0</v>
      </c>
      <c r="AH166" s="46">
        <v>1</v>
      </c>
      <c r="AI166" s="46">
        <v>0</v>
      </c>
      <c r="AJ166" s="46">
        <v>0</v>
      </c>
      <c r="AK166" s="46">
        <v>0</v>
      </c>
      <c r="AL166" s="46">
        <v>0</v>
      </c>
      <c r="AM166" s="46">
        <v>0</v>
      </c>
      <c r="AN166" s="46">
        <v>0</v>
      </c>
      <c r="AO166" s="46">
        <v>0</v>
      </c>
      <c r="AP166" s="46">
        <v>0</v>
      </c>
      <c r="AQ166" s="46">
        <v>0</v>
      </c>
      <c r="AR166" s="46">
        <v>0</v>
      </c>
      <c r="AS166" s="46">
        <v>0</v>
      </c>
      <c r="AT166" s="46">
        <v>0</v>
      </c>
      <c r="AU166" s="46">
        <v>0</v>
      </c>
      <c r="AV166" s="46">
        <v>0</v>
      </c>
      <c r="AW166" s="46">
        <v>0</v>
      </c>
      <c r="AX166" s="46">
        <v>0</v>
      </c>
      <c r="AY166" s="46">
        <v>0</v>
      </c>
      <c r="AZ166" s="46">
        <v>0</v>
      </c>
      <c r="BA166" s="46">
        <v>0</v>
      </c>
      <c r="BB166" s="46">
        <v>0</v>
      </c>
      <c r="BC166" s="46">
        <v>0</v>
      </c>
      <c r="BD166" s="46">
        <v>0</v>
      </c>
      <c r="BE166" s="46">
        <v>0</v>
      </c>
      <c r="BF166" s="47">
        <v>387</v>
      </c>
      <c r="BG166" s="30">
        <v>5.25</v>
      </c>
      <c r="BH166" s="30">
        <v>18.274999999999995</v>
      </c>
      <c r="BI166" s="48">
        <v>0.9457364341</v>
      </c>
      <c r="BJ166" s="43"/>
      <c r="BK166" s="44"/>
    </row>
    <row r="167" spans="2:63" ht="12">
      <c r="B167" s="45" t="s">
        <v>86</v>
      </c>
      <c r="C167" s="45" t="s">
        <v>394</v>
      </c>
      <c r="D167" s="45" t="s">
        <v>395</v>
      </c>
      <c r="E167" s="46">
        <v>20</v>
      </c>
      <c r="F167" s="46">
        <v>17</v>
      </c>
      <c r="G167" s="46">
        <v>10</v>
      </c>
      <c r="H167" s="46">
        <v>18</v>
      </c>
      <c r="I167" s="46">
        <v>13</v>
      </c>
      <c r="J167" s="46">
        <v>5</v>
      </c>
      <c r="K167" s="46">
        <v>7</v>
      </c>
      <c r="L167" s="46">
        <v>7</v>
      </c>
      <c r="M167" s="46">
        <v>10</v>
      </c>
      <c r="N167" s="46">
        <v>2</v>
      </c>
      <c r="O167" s="46">
        <v>8</v>
      </c>
      <c r="P167" s="46">
        <v>7</v>
      </c>
      <c r="Q167" s="46">
        <v>10</v>
      </c>
      <c r="R167" s="46">
        <v>9</v>
      </c>
      <c r="S167" s="46">
        <v>4</v>
      </c>
      <c r="T167" s="46">
        <v>4</v>
      </c>
      <c r="U167" s="46">
        <v>8</v>
      </c>
      <c r="V167" s="46">
        <v>1</v>
      </c>
      <c r="W167" s="46">
        <v>1</v>
      </c>
      <c r="X167" s="46">
        <v>0</v>
      </c>
      <c r="Y167" s="46">
        <v>0</v>
      </c>
      <c r="Z167" s="46">
        <v>0</v>
      </c>
      <c r="AA167" s="46">
        <v>0</v>
      </c>
      <c r="AB167" s="46">
        <v>0</v>
      </c>
      <c r="AC167" s="46">
        <v>0</v>
      </c>
      <c r="AD167" s="46">
        <v>0</v>
      </c>
      <c r="AE167" s="46">
        <v>0</v>
      </c>
      <c r="AF167" s="46">
        <v>0</v>
      </c>
      <c r="AG167" s="46">
        <v>0</v>
      </c>
      <c r="AH167" s="46">
        <v>0</v>
      </c>
      <c r="AI167" s="46">
        <v>0</v>
      </c>
      <c r="AJ167" s="46">
        <v>0</v>
      </c>
      <c r="AK167" s="46">
        <v>0</v>
      </c>
      <c r="AL167" s="46">
        <v>0</v>
      </c>
      <c r="AM167" s="46">
        <v>0</v>
      </c>
      <c r="AN167" s="46">
        <v>0</v>
      </c>
      <c r="AO167" s="46">
        <v>0</v>
      </c>
      <c r="AP167" s="46">
        <v>0</v>
      </c>
      <c r="AQ167" s="46">
        <v>0</v>
      </c>
      <c r="AR167" s="46">
        <v>0</v>
      </c>
      <c r="AS167" s="46">
        <v>0</v>
      </c>
      <c r="AT167" s="46">
        <v>0</v>
      </c>
      <c r="AU167" s="46">
        <v>0</v>
      </c>
      <c r="AV167" s="46">
        <v>0</v>
      </c>
      <c r="AW167" s="46">
        <v>0</v>
      </c>
      <c r="AX167" s="46">
        <v>0</v>
      </c>
      <c r="AY167" s="46">
        <v>0</v>
      </c>
      <c r="AZ167" s="46">
        <v>0</v>
      </c>
      <c r="BA167" s="46">
        <v>0</v>
      </c>
      <c r="BB167" s="46">
        <v>0</v>
      </c>
      <c r="BC167" s="46">
        <v>0</v>
      </c>
      <c r="BD167" s="46">
        <v>0</v>
      </c>
      <c r="BE167" s="46">
        <v>0</v>
      </c>
      <c r="BF167" s="47">
        <v>161</v>
      </c>
      <c r="BG167" s="30">
        <v>5.6</v>
      </c>
      <c r="BH167" s="30">
        <v>16.24375</v>
      </c>
      <c r="BI167" s="48">
        <v>0.9937888199</v>
      </c>
      <c r="BJ167" s="43"/>
      <c r="BK167" s="44"/>
    </row>
    <row r="168" spans="2:63" ht="12">
      <c r="B168" s="45" t="s">
        <v>86</v>
      </c>
      <c r="C168" s="45" t="s">
        <v>396</v>
      </c>
      <c r="D168" s="45" t="s">
        <v>397</v>
      </c>
      <c r="E168" s="46">
        <v>26</v>
      </c>
      <c r="F168" s="46">
        <v>24</v>
      </c>
      <c r="G168" s="46">
        <v>19</v>
      </c>
      <c r="H168" s="46">
        <v>14</v>
      </c>
      <c r="I168" s="46">
        <v>10</v>
      </c>
      <c r="J168" s="46">
        <v>7</v>
      </c>
      <c r="K168" s="46">
        <v>9</v>
      </c>
      <c r="L168" s="46">
        <v>1</v>
      </c>
      <c r="M168" s="46">
        <v>6</v>
      </c>
      <c r="N168" s="46">
        <v>8</v>
      </c>
      <c r="O168" s="46">
        <v>2</v>
      </c>
      <c r="P168" s="46">
        <v>3</v>
      </c>
      <c r="Q168" s="46">
        <v>3</v>
      </c>
      <c r="R168" s="46">
        <v>6</v>
      </c>
      <c r="S168" s="46">
        <v>7</v>
      </c>
      <c r="T168" s="46">
        <v>3</v>
      </c>
      <c r="U168" s="46">
        <v>6</v>
      </c>
      <c r="V168" s="46">
        <v>2</v>
      </c>
      <c r="W168" s="46">
        <v>0</v>
      </c>
      <c r="X168" s="46">
        <v>0</v>
      </c>
      <c r="Y168" s="46">
        <v>0</v>
      </c>
      <c r="Z168" s="46">
        <v>0</v>
      </c>
      <c r="AA168" s="46">
        <v>0</v>
      </c>
      <c r="AB168" s="46">
        <v>0</v>
      </c>
      <c r="AC168" s="46">
        <v>0</v>
      </c>
      <c r="AD168" s="46">
        <v>0</v>
      </c>
      <c r="AE168" s="46">
        <v>0</v>
      </c>
      <c r="AF168" s="46">
        <v>0</v>
      </c>
      <c r="AG168" s="46">
        <v>0</v>
      </c>
      <c r="AH168" s="46">
        <v>0</v>
      </c>
      <c r="AI168" s="46">
        <v>0</v>
      </c>
      <c r="AJ168" s="46">
        <v>0</v>
      </c>
      <c r="AK168" s="46">
        <v>0</v>
      </c>
      <c r="AL168" s="46">
        <v>0</v>
      </c>
      <c r="AM168" s="46">
        <v>0</v>
      </c>
      <c r="AN168" s="46">
        <v>0</v>
      </c>
      <c r="AO168" s="46">
        <v>0</v>
      </c>
      <c r="AP168" s="46">
        <v>0</v>
      </c>
      <c r="AQ168" s="46">
        <v>0</v>
      </c>
      <c r="AR168" s="46">
        <v>0</v>
      </c>
      <c r="AS168" s="46">
        <v>0</v>
      </c>
      <c r="AT168" s="46">
        <v>0</v>
      </c>
      <c r="AU168" s="46">
        <v>0</v>
      </c>
      <c r="AV168" s="46">
        <v>0</v>
      </c>
      <c r="AW168" s="46">
        <v>0</v>
      </c>
      <c r="AX168" s="46">
        <v>0</v>
      </c>
      <c r="AY168" s="46">
        <v>0</v>
      </c>
      <c r="AZ168" s="46">
        <v>0</v>
      </c>
      <c r="BA168" s="46">
        <v>0</v>
      </c>
      <c r="BB168" s="46">
        <v>0</v>
      </c>
      <c r="BC168" s="46">
        <v>0</v>
      </c>
      <c r="BD168" s="46">
        <v>0</v>
      </c>
      <c r="BE168" s="46">
        <v>0</v>
      </c>
      <c r="BF168" s="47">
        <v>156</v>
      </c>
      <c r="BG168" s="30">
        <v>3.678571428571429</v>
      </c>
      <c r="BH168" s="30">
        <v>16.03333333333333</v>
      </c>
      <c r="BI168" s="48">
        <v>1</v>
      </c>
      <c r="BJ168" s="43"/>
      <c r="BK168" s="44"/>
    </row>
    <row r="169" spans="2:63" ht="12">
      <c r="B169" s="45" t="s">
        <v>746</v>
      </c>
      <c r="C169" s="45" t="s">
        <v>448</v>
      </c>
      <c r="D169" s="45" t="s">
        <v>449</v>
      </c>
      <c r="E169" s="46">
        <v>49</v>
      </c>
      <c r="F169" s="46">
        <v>43</v>
      </c>
      <c r="G169" s="46">
        <v>69</v>
      </c>
      <c r="H169" s="46">
        <v>39</v>
      </c>
      <c r="I169" s="46">
        <v>36</v>
      </c>
      <c r="J169" s="46">
        <v>26</v>
      </c>
      <c r="K169" s="46">
        <v>34</v>
      </c>
      <c r="L169" s="46">
        <v>22</v>
      </c>
      <c r="M169" s="46">
        <v>9</v>
      </c>
      <c r="N169" s="46">
        <v>16</v>
      </c>
      <c r="O169" s="46">
        <v>16</v>
      </c>
      <c r="P169" s="46">
        <v>14</v>
      </c>
      <c r="Q169" s="46">
        <v>16</v>
      </c>
      <c r="R169" s="46">
        <v>4</v>
      </c>
      <c r="S169" s="46">
        <v>12</v>
      </c>
      <c r="T169" s="46">
        <v>14</v>
      </c>
      <c r="U169" s="46">
        <v>6</v>
      </c>
      <c r="V169" s="46">
        <v>2</v>
      </c>
      <c r="W169" s="46">
        <v>0</v>
      </c>
      <c r="X169" s="46">
        <v>1</v>
      </c>
      <c r="Y169" s="46">
        <v>1</v>
      </c>
      <c r="Z169" s="46">
        <v>0</v>
      </c>
      <c r="AA169" s="46">
        <v>2</v>
      </c>
      <c r="AB169" s="46">
        <v>0</v>
      </c>
      <c r="AC169" s="46">
        <v>2</v>
      </c>
      <c r="AD169" s="46">
        <v>0</v>
      </c>
      <c r="AE169" s="46">
        <v>0</v>
      </c>
      <c r="AF169" s="46">
        <v>0</v>
      </c>
      <c r="AG169" s="46">
        <v>1</v>
      </c>
      <c r="AH169" s="46">
        <v>0</v>
      </c>
      <c r="AI169" s="46">
        <v>1</v>
      </c>
      <c r="AJ169" s="46">
        <v>2</v>
      </c>
      <c r="AK169" s="46">
        <v>1</v>
      </c>
      <c r="AL169" s="46">
        <v>0</v>
      </c>
      <c r="AM169" s="46">
        <v>0</v>
      </c>
      <c r="AN169" s="46">
        <v>0</v>
      </c>
      <c r="AO169" s="46">
        <v>0</v>
      </c>
      <c r="AP169" s="46">
        <v>0</v>
      </c>
      <c r="AQ169" s="46">
        <v>0</v>
      </c>
      <c r="AR169" s="46">
        <v>0</v>
      </c>
      <c r="AS169" s="46">
        <v>0</v>
      </c>
      <c r="AT169" s="46">
        <v>0</v>
      </c>
      <c r="AU169" s="46">
        <v>0</v>
      </c>
      <c r="AV169" s="46">
        <v>1</v>
      </c>
      <c r="AW169" s="46">
        <v>0</v>
      </c>
      <c r="AX169" s="46">
        <v>0</v>
      </c>
      <c r="AY169" s="46">
        <v>0</v>
      </c>
      <c r="AZ169" s="46">
        <v>0</v>
      </c>
      <c r="BA169" s="46">
        <v>0</v>
      </c>
      <c r="BB169" s="46">
        <v>0</v>
      </c>
      <c r="BC169" s="46">
        <v>0</v>
      </c>
      <c r="BD169" s="46">
        <v>0</v>
      </c>
      <c r="BE169" s="46">
        <v>0</v>
      </c>
      <c r="BF169" s="47">
        <v>439</v>
      </c>
      <c r="BG169" s="30">
        <v>4.555555555555555</v>
      </c>
      <c r="BH169" s="30">
        <v>15.860714285714282</v>
      </c>
      <c r="BI169" s="48">
        <v>0.9726651481</v>
      </c>
      <c r="BJ169" s="43"/>
      <c r="BK169" s="44"/>
    </row>
    <row r="170" spans="2:63" ht="12">
      <c r="B170" s="45" t="s">
        <v>746</v>
      </c>
      <c r="C170" s="45" t="s">
        <v>450</v>
      </c>
      <c r="D170" s="45" t="s">
        <v>451</v>
      </c>
      <c r="E170" s="46">
        <v>83</v>
      </c>
      <c r="F170" s="46">
        <v>123</v>
      </c>
      <c r="G170" s="46">
        <v>48</v>
      </c>
      <c r="H170" s="46">
        <v>80</v>
      </c>
      <c r="I170" s="46">
        <v>57</v>
      </c>
      <c r="J170" s="46">
        <v>60</v>
      </c>
      <c r="K170" s="46">
        <v>94</v>
      </c>
      <c r="L170" s="46">
        <v>146</v>
      </c>
      <c r="M170" s="46">
        <v>165</v>
      </c>
      <c r="N170" s="46">
        <v>80</v>
      </c>
      <c r="O170" s="46">
        <v>123</v>
      </c>
      <c r="P170" s="46">
        <v>93</v>
      </c>
      <c r="Q170" s="46">
        <v>126</v>
      </c>
      <c r="R170" s="46">
        <v>118</v>
      </c>
      <c r="S170" s="46">
        <v>105</v>
      </c>
      <c r="T170" s="46">
        <v>84</v>
      </c>
      <c r="U170" s="46">
        <v>69</v>
      </c>
      <c r="V170" s="46">
        <v>62</v>
      </c>
      <c r="W170" s="46">
        <v>35</v>
      </c>
      <c r="X170" s="46">
        <v>55</v>
      </c>
      <c r="Y170" s="46">
        <v>8</v>
      </c>
      <c r="Z170" s="46">
        <v>19</v>
      </c>
      <c r="AA170" s="46">
        <v>9</v>
      </c>
      <c r="AB170" s="46">
        <v>7</v>
      </c>
      <c r="AC170" s="46">
        <v>15</v>
      </c>
      <c r="AD170" s="46">
        <v>6</v>
      </c>
      <c r="AE170" s="46">
        <v>7</v>
      </c>
      <c r="AF170" s="46">
        <v>2</v>
      </c>
      <c r="AG170" s="46">
        <v>4</v>
      </c>
      <c r="AH170" s="46">
        <v>1</v>
      </c>
      <c r="AI170" s="46">
        <v>3</v>
      </c>
      <c r="AJ170" s="46">
        <v>0</v>
      </c>
      <c r="AK170" s="46">
        <v>1</v>
      </c>
      <c r="AL170" s="46">
        <v>1</v>
      </c>
      <c r="AM170" s="46">
        <v>2</v>
      </c>
      <c r="AN170" s="46">
        <v>3</v>
      </c>
      <c r="AO170" s="46">
        <v>0</v>
      </c>
      <c r="AP170" s="46">
        <v>0</v>
      </c>
      <c r="AQ170" s="46">
        <v>1</v>
      </c>
      <c r="AR170" s="46">
        <v>0</v>
      </c>
      <c r="AS170" s="46">
        <v>1</v>
      </c>
      <c r="AT170" s="46">
        <v>0</v>
      </c>
      <c r="AU170" s="46">
        <v>0</v>
      </c>
      <c r="AV170" s="46">
        <v>1</v>
      </c>
      <c r="AW170" s="46">
        <v>0</v>
      </c>
      <c r="AX170" s="46">
        <v>0</v>
      </c>
      <c r="AY170" s="46">
        <v>0</v>
      </c>
      <c r="AZ170" s="46">
        <v>0</v>
      </c>
      <c r="BA170" s="46">
        <v>0</v>
      </c>
      <c r="BB170" s="46">
        <v>0</v>
      </c>
      <c r="BC170" s="46">
        <v>0</v>
      </c>
      <c r="BD170" s="46">
        <v>0</v>
      </c>
      <c r="BE170" s="46">
        <v>0</v>
      </c>
      <c r="BF170" s="47">
        <v>1897</v>
      </c>
      <c r="BG170" s="30">
        <v>10.105691056910569</v>
      </c>
      <c r="BH170" s="30">
        <v>19.929999999999996</v>
      </c>
      <c r="BI170" s="48">
        <v>0.9045861887</v>
      </c>
      <c r="BJ170" s="43"/>
      <c r="BK170" s="44"/>
    </row>
    <row r="171" spans="2:63" ht="12">
      <c r="B171" s="45" t="s">
        <v>746</v>
      </c>
      <c r="C171" s="45" t="s">
        <v>452</v>
      </c>
      <c r="D171" s="45" t="s">
        <v>453</v>
      </c>
      <c r="E171" s="46">
        <v>5</v>
      </c>
      <c r="F171" s="46">
        <v>7</v>
      </c>
      <c r="G171" s="46">
        <v>8</v>
      </c>
      <c r="H171" s="46">
        <v>6</v>
      </c>
      <c r="I171" s="46">
        <v>8</v>
      </c>
      <c r="J171" s="46">
        <v>3</v>
      </c>
      <c r="K171" s="46">
        <v>7</v>
      </c>
      <c r="L171" s="46">
        <v>4</v>
      </c>
      <c r="M171" s="46">
        <v>0</v>
      </c>
      <c r="N171" s="46">
        <v>3</v>
      </c>
      <c r="O171" s="46">
        <v>3</v>
      </c>
      <c r="P171" s="46">
        <v>1</v>
      </c>
      <c r="Q171" s="46">
        <v>0</v>
      </c>
      <c r="R171" s="46">
        <v>1</v>
      </c>
      <c r="S171" s="46">
        <v>1</v>
      </c>
      <c r="T171" s="46">
        <v>1</v>
      </c>
      <c r="U171" s="46">
        <v>1</v>
      </c>
      <c r="V171" s="46">
        <v>1</v>
      </c>
      <c r="W171" s="46">
        <v>0</v>
      </c>
      <c r="X171" s="46">
        <v>0</v>
      </c>
      <c r="Y171" s="46">
        <v>0</v>
      </c>
      <c r="Z171" s="46">
        <v>0</v>
      </c>
      <c r="AA171" s="46">
        <v>0</v>
      </c>
      <c r="AB171" s="46">
        <v>0</v>
      </c>
      <c r="AC171" s="46">
        <v>0</v>
      </c>
      <c r="AD171" s="46">
        <v>0</v>
      </c>
      <c r="AE171" s="46">
        <v>0</v>
      </c>
      <c r="AF171" s="46">
        <v>0</v>
      </c>
      <c r="AG171" s="46">
        <v>0</v>
      </c>
      <c r="AH171" s="46">
        <v>0</v>
      </c>
      <c r="AI171" s="46">
        <v>0</v>
      </c>
      <c r="AJ171" s="46">
        <v>0</v>
      </c>
      <c r="AK171" s="46">
        <v>0</v>
      </c>
      <c r="AL171" s="46">
        <v>0</v>
      </c>
      <c r="AM171" s="46">
        <v>0</v>
      </c>
      <c r="AN171" s="46">
        <v>0</v>
      </c>
      <c r="AO171" s="46">
        <v>0</v>
      </c>
      <c r="AP171" s="46">
        <v>0</v>
      </c>
      <c r="AQ171" s="46">
        <v>0</v>
      </c>
      <c r="AR171" s="46">
        <v>0</v>
      </c>
      <c r="AS171" s="46">
        <v>0</v>
      </c>
      <c r="AT171" s="46">
        <v>0</v>
      </c>
      <c r="AU171" s="46">
        <v>0</v>
      </c>
      <c r="AV171" s="46">
        <v>0</v>
      </c>
      <c r="AW171" s="46">
        <v>0</v>
      </c>
      <c r="AX171" s="46">
        <v>0</v>
      </c>
      <c r="AY171" s="46">
        <v>0</v>
      </c>
      <c r="AZ171" s="46">
        <v>0</v>
      </c>
      <c r="BA171" s="46">
        <v>0</v>
      </c>
      <c r="BB171" s="46">
        <v>0</v>
      </c>
      <c r="BC171" s="46">
        <v>0</v>
      </c>
      <c r="BD171" s="46">
        <v>0</v>
      </c>
      <c r="BE171" s="46">
        <v>0</v>
      </c>
      <c r="BF171" s="47">
        <v>60</v>
      </c>
      <c r="BG171" s="30">
        <v>4.5625</v>
      </c>
      <c r="BH171" s="30">
        <v>15</v>
      </c>
      <c r="BI171" s="48">
        <v>1</v>
      </c>
      <c r="BJ171" s="43"/>
      <c r="BK171" s="44"/>
    </row>
    <row r="172" spans="2:63" ht="12">
      <c r="B172" s="45" t="s">
        <v>746</v>
      </c>
      <c r="C172" s="45" t="s">
        <v>454</v>
      </c>
      <c r="D172" s="45" t="s">
        <v>455</v>
      </c>
      <c r="E172" s="46">
        <v>146</v>
      </c>
      <c r="F172" s="46">
        <v>147</v>
      </c>
      <c r="G172" s="46">
        <v>90</v>
      </c>
      <c r="H172" s="46">
        <v>75</v>
      </c>
      <c r="I172" s="46">
        <v>44</v>
      </c>
      <c r="J172" s="46">
        <v>47</v>
      </c>
      <c r="K172" s="46">
        <v>27</v>
      </c>
      <c r="L172" s="46">
        <v>9</v>
      </c>
      <c r="M172" s="46">
        <v>13</v>
      </c>
      <c r="N172" s="46">
        <v>9</v>
      </c>
      <c r="O172" s="46">
        <v>7</v>
      </c>
      <c r="P172" s="46">
        <v>9</v>
      </c>
      <c r="Q172" s="46">
        <v>8</v>
      </c>
      <c r="R172" s="46">
        <v>13</v>
      </c>
      <c r="S172" s="46">
        <v>13</v>
      </c>
      <c r="T172" s="46">
        <v>6</v>
      </c>
      <c r="U172" s="46">
        <v>3</v>
      </c>
      <c r="V172" s="46">
        <v>1</v>
      </c>
      <c r="W172" s="46">
        <v>2</v>
      </c>
      <c r="X172" s="46">
        <v>1</v>
      </c>
      <c r="Y172" s="46">
        <v>0</v>
      </c>
      <c r="Z172" s="46">
        <v>2</v>
      </c>
      <c r="AA172" s="46">
        <v>0</v>
      </c>
      <c r="AB172" s="46">
        <v>1</v>
      </c>
      <c r="AC172" s="46">
        <v>0</v>
      </c>
      <c r="AD172" s="46">
        <v>0</v>
      </c>
      <c r="AE172" s="46">
        <v>0</v>
      </c>
      <c r="AF172" s="46">
        <v>0</v>
      </c>
      <c r="AG172" s="46">
        <v>0</v>
      </c>
      <c r="AH172" s="46">
        <v>0</v>
      </c>
      <c r="AI172" s="46">
        <v>0</v>
      </c>
      <c r="AJ172" s="46">
        <v>0</v>
      </c>
      <c r="AK172" s="46">
        <v>0</v>
      </c>
      <c r="AL172" s="46">
        <v>0</v>
      </c>
      <c r="AM172" s="46">
        <v>1</v>
      </c>
      <c r="AN172" s="46">
        <v>0</v>
      </c>
      <c r="AO172" s="46">
        <v>0</v>
      </c>
      <c r="AP172" s="46">
        <v>0</v>
      </c>
      <c r="AQ172" s="46">
        <v>0</v>
      </c>
      <c r="AR172" s="46">
        <v>0</v>
      </c>
      <c r="AS172" s="46">
        <v>0</v>
      </c>
      <c r="AT172" s="46">
        <v>0</v>
      </c>
      <c r="AU172" s="46">
        <v>0</v>
      </c>
      <c r="AV172" s="46">
        <v>0</v>
      </c>
      <c r="AW172" s="46">
        <v>0</v>
      </c>
      <c r="AX172" s="46">
        <v>0</v>
      </c>
      <c r="AY172" s="46">
        <v>0</v>
      </c>
      <c r="AZ172" s="46">
        <v>0</v>
      </c>
      <c r="BA172" s="46">
        <v>0</v>
      </c>
      <c r="BB172" s="46">
        <v>0</v>
      </c>
      <c r="BC172" s="46">
        <v>0</v>
      </c>
      <c r="BD172" s="46">
        <v>0</v>
      </c>
      <c r="BE172" s="46">
        <v>0</v>
      </c>
      <c r="BF172" s="47">
        <v>674</v>
      </c>
      <c r="BG172" s="30">
        <v>2.4944444444444445</v>
      </c>
      <c r="BH172" s="30">
        <v>13.715384615384611</v>
      </c>
      <c r="BI172" s="48">
        <v>0.9896142433</v>
      </c>
      <c r="BJ172" s="43"/>
      <c r="BK172" s="44"/>
    </row>
    <row r="173" spans="2:63" ht="12">
      <c r="B173" s="45" t="s">
        <v>746</v>
      </c>
      <c r="C173" s="45" t="s">
        <v>456</v>
      </c>
      <c r="D173" s="45" t="s">
        <v>457</v>
      </c>
      <c r="E173" s="46">
        <v>236</v>
      </c>
      <c r="F173" s="46">
        <v>132</v>
      </c>
      <c r="G173" s="46">
        <v>166</v>
      </c>
      <c r="H173" s="46">
        <v>133</v>
      </c>
      <c r="I173" s="46">
        <v>124</v>
      </c>
      <c r="J173" s="46">
        <v>110</v>
      </c>
      <c r="K173" s="46">
        <v>130</v>
      </c>
      <c r="L173" s="46">
        <v>80</v>
      </c>
      <c r="M173" s="46">
        <v>85</v>
      </c>
      <c r="N173" s="46">
        <v>66</v>
      </c>
      <c r="O173" s="46">
        <v>59</v>
      </c>
      <c r="P173" s="46">
        <v>63</v>
      </c>
      <c r="Q173" s="46">
        <v>73</v>
      </c>
      <c r="R173" s="46">
        <v>54</v>
      </c>
      <c r="S173" s="46">
        <v>63</v>
      </c>
      <c r="T173" s="46">
        <v>66</v>
      </c>
      <c r="U173" s="46">
        <v>68</v>
      </c>
      <c r="V173" s="46">
        <v>39</v>
      </c>
      <c r="W173" s="46">
        <v>29</v>
      </c>
      <c r="X173" s="46">
        <v>14</v>
      </c>
      <c r="Y173" s="46">
        <v>18</v>
      </c>
      <c r="Z173" s="46">
        <v>16</v>
      </c>
      <c r="AA173" s="46">
        <v>14</v>
      </c>
      <c r="AB173" s="46">
        <v>18</v>
      </c>
      <c r="AC173" s="46">
        <v>14</v>
      </c>
      <c r="AD173" s="46">
        <v>3</v>
      </c>
      <c r="AE173" s="46">
        <v>4</v>
      </c>
      <c r="AF173" s="46">
        <v>2</v>
      </c>
      <c r="AG173" s="46">
        <v>2</v>
      </c>
      <c r="AH173" s="46">
        <v>4</v>
      </c>
      <c r="AI173" s="46">
        <v>2</v>
      </c>
      <c r="AJ173" s="46">
        <v>2</v>
      </c>
      <c r="AK173" s="46">
        <v>0</v>
      </c>
      <c r="AL173" s="46">
        <v>1</v>
      </c>
      <c r="AM173" s="46">
        <v>0</v>
      </c>
      <c r="AN173" s="46">
        <v>2</v>
      </c>
      <c r="AO173" s="46">
        <v>0</v>
      </c>
      <c r="AP173" s="46">
        <v>1</v>
      </c>
      <c r="AQ173" s="46">
        <v>1</v>
      </c>
      <c r="AR173" s="46">
        <v>0</v>
      </c>
      <c r="AS173" s="46">
        <v>1</v>
      </c>
      <c r="AT173" s="46">
        <v>0</v>
      </c>
      <c r="AU173" s="46">
        <v>0</v>
      </c>
      <c r="AV173" s="46">
        <v>0</v>
      </c>
      <c r="AW173" s="46">
        <v>0</v>
      </c>
      <c r="AX173" s="46">
        <v>0</v>
      </c>
      <c r="AY173" s="46">
        <v>0</v>
      </c>
      <c r="AZ173" s="46">
        <v>0</v>
      </c>
      <c r="BA173" s="46">
        <v>0</v>
      </c>
      <c r="BB173" s="46">
        <v>0</v>
      </c>
      <c r="BC173" s="46">
        <v>0</v>
      </c>
      <c r="BD173" s="46">
        <v>0</v>
      </c>
      <c r="BE173" s="46">
        <v>0</v>
      </c>
      <c r="BF173" s="47">
        <v>1895</v>
      </c>
      <c r="BG173" s="30">
        <v>6.361538461538461</v>
      </c>
      <c r="BH173" s="30">
        <v>20.569444444444443</v>
      </c>
      <c r="BI173" s="48">
        <v>0.9218997361</v>
      </c>
      <c r="BJ173" s="43"/>
      <c r="BK173" s="44"/>
    </row>
    <row r="174" spans="2:63" ht="12">
      <c r="B174" s="45" t="s">
        <v>746</v>
      </c>
      <c r="C174" s="45" t="s">
        <v>458</v>
      </c>
      <c r="D174" s="45" t="s">
        <v>459</v>
      </c>
      <c r="E174" s="46">
        <v>73</v>
      </c>
      <c r="F174" s="46">
        <v>63</v>
      </c>
      <c r="G174" s="46">
        <v>53</v>
      </c>
      <c r="H174" s="46">
        <v>51</v>
      </c>
      <c r="I174" s="46">
        <v>32</v>
      </c>
      <c r="J174" s="46">
        <v>25</v>
      </c>
      <c r="K174" s="46">
        <v>22</v>
      </c>
      <c r="L174" s="46">
        <v>31</v>
      </c>
      <c r="M174" s="46">
        <v>23</v>
      </c>
      <c r="N174" s="46">
        <v>14</v>
      </c>
      <c r="O174" s="46">
        <v>9</v>
      </c>
      <c r="P174" s="46">
        <v>6</v>
      </c>
      <c r="Q174" s="46">
        <v>3</v>
      </c>
      <c r="R174" s="46">
        <v>4</v>
      </c>
      <c r="S174" s="46">
        <v>0</v>
      </c>
      <c r="T174" s="46">
        <v>0</v>
      </c>
      <c r="U174" s="46">
        <v>1</v>
      </c>
      <c r="V174" s="46">
        <v>0</v>
      </c>
      <c r="W174" s="46">
        <v>0</v>
      </c>
      <c r="X174" s="46">
        <v>0</v>
      </c>
      <c r="Y174" s="46">
        <v>0</v>
      </c>
      <c r="Z174" s="46">
        <v>0</v>
      </c>
      <c r="AA174" s="46">
        <v>0</v>
      </c>
      <c r="AB174" s="46">
        <v>0</v>
      </c>
      <c r="AC174" s="46">
        <v>0</v>
      </c>
      <c r="AD174" s="46">
        <v>0</v>
      </c>
      <c r="AE174" s="46">
        <v>0</v>
      </c>
      <c r="AF174" s="46">
        <v>0</v>
      </c>
      <c r="AG174" s="46">
        <v>0</v>
      </c>
      <c r="AH174" s="46">
        <v>0</v>
      </c>
      <c r="AI174" s="46">
        <v>0</v>
      </c>
      <c r="AJ174" s="46">
        <v>0</v>
      </c>
      <c r="AK174" s="46">
        <v>0</v>
      </c>
      <c r="AL174" s="46">
        <v>0</v>
      </c>
      <c r="AM174" s="46">
        <v>0</v>
      </c>
      <c r="AN174" s="46">
        <v>0</v>
      </c>
      <c r="AO174" s="46">
        <v>0</v>
      </c>
      <c r="AP174" s="46">
        <v>0</v>
      </c>
      <c r="AQ174" s="46">
        <v>0</v>
      </c>
      <c r="AR174" s="46">
        <v>0</v>
      </c>
      <c r="AS174" s="46">
        <v>0</v>
      </c>
      <c r="AT174" s="46">
        <v>0</v>
      </c>
      <c r="AU174" s="46">
        <v>0</v>
      </c>
      <c r="AV174" s="46">
        <v>0</v>
      </c>
      <c r="AW174" s="46">
        <v>0</v>
      </c>
      <c r="AX174" s="46">
        <v>0</v>
      </c>
      <c r="AY174" s="46">
        <v>0</v>
      </c>
      <c r="AZ174" s="46">
        <v>0</v>
      </c>
      <c r="BA174" s="46">
        <v>0</v>
      </c>
      <c r="BB174" s="46">
        <v>0</v>
      </c>
      <c r="BC174" s="46">
        <v>0</v>
      </c>
      <c r="BD174" s="46">
        <v>0</v>
      </c>
      <c r="BE174" s="46">
        <v>0</v>
      </c>
      <c r="BF174" s="47">
        <v>410</v>
      </c>
      <c r="BG174" s="30">
        <v>3.323529411764706</v>
      </c>
      <c r="BH174" s="30">
        <v>10.277777777777779</v>
      </c>
      <c r="BI174" s="48">
        <v>1</v>
      </c>
      <c r="BJ174" s="43"/>
      <c r="BK174" s="44"/>
    </row>
    <row r="175" spans="2:63" ht="12">
      <c r="B175" s="45" t="s">
        <v>746</v>
      </c>
      <c r="C175" s="45" t="s">
        <v>754</v>
      </c>
      <c r="D175" s="45" t="s">
        <v>755</v>
      </c>
      <c r="E175" s="46">
        <v>271</v>
      </c>
      <c r="F175" s="46">
        <v>195</v>
      </c>
      <c r="G175" s="46">
        <v>173</v>
      </c>
      <c r="H175" s="46">
        <v>169</v>
      </c>
      <c r="I175" s="46">
        <v>117</v>
      </c>
      <c r="J175" s="46">
        <v>126</v>
      </c>
      <c r="K175" s="46">
        <v>69</v>
      </c>
      <c r="L175" s="46">
        <v>64</v>
      </c>
      <c r="M175" s="46">
        <v>78</v>
      </c>
      <c r="N175" s="46">
        <v>117</v>
      </c>
      <c r="O175" s="46">
        <v>57</v>
      </c>
      <c r="P175" s="46">
        <v>25</v>
      </c>
      <c r="Q175" s="46">
        <v>16</v>
      </c>
      <c r="R175" s="46">
        <v>13</v>
      </c>
      <c r="S175" s="46">
        <v>0</v>
      </c>
      <c r="T175" s="46">
        <v>1</v>
      </c>
      <c r="U175" s="46">
        <v>3</v>
      </c>
      <c r="V175" s="46">
        <v>2</v>
      </c>
      <c r="W175" s="46">
        <v>0</v>
      </c>
      <c r="X175" s="46">
        <v>1</v>
      </c>
      <c r="Y175" s="46">
        <v>0</v>
      </c>
      <c r="Z175" s="46">
        <v>0</v>
      </c>
      <c r="AA175" s="46">
        <v>0</v>
      </c>
      <c r="AB175" s="46">
        <v>2</v>
      </c>
      <c r="AC175" s="46">
        <v>0</v>
      </c>
      <c r="AD175" s="46">
        <v>0</v>
      </c>
      <c r="AE175" s="46">
        <v>1</v>
      </c>
      <c r="AF175" s="46">
        <v>0</v>
      </c>
      <c r="AG175" s="46">
        <v>1</v>
      </c>
      <c r="AH175" s="46">
        <v>0</v>
      </c>
      <c r="AI175" s="46">
        <v>1</v>
      </c>
      <c r="AJ175" s="46">
        <v>1</v>
      </c>
      <c r="AK175" s="46">
        <v>0</v>
      </c>
      <c r="AL175" s="46">
        <v>0</v>
      </c>
      <c r="AM175" s="46">
        <v>0</v>
      </c>
      <c r="AN175" s="46">
        <v>0</v>
      </c>
      <c r="AO175" s="46">
        <v>0</v>
      </c>
      <c r="AP175" s="46">
        <v>0</v>
      </c>
      <c r="AQ175" s="46">
        <v>0</v>
      </c>
      <c r="AR175" s="46">
        <v>0</v>
      </c>
      <c r="AS175" s="46">
        <v>0</v>
      </c>
      <c r="AT175" s="46">
        <v>0</v>
      </c>
      <c r="AU175" s="46">
        <v>0</v>
      </c>
      <c r="AV175" s="46">
        <v>0</v>
      </c>
      <c r="AW175" s="46">
        <v>1</v>
      </c>
      <c r="AX175" s="46">
        <v>0</v>
      </c>
      <c r="AY175" s="46">
        <v>0</v>
      </c>
      <c r="AZ175" s="46">
        <v>0</v>
      </c>
      <c r="BA175" s="46">
        <v>0</v>
      </c>
      <c r="BB175" s="46">
        <v>0</v>
      </c>
      <c r="BC175" s="46">
        <v>0</v>
      </c>
      <c r="BD175" s="46">
        <v>0</v>
      </c>
      <c r="BE175" s="46">
        <v>0</v>
      </c>
      <c r="BF175" s="47">
        <v>1504</v>
      </c>
      <c r="BG175" s="30">
        <v>3.671597633136095</v>
      </c>
      <c r="BH175" s="30">
        <v>10.873684210526315</v>
      </c>
      <c r="BI175" s="48">
        <v>0.9946808511</v>
      </c>
      <c r="BJ175" s="43"/>
      <c r="BK175" s="44"/>
    </row>
    <row r="176" spans="2:63" ht="12">
      <c r="B176" s="45" t="s">
        <v>746</v>
      </c>
      <c r="C176" s="45" t="s">
        <v>468</v>
      </c>
      <c r="D176" s="45" t="s">
        <v>469</v>
      </c>
      <c r="E176" s="46">
        <v>180</v>
      </c>
      <c r="F176" s="46">
        <v>150</v>
      </c>
      <c r="G176" s="46">
        <v>105</v>
      </c>
      <c r="H176" s="46">
        <v>114</v>
      </c>
      <c r="I176" s="46">
        <v>91</v>
      </c>
      <c r="J176" s="46">
        <v>60</v>
      </c>
      <c r="K176" s="46">
        <v>104</v>
      </c>
      <c r="L176" s="46">
        <v>88</v>
      </c>
      <c r="M176" s="46">
        <v>71</v>
      </c>
      <c r="N176" s="46">
        <v>56</v>
      </c>
      <c r="O176" s="46">
        <v>53</v>
      </c>
      <c r="P176" s="46">
        <v>61</v>
      </c>
      <c r="Q176" s="46">
        <v>45</v>
      </c>
      <c r="R176" s="46">
        <v>57</v>
      </c>
      <c r="S176" s="46">
        <v>47</v>
      </c>
      <c r="T176" s="46">
        <v>39</v>
      </c>
      <c r="U176" s="46">
        <v>48</v>
      </c>
      <c r="V176" s="46">
        <v>24</v>
      </c>
      <c r="W176" s="46">
        <v>15</v>
      </c>
      <c r="X176" s="46">
        <v>9</v>
      </c>
      <c r="Y176" s="46">
        <v>9</v>
      </c>
      <c r="Z176" s="46">
        <v>12</v>
      </c>
      <c r="AA176" s="46">
        <v>5</v>
      </c>
      <c r="AB176" s="46">
        <v>4</v>
      </c>
      <c r="AC176" s="46">
        <v>12</v>
      </c>
      <c r="AD176" s="46">
        <v>5</v>
      </c>
      <c r="AE176" s="46">
        <v>1</v>
      </c>
      <c r="AF176" s="46">
        <v>3</v>
      </c>
      <c r="AG176" s="46">
        <v>0</v>
      </c>
      <c r="AH176" s="46">
        <v>5</v>
      </c>
      <c r="AI176" s="46">
        <v>0</v>
      </c>
      <c r="AJ176" s="46">
        <v>5</v>
      </c>
      <c r="AK176" s="46">
        <v>2</v>
      </c>
      <c r="AL176" s="46">
        <v>2</v>
      </c>
      <c r="AM176" s="46">
        <v>1</v>
      </c>
      <c r="AN176" s="46">
        <v>1</v>
      </c>
      <c r="AO176" s="46">
        <v>0</v>
      </c>
      <c r="AP176" s="46">
        <v>0</v>
      </c>
      <c r="AQ176" s="46">
        <v>0</v>
      </c>
      <c r="AR176" s="46">
        <v>0</v>
      </c>
      <c r="AS176" s="46">
        <v>0</v>
      </c>
      <c r="AT176" s="46">
        <v>1</v>
      </c>
      <c r="AU176" s="46">
        <v>0</v>
      </c>
      <c r="AV176" s="46">
        <v>1</v>
      </c>
      <c r="AW176" s="46">
        <v>0</v>
      </c>
      <c r="AX176" s="46">
        <v>0</v>
      </c>
      <c r="AY176" s="46">
        <v>1</v>
      </c>
      <c r="AZ176" s="46">
        <v>0</v>
      </c>
      <c r="BA176" s="46">
        <v>0</v>
      </c>
      <c r="BB176" s="46">
        <v>1</v>
      </c>
      <c r="BC176" s="46">
        <v>0</v>
      </c>
      <c r="BD176" s="46">
        <v>0</v>
      </c>
      <c r="BE176" s="46">
        <v>0</v>
      </c>
      <c r="BF176" s="47">
        <v>1488</v>
      </c>
      <c r="BG176" s="30">
        <v>6.427884615384615</v>
      </c>
      <c r="BH176" s="30">
        <v>19.622222222222213</v>
      </c>
      <c r="BI176" s="48">
        <v>0.936155914</v>
      </c>
      <c r="BJ176" s="43"/>
      <c r="BK176" s="44"/>
    </row>
    <row r="177" spans="2:63" ht="12">
      <c r="B177" s="45" t="s">
        <v>746</v>
      </c>
      <c r="C177" s="45" t="s">
        <v>470</v>
      </c>
      <c r="D177" s="45" t="s">
        <v>471</v>
      </c>
      <c r="E177" s="46">
        <v>216</v>
      </c>
      <c r="F177" s="46">
        <v>251</v>
      </c>
      <c r="G177" s="46">
        <v>218</v>
      </c>
      <c r="H177" s="46">
        <v>196</v>
      </c>
      <c r="I177" s="46">
        <v>130</v>
      </c>
      <c r="J177" s="46">
        <v>116</v>
      </c>
      <c r="K177" s="46">
        <v>103</v>
      </c>
      <c r="L177" s="46">
        <v>44</v>
      </c>
      <c r="M177" s="46">
        <v>42</v>
      </c>
      <c r="N177" s="46">
        <v>41</v>
      </c>
      <c r="O177" s="46">
        <v>37</v>
      </c>
      <c r="P177" s="46">
        <v>17</v>
      </c>
      <c r="Q177" s="46">
        <v>12</v>
      </c>
      <c r="R177" s="46">
        <v>25</v>
      </c>
      <c r="S177" s="46">
        <v>12</v>
      </c>
      <c r="T177" s="46">
        <v>9</v>
      </c>
      <c r="U177" s="46">
        <v>7</v>
      </c>
      <c r="V177" s="46">
        <v>5</v>
      </c>
      <c r="W177" s="46">
        <v>1</v>
      </c>
      <c r="X177" s="46">
        <v>2</v>
      </c>
      <c r="Y177" s="46">
        <v>2</v>
      </c>
      <c r="Z177" s="46">
        <v>0</v>
      </c>
      <c r="AA177" s="46">
        <v>0</v>
      </c>
      <c r="AB177" s="46">
        <v>0</v>
      </c>
      <c r="AC177" s="46">
        <v>0</v>
      </c>
      <c r="AD177" s="46">
        <v>0</v>
      </c>
      <c r="AE177" s="46">
        <v>0</v>
      </c>
      <c r="AF177" s="46">
        <v>0</v>
      </c>
      <c r="AG177" s="46">
        <v>0</v>
      </c>
      <c r="AH177" s="46">
        <v>0</v>
      </c>
      <c r="AI177" s="46">
        <v>0</v>
      </c>
      <c r="AJ177" s="46">
        <v>0</v>
      </c>
      <c r="AK177" s="46">
        <v>0</v>
      </c>
      <c r="AL177" s="46">
        <v>0</v>
      </c>
      <c r="AM177" s="46">
        <v>0</v>
      </c>
      <c r="AN177" s="46">
        <v>0</v>
      </c>
      <c r="AO177" s="46">
        <v>0</v>
      </c>
      <c r="AP177" s="46">
        <v>0</v>
      </c>
      <c r="AQ177" s="46">
        <v>0</v>
      </c>
      <c r="AR177" s="46">
        <v>0</v>
      </c>
      <c r="AS177" s="46">
        <v>0</v>
      </c>
      <c r="AT177" s="46">
        <v>0</v>
      </c>
      <c r="AU177" s="46">
        <v>0</v>
      </c>
      <c r="AV177" s="46">
        <v>0</v>
      </c>
      <c r="AW177" s="46">
        <v>0</v>
      </c>
      <c r="AX177" s="46">
        <v>0</v>
      </c>
      <c r="AY177" s="46">
        <v>0</v>
      </c>
      <c r="AZ177" s="46">
        <v>0</v>
      </c>
      <c r="BA177" s="46">
        <v>0</v>
      </c>
      <c r="BB177" s="46">
        <v>0</v>
      </c>
      <c r="BC177" s="46">
        <v>0</v>
      </c>
      <c r="BD177" s="46">
        <v>0</v>
      </c>
      <c r="BE177" s="46">
        <v>0</v>
      </c>
      <c r="BF177" s="47">
        <v>1486</v>
      </c>
      <c r="BG177" s="30">
        <v>3.298469387755102</v>
      </c>
      <c r="BH177" s="30">
        <v>12.058333333333337</v>
      </c>
      <c r="BI177" s="48">
        <v>0.9966352624</v>
      </c>
      <c r="BJ177" s="43"/>
      <c r="BK177" s="44"/>
    </row>
    <row r="178" spans="2:63" ht="12">
      <c r="B178" s="45" t="s">
        <v>746</v>
      </c>
      <c r="C178" s="45" t="s">
        <v>472</v>
      </c>
      <c r="D178" s="45" t="s">
        <v>473</v>
      </c>
      <c r="E178" s="46">
        <v>93</v>
      </c>
      <c r="F178" s="46">
        <v>88</v>
      </c>
      <c r="G178" s="46">
        <v>81</v>
      </c>
      <c r="H178" s="46">
        <v>72</v>
      </c>
      <c r="I178" s="46">
        <v>57</v>
      </c>
      <c r="J178" s="46">
        <v>59</v>
      </c>
      <c r="K178" s="46">
        <v>33</v>
      </c>
      <c r="L178" s="46">
        <v>29</v>
      </c>
      <c r="M178" s="46">
        <v>20</v>
      </c>
      <c r="N178" s="46">
        <v>21</v>
      </c>
      <c r="O178" s="46">
        <v>18</v>
      </c>
      <c r="P178" s="46">
        <v>15</v>
      </c>
      <c r="Q178" s="46">
        <v>15</v>
      </c>
      <c r="R178" s="46">
        <v>12</v>
      </c>
      <c r="S178" s="46">
        <v>14</v>
      </c>
      <c r="T178" s="46">
        <v>11</v>
      </c>
      <c r="U178" s="46">
        <v>0</v>
      </c>
      <c r="V178" s="46">
        <v>2</v>
      </c>
      <c r="W178" s="46">
        <v>0</v>
      </c>
      <c r="X178" s="46">
        <v>0</v>
      </c>
      <c r="Y178" s="46">
        <v>1</v>
      </c>
      <c r="Z178" s="46">
        <v>0</v>
      </c>
      <c r="AA178" s="46">
        <v>0</v>
      </c>
      <c r="AB178" s="46">
        <v>1</v>
      </c>
      <c r="AC178" s="46">
        <v>0</v>
      </c>
      <c r="AD178" s="46">
        <v>0</v>
      </c>
      <c r="AE178" s="46">
        <v>0</v>
      </c>
      <c r="AF178" s="46">
        <v>0</v>
      </c>
      <c r="AG178" s="46">
        <v>0</v>
      </c>
      <c r="AH178" s="46">
        <v>0</v>
      </c>
      <c r="AI178" s="46">
        <v>0</v>
      </c>
      <c r="AJ178" s="46">
        <v>0</v>
      </c>
      <c r="AK178" s="46">
        <v>0</v>
      </c>
      <c r="AL178" s="46">
        <v>0</v>
      </c>
      <c r="AM178" s="46">
        <v>0</v>
      </c>
      <c r="AN178" s="46">
        <v>0</v>
      </c>
      <c r="AO178" s="46">
        <v>0</v>
      </c>
      <c r="AP178" s="46">
        <v>0</v>
      </c>
      <c r="AQ178" s="46">
        <v>0</v>
      </c>
      <c r="AR178" s="46">
        <v>0</v>
      </c>
      <c r="AS178" s="46">
        <v>0</v>
      </c>
      <c r="AT178" s="46">
        <v>0</v>
      </c>
      <c r="AU178" s="46">
        <v>0</v>
      </c>
      <c r="AV178" s="46">
        <v>0</v>
      </c>
      <c r="AW178" s="46">
        <v>0</v>
      </c>
      <c r="AX178" s="46">
        <v>0</v>
      </c>
      <c r="AY178" s="46">
        <v>0</v>
      </c>
      <c r="AZ178" s="46">
        <v>0</v>
      </c>
      <c r="BA178" s="46">
        <v>0</v>
      </c>
      <c r="BB178" s="46">
        <v>0</v>
      </c>
      <c r="BC178" s="46">
        <v>0</v>
      </c>
      <c r="BD178" s="46">
        <v>0</v>
      </c>
      <c r="BE178" s="46">
        <v>0</v>
      </c>
      <c r="BF178" s="47">
        <v>642</v>
      </c>
      <c r="BG178" s="30">
        <v>3.826388888888889</v>
      </c>
      <c r="BH178" s="30">
        <v>13.741666666666665</v>
      </c>
      <c r="BI178" s="48">
        <v>0.9968847352</v>
      </c>
      <c r="BJ178" s="43"/>
      <c r="BK178" s="44"/>
    </row>
    <row r="179" spans="2:63" ht="12">
      <c r="B179" s="45" t="s">
        <v>748</v>
      </c>
      <c r="C179" s="45" t="s">
        <v>398</v>
      </c>
      <c r="D179" s="45" t="s">
        <v>399</v>
      </c>
      <c r="E179" s="46">
        <v>6</v>
      </c>
      <c r="F179" s="46">
        <v>1</v>
      </c>
      <c r="G179" s="46">
        <v>0</v>
      </c>
      <c r="H179" s="46">
        <v>1</v>
      </c>
      <c r="I179" s="46">
        <v>2</v>
      </c>
      <c r="J179" s="46">
        <v>0</v>
      </c>
      <c r="K179" s="46">
        <v>2</v>
      </c>
      <c r="L179" s="46">
        <v>0</v>
      </c>
      <c r="M179" s="46">
        <v>0</v>
      </c>
      <c r="N179" s="46">
        <v>3</v>
      </c>
      <c r="O179" s="46">
        <v>2</v>
      </c>
      <c r="P179" s="46">
        <v>0</v>
      </c>
      <c r="Q179" s="46">
        <v>0</v>
      </c>
      <c r="R179" s="46">
        <v>1</v>
      </c>
      <c r="S179" s="46">
        <v>0</v>
      </c>
      <c r="T179" s="46">
        <v>1</v>
      </c>
      <c r="U179" s="46">
        <v>0</v>
      </c>
      <c r="V179" s="46">
        <v>0</v>
      </c>
      <c r="W179" s="46">
        <v>0</v>
      </c>
      <c r="X179" s="46">
        <v>0</v>
      </c>
      <c r="Y179" s="46">
        <v>0</v>
      </c>
      <c r="Z179" s="46">
        <v>0</v>
      </c>
      <c r="AA179" s="46">
        <v>0</v>
      </c>
      <c r="AB179" s="46">
        <v>0</v>
      </c>
      <c r="AC179" s="46">
        <v>0</v>
      </c>
      <c r="AD179" s="46">
        <v>0</v>
      </c>
      <c r="AE179" s="46">
        <v>0</v>
      </c>
      <c r="AF179" s="46">
        <v>0</v>
      </c>
      <c r="AG179" s="46">
        <v>0</v>
      </c>
      <c r="AH179" s="46">
        <v>0</v>
      </c>
      <c r="AI179" s="46">
        <v>0</v>
      </c>
      <c r="AJ179" s="46">
        <v>0</v>
      </c>
      <c r="AK179" s="46">
        <v>0</v>
      </c>
      <c r="AL179" s="46">
        <v>0</v>
      </c>
      <c r="AM179" s="46">
        <v>0</v>
      </c>
      <c r="AN179" s="46">
        <v>0</v>
      </c>
      <c r="AO179" s="46">
        <v>0</v>
      </c>
      <c r="AP179" s="46">
        <v>0</v>
      </c>
      <c r="AQ179" s="46">
        <v>0</v>
      </c>
      <c r="AR179" s="46">
        <v>0</v>
      </c>
      <c r="AS179" s="46">
        <v>0</v>
      </c>
      <c r="AT179" s="46">
        <v>0</v>
      </c>
      <c r="AU179" s="46">
        <v>0</v>
      </c>
      <c r="AV179" s="46">
        <v>0</v>
      </c>
      <c r="AW179" s="46">
        <v>0</v>
      </c>
      <c r="AX179" s="46">
        <v>0</v>
      </c>
      <c r="AY179" s="46">
        <v>0</v>
      </c>
      <c r="AZ179" s="46">
        <v>0</v>
      </c>
      <c r="BA179" s="46">
        <v>0</v>
      </c>
      <c r="BB179" s="46">
        <v>0</v>
      </c>
      <c r="BC179" s="46">
        <v>0</v>
      </c>
      <c r="BD179" s="46">
        <v>0</v>
      </c>
      <c r="BE179" s="46">
        <v>0</v>
      </c>
      <c r="BF179" s="47">
        <v>19</v>
      </c>
      <c r="BG179" s="30" t="s">
        <v>63</v>
      </c>
      <c r="BH179" s="30" t="s">
        <v>63</v>
      </c>
      <c r="BI179" s="48">
        <v>1</v>
      </c>
      <c r="BJ179" s="43"/>
      <c r="BK179" s="44"/>
    </row>
    <row r="180" spans="2:63" ht="12">
      <c r="B180" s="45" t="s">
        <v>748</v>
      </c>
      <c r="C180" s="45" t="s">
        <v>400</v>
      </c>
      <c r="D180" s="45" t="s">
        <v>401</v>
      </c>
      <c r="E180" s="46">
        <v>62</v>
      </c>
      <c r="F180" s="46">
        <v>53</v>
      </c>
      <c r="G180" s="46">
        <v>45</v>
      </c>
      <c r="H180" s="46">
        <v>38</v>
      </c>
      <c r="I180" s="46">
        <v>14</v>
      </c>
      <c r="J180" s="46">
        <v>27</v>
      </c>
      <c r="K180" s="46">
        <v>14</v>
      </c>
      <c r="L180" s="46">
        <v>16</v>
      </c>
      <c r="M180" s="46">
        <v>9</v>
      </c>
      <c r="N180" s="46">
        <v>8</v>
      </c>
      <c r="O180" s="46">
        <v>12</v>
      </c>
      <c r="P180" s="46">
        <v>15</v>
      </c>
      <c r="Q180" s="46">
        <v>4</v>
      </c>
      <c r="R180" s="46">
        <v>3</v>
      </c>
      <c r="S180" s="46">
        <v>3</v>
      </c>
      <c r="T180" s="46">
        <v>1</v>
      </c>
      <c r="U180" s="46">
        <v>0</v>
      </c>
      <c r="V180" s="46">
        <v>2</v>
      </c>
      <c r="W180" s="46">
        <v>0</v>
      </c>
      <c r="X180" s="46">
        <v>0</v>
      </c>
      <c r="Y180" s="46">
        <v>0</v>
      </c>
      <c r="Z180" s="46">
        <v>0</v>
      </c>
      <c r="AA180" s="46">
        <v>0</v>
      </c>
      <c r="AB180" s="46">
        <v>0</v>
      </c>
      <c r="AC180" s="46">
        <v>0</v>
      </c>
      <c r="AD180" s="46">
        <v>0</v>
      </c>
      <c r="AE180" s="46">
        <v>0</v>
      </c>
      <c r="AF180" s="46">
        <v>0</v>
      </c>
      <c r="AG180" s="46">
        <v>0</v>
      </c>
      <c r="AH180" s="46">
        <v>0</v>
      </c>
      <c r="AI180" s="46">
        <v>0</v>
      </c>
      <c r="AJ180" s="46">
        <v>0</v>
      </c>
      <c r="AK180" s="46">
        <v>0</v>
      </c>
      <c r="AL180" s="46">
        <v>0</v>
      </c>
      <c r="AM180" s="46">
        <v>0</v>
      </c>
      <c r="AN180" s="46">
        <v>0</v>
      </c>
      <c r="AO180" s="46">
        <v>0</v>
      </c>
      <c r="AP180" s="46">
        <v>0</v>
      </c>
      <c r="AQ180" s="46">
        <v>0</v>
      </c>
      <c r="AR180" s="46">
        <v>0</v>
      </c>
      <c r="AS180" s="46">
        <v>0</v>
      </c>
      <c r="AT180" s="46">
        <v>0</v>
      </c>
      <c r="AU180" s="46">
        <v>1</v>
      </c>
      <c r="AV180" s="46">
        <v>0</v>
      </c>
      <c r="AW180" s="46">
        <v>0</v>
      </c>
      <c r="AX180" s="46">
        <v>0</v>
      </c>
      <c r="AY180" s="46">
        <v>0</v>
      </c>
      <c r="AZ180" s="46">
        <v>0</v>
      </c>
      <c r="BA180" s="46">
        <v>0</v>
      </c>
      <c r="BB180" s="46">
        <v>0</v>
      </c>
      <c r="BC180" s="46">
        <v>0</v>
      </c>
      <c r="BD180" s="46">
        <v>0</v>
      </c>
      <c r="BE180" s="46">
        <v>0</v>
      </c>
      <c r="BF180" s="47">
        <v>327</v>
      </c>
      <c r="BG180" s="30">
        <v>3.1052631578947367</v>
      </c>
      <c r="BH180" s="30">
        <v>11.843333333333332</v>
      </c>
      <c r="BI180" s="48">
        <v>0.996941896</v>
      </c>
      <c r="BJ180" s="43"/>
      <c r="BK180" s="44"/>
    </row>
    <row r="181" spans="2:63" ht="12">
      <c r="B181" s="45" t="s">
        <v>748</v>
      </c>
      <c r="C181" s="45" t="s">
        <v>402</v>
      </c>
      <c r="D181" s="45" t="s">
        <v>403</v>
      </c>
      <c r="E181" s="46">
        <v>5</v>
      </c>
      <c r="F181" s="46">
        <v>10</v>
      </c>
      <c r="G181" s="46">
        <v>9</v>
      </c>
      <c r="H181" s="46">
        <v>10</v>
      </c>
      <c r="I181" s="46">
        <v>2</v>
      </c>
      <c r="J181" s="46">
        <v>2</v>
      </c>
      <c r="K181" s="46">
        <v>3</v>
      </c>
      <c r="L181" s="46">
        <v>17</v>
      </c>
      <c r="M181" s="46">
        <v>4</v>
      </c>
      <c r="N181" s="46">
        <v>2</v>
      </c>
      <c r="O181" s="46">
        <v>2</v>
      </c>
      <c r="P181" s="46">
        <v>3</v>
      </c>
      <c r="Q181" s="46">
        <v>1</v>
      </c>
      <c r="R181" s="46">
        <v>0</v>
      </c>
      <c r="S181" s="46">
        <v>0</v>
      </c>
      <c r="T181" s="46">
        <v>0</v>
      </c>
      <c r="U181" s="46">
        <v>0</v>
      </c>
      <c r="V181" s="46">
        <v>0</v>
      </c>
      <c r="W181" s="46">
        <v>0</v>
      </c>
      <c r="X181" s="46">
        <v>0</v>
      </c>
      <c r="Y181" s="46">
        <v>0</v>
      </c>
      <c r="Z181" s="46">
        <v>0</v>
      </c>
      <c r="AA181" s="46">
        <v>0</v>
      </c>
      <c r="AB181" s="46">
        <v>0</v>
      </c>
      <c r="AC181" s="46">
        <v>0</v>
      </c>
      <c r="AD181" s="46">
        <v>0</v>
      </c>
      <c r="AE181" s="46">
        <v>0</v>
      </c>
      <c r="AF181" s="46">
        <v>0</v>
      </c>
      <c r="AG181" s="46">
        <v>0</v>
      </c>
      <c r="AH181" s="46">
        <v>0</v>
      </c>
      <c r="AI181" s="46">
        <v>0</v>
      </c>
      <c r="AJ181" s="46">
        <v>0</v>
      </c>
      <c r="AK181" s="46">
        <v>0</v>
      </c>
      <c r="AL181" s="46">
        <v>0</v>
      </c>
      <c r="AM181" s="46">
        <v>0</v>
      </c>
      <c r="AN181" s="46">
        <v>0</v>
      </c>
      <c r="AO181" s="46">
        <v>0</v>
      </c>
      <c r="AP181" s="46">
        <v>0</v>
      </c>
      <c r="AQ181" s="46">
        <v>0</v>
      </c>
      <c r="AR181" s="46">
        <v>0</v>
      </c>
      <c r="AS181" s="46">
        <v>0</v>
      </c>
      <c r="AT181" s="46">
        <v>0</v>
      </c>
      <c r="AU181" s="46">
        <v>0</v>
      </c>
      <c r="AV181" s="46">
        <v>0</v>
      </c>
      <c r="AW181" s="46">
        <v>0</v>
      </c>
      <c r="AX181" s="46">
        <v>0</v>
      </c>
      <c r="AY181" s="46">
        <v>0</v>
      </c>
      <c r="AZ181" s="46">
        <v>0</v>
      </c>
      <c r="BA181" s="46">
        <v>0</v>
      </c>
      <c r="BB181" s="46">
        <v>0</v>
      </c>
      <c r="BC181" s="46">
        <v>0</v>
      </c>
      <c r="BD181" s="46">
        <v>0</v>
      </c>
      <c r="BE181" s="46">
        <v>0</v>
      </c>
      <c r="BF181" s="47">
        <v>70</v>
      </c>
      <c r="BG181" s="30">
        <v>4.75</v>
      </c>
      <c r="BH181" s="30">
        <v>11.166666666666666</v>
      </c>
      <c r="BI181" s="60">
        <v>1</v>
      </c>
      <c r="BJ181" s="43"/>
      <c r="BK181" s="44"/>
    </row>
    <row r="182" spans="2:63" ht="12">
      <c r="B182" s="45" t="s">
        <v>748</v>
      </c>
      <c r="C182" s="45" t="s">
        <v>404</v>
      </c>
      <c r="D182" s="45" t="s">
        <v>405</v>
      </c>
      <c r="E182" s="46">
        <v>12</v>
      </c>
      <c r="F182" s="46">
        <v>4</v>
      </c>
      <c r="G182" s="46">
        <v>9</v>
      </c>
      <c r="H182" s="46">
        <v>5</v>
      </c>
      <c r="I182" s="46">
        <v>7</v>
      </c>
      <c r="J182" s="46">
        <v>1</v>
      </c>
      <c r="K182" s="46">
        <v>1</v>
      </c>
      <c r="L182" s="46">
        <v>0</v>
      </c>
      <c r="M182" s="46">
        <v>6</v>
      </c>
      <c r="N182" s="46">
        <v>19</v>
      </c>
      <c r="O182" s="46">
        <v>29</v>
      </c>
      <c r="P182" s="46">
        <v>20</v>
      </c>
      <c r="Q182" s="46">
        <v>17</v>
      </c>
      <c r="R182" s="46">
        <v>20</v>
      </c>
      <c r="S182" s="46">
        <v>23</v>
      </c>
      <c r="T182" s="46">
        <v>22</v>
      </c>
      <c r="U182" s="46">
        <v>13</v>
      </c>
      <c r="V182" s="46">
        <v>4</v>
      </c>
      <c r="W182" s="46">
        <v>0</v>
      </c>
      <c r="X182" s="46">
        <v>0</v>
      </c>
      <c r="Y182" s="46">
        <v>0</v>
      </c>
      <c r="Z182" s="46">
        <v>0</v>
      </c>
      <c r="AA182" s="46">
        <v>0</v>
      </c>
      <c r="AB182" s="46">
        <v>0</v>
      </c>
      <c r="AC182" s="46">
        <v>0</v>
      </c>
      <c r="AD182" s="46">
        <v>0</v>
      </c>
      <c r="AE182" s="46">
        <v>0</v>
      </c>
      <c r="AF182" s="46">
        <v>0</v>
      </c>
      <c r="AG182" s="46">
        <v>0</v>
      </c>
      <c r="AH182" s="46">
        <v>0</v>
      </c>
      <c r="AI182" s="46">
        <v>0</v>
      </c>
      <c r="AJ182" s="46">
        <v>0</v>
      </c>
      <c r="AK182" s="46">
        <v>0</v>
      </c>
      <c r="AL182" s="46">
        <v>0</v>
      </c>
      <c r="AM182" s="46">
        <v>0</v>
      </c>
      <c r="AN182" s="46">
        <v>0</v>
      </c>
      <c r="AO182" s="46">
        <v>0</v>
      </c>
      <c r="AP182" s="46">
        <v>0</v>
      </c>
      <c r="AQ182" s="46">
        <v>0</v>
      </c>
      <c r="AR182" s="46">
        <v>0</v>
      </c>
      <c r="AS182" s="46">
        <v>0</v>
      </c>
      <c r="AT182" s="46">
        <v>0</v>
      </c>
      <c r="AU182" s="46">
        <v>0</v>
      </c>
      <c r="AV182" s="46">
        <v>0</v>
      </c>
      <c r="AW182" s="46">
        <v>0</v>
      </c>
      <c r="AX182" s="46">
        <v>0</v>
      </c>
      <c r="AY182" s="46">
        <v>0</v>
      </c>
      <c r="AZ182" s="46">
        <v>0</v>
      </c>
      <c r="BA182" s="46">
        <v>0</v>
      </c>
      <c r="BB182" s="46">
        <v>0</v>
      </c>
      <c r="BC182" s="46">
        <v>0</v>
      </c>
      <c r="BD182" s="46">
        <v>0</v>
      </c>
      <c r="BE182" s="46">
        <v>0</v>
      </c>
      <c r="BF182" s="47">
        <v>212</v>
      </c>
      <c r="BG182" s="30">
        <v>11.675</v>
      </c>
      <c r="BH182" s="30">
        <v>16.49230769230769</v>
      </c>
      <c r="BI182" s="48">
        <v>1</v>
      </c>
      <c r="BJ182" s="43"/>
      <c r="BK182" s="44"/>
    </row>
    <row r="183" spans="2:63" ht="12">
      <c r="B183" s="45" t="s">
        <v>748</v>
      </c>
      <c r="C183" s="45" t="s">
        <v>406</v>
      </c>
      <c r="D183" s="45" t="s">
        <v>407</v>
      </c>
      <c r="E183" s="46">
        <v>98</v>
      </c>
      <c r="F183" s="46">
        <v>139</v>
      </c>
      <c r="G183" s="46">
        <v>178</v>
      </c>
      <c r="H183" s="46">
        <v>170</v>
      </c>
      <c r="I183" s="46">
        <v>157</v>
      </c>
      <c r="J183" s="46">
        <v>128</v>
      </c>
      <c r="K183" s="46">
        <v>102</v>
      </c>
      <c r="L183" s="46">
        <v>85</v>
      </c>
      <c r="M183" s="46">
        <v>65</v>
      </c>
      <c r="N183" s="46">
        <v>38</v>
      </c>
      <c r="O183" s="46">
        <v>29</v>
      </c>
      <c r="P183" s="46">
        <v>15</v>
      </c>
      <c r="Q183" s="46">
        <v>20</v>
      </c>
      <c r="R183" s="46">
        <v>22</v>
      </c>
      <c r="S183" s="46">
        <v>15</v>
      </c>
      <c r="T183" s="46">
        <v>19</v>
      </c>
      <c r="U183" s="46">
        <v>11</v>
      </c>
      <c r="V183" s="46">
        <v>14</v>
      </c>
      <c r="W183" s="46">
        <v>13</v>
      </c>
      <c r="X183" s="46">
        <v>10</v>
      </c>
      <c r="Y183" s="46">
        <v>10</v>
      </c>
      <c r="Z183" s="46">
        <v>9</v>
      </c>
      <c r="AA183" s="46">
        <v>11</v>
      </c>
      <c r="AB183" s="46">
        <v>12</v>
      </c>
      <c r="AC183" s="46">
        <v>7</v>
      </c>
      <c r="AD183" s="46">
        <v>6</v>
      </c>
      <c r="AE183" s="46">
        <v>5</v>
      </c>
      <c r="AF183" s="46">
        <v>11</v>
      </c>
      <c r="AG183" s="46">
        <v>7</v>
      </c>
      <c r="AH183" s="46">
        <v>8</v>
      </c>
      <c r="AI183" s="46">
        <v>11</v>
      </c>
      <c r="AJ183" s="46">
        <v>5</v>
      </c>
      <c r="AK183" s="46">
        <v>10</v>
      </c>
      <c r="AL183" s="46">
        <v>6</v>
      </c>
      <c r="AM183" s="46">
        <v>7</v>
      </c>
      <c r="AN183" s="46">
        <v>5</v>
      </c>
      <c r="AO183" s="46">
        <v>4</v>
      </c>
      <c r="AP183" s="46">
        <v>1</v>
      </c>
      <c r="AQ183" s="46">
        <v>0</v>
      </c>
      <c r="AR183" s="46">
        <v>2</v>
      </c>
      <c r="AS183" s="46">
        <v>2</v>
      </c>
      <c r="AT183" s="46">
        <v>1</v>
      </c>
      <c r="AU183" s="46">
        <v>0</v>
      </c>
      <c r="AV183" s="46">
        <v>4</v>
      </c>
      <c r="AW183" s="46">
        <v>0</v>
      </c>
      <c r="AX183" s="46">
        <v>2</v>
      </c>
      <c r="AY183" s="46">
        <v>0</v>
      </c>
      <c r="AZ183" s="46">
        <v>0</v>
      </c>
      <c r="BA183" s="46">
        <v>0</v>
      </c>
      <c r="BB183" s="46">
        <v>0</v>
      </c>
      <c r="BC183" s="46">
        <v>0</v>
      </c>
      <c r="BD183" s="46">
        <v>0</v>
      </c>
      <c r="BE183" s="46">
        <v>0</v>
      </c>
      <c r="BF183" s="47">
        <v>1474</v>
      </c>
      <c r="BG183" s="30">
        <v>4.971337579617835</v>
      </c>
      <c r="BH183" s="30">
        <v>28.18571428571428</v>
      </c>
      <c r="BI183" s="48">
        <v>0.8853459973</v>
      </c>
      <c r="BJ183" s="43"/>
      <c r="BK183" s="44"/>
    </row>
    <row r="184" spans="2:63" ht="12">
      <c r="B184" s="45" t="s">
        <v>748</v>
      </c>
      <c r="C184" s="45" t="s">
        <v>408</v>
      </c>
      <c r="D184" s="45" t="s">
        <v>409</v>
      </c>
      <c r="E184" s="46">
        <v>22</v>
      </c>
      <c r="F184" s="46">
        <v>40</v>
      </c>
      <c r="G184" s="46">
        <v>35</v>
      </c>
      <c r="H184" s="46">
        <v>47</v>
      </c>
      <c r="I184" s="46">
        <v>15</v>
      </c>
      <c r="J184" s="46">
        <v>23</v>
      </c>
      <c r="K184" s="46">
        <v>9</v>
      </c>
      <c r="L184" s="46">
        <v>7</v>
      </c>
      <c r="M184" s="46">
        <v>4</v>
      </c>
      <c r="N184" s="46">
        <v>1</v>
      </c>
      <c r="O184" s="46">
        <v>1</v>
      </c>
      <c r="P184" s="46">
        <v>0</v>
      </c>
      <c r="Q184" s="46">
        <v>0</v>
      </c>
      <c r="R184" s="46">
        <v>0</v>
      </c>
      <c r="S184" s="46">
        <v>0</v>
      </c>
      <c r="T184" s="46">
        <v>0</v>
      </c>
      <c r="U184" s="46">
        <v>0</v>
      </c>
      <c r="V184" s="46">
        <v>0</v>
      </c>
      <c r="W184" s="46">
        <v>0</v>
      </c>
      <c r="X184" s="46">
        <v>0</v>
      </c>
      <c r="Y184" s="46">
        <v>0</v>
      </c>
      <c r="Z184" s="46">
        <v>0</v>
      </c>
      <c r="AA184" s="46">
        <v>0</v>
      </c>
      <c r="AB184" s="46">
        <v>0</v>
      </c>
      <c r="AC184" s="46">
        <v>0</v>
      </c>
      <c r="AD184" s="46">
        <v>0</v>
      </c>
      <c r="AE184" s="46">
        <v>0</v>
      </c>
      <c r="AF184" s="46">
        <v>0</v>
      </c>
      <c r="AG184" s="46">
        <v>0</v>
      </c>
      <c r="AH184" s="46">
        <v>0</v>
      </c>
      <c r="AI184" s="46">
        <v>0</v>
      </c>
      <c r="AJ184" s="46">
        <v>0</v>
      </c>
      <c r="AK184" s="46">
        <v>0</v>
      </c>
      <c r="AL184" s="46">
        <v>0</v>
      </c>
      <c r="AM184" s="46">
        <v>0</v>
      </c>
      <c r="AN184" s="46">
        <v>0</v>
      </c>
      <c r="AO184" s="46">
        <v>0</v>
      </c>
      <c r="AP184" s="46">
        <v>0</v>
      </c>
      <c r="AQ184" s="46">
        <v>0</v>
      </c>
      <c r="AR184" s="46">
        <v>0</v>
      </c>
      <c r="AS184" s="46">
        <v>0</v>
      </c>
      <c r="AT184" s="46">
        <v>0</v>
      </c>
      <c r="AU184" s="46">
        <v>0</v>
      </c>
      <c r="AV184" s="46">
        <v>0</v>
      </c>
      <c r="AW184" s="46">
        <v>0</v>
      </c>
      <c r="AX184" s="46">
        <v>0</v>
      </c>
      <c r="AY184" s="46">
        <v>0</v>
      </c>
      <c r="AZ184" s="46">
        <v>0</v>
      </c>
      <c r="BA184" s="46">
        <v>0</v>
      </c>
      <c r="BB184" s="46">
        <v>0</v>
      </c>
      <c r="BC184" s="46">
        <v>0</v>
      </c>
      <c r="BD184" s="46">
        <v>0</v>
      </c>
      <c r="BE184" s="46">
        <v>0</v>
      </c>
      <c r="BF184" s="47">
        <v>204</v>
      </c>
      <c r="BG184" s="30">
        <v>3.117021276595745</v>
      </c>
      <c r="BH184" s="30">
        <v>7.399999999999998</v>
      </c>
      <c r="BI184" s="48">
        <v>1</v>
      </c>
      <c r="BJ184" s="43"/>
      <c r="BK184" s="44"/>
    </row>
    <row r="185" spans="2:63" ht="12">
      <c r="B185" s="45" t="s">
        <v>748</v>
      </c>
      <c r="C185" s="45" t="s">
        <v>410</v>
      </c>
      <c r="D185" s="45" t="s">
        <v>411</v>
      </c>
      <c r="E185" s="46">
        <v>50</v>
      </c>
      <c r="F185" s="46">
        <v>38</v>
      </c>
      <c r="G185" s="46">
        <v>28</v>
      </c>
      <c r="H185" s="46">
        <v>28</v>
      </c>
      <c r="I185" s="46">
        <v>20</v>
      </c>
      <c r="J185" s="46">
        <v>16</v>
      </c>
      <c r="K185" s="46">
        <v>10</v>
      </c>
      <c r="L185" s="46">
        <v>5</v>
      </c>
      <c r="M185" s="46">
        <v>7</v>
      </c>
      <c r="N185" s="46">
        <v>2</v>
      </c>
      <c r="O185" s="46">
        <v>5</v>
      </c>
      <c r="P185" s="46">
        <v>1</v>
      </c>
      <c r="Q185" s="46">
        <v>0</v>
      </c>
      <c r="R185" s="46">
        <v>1</v>
      </c>
      <c r="S185" s="46">
        <v>1</v>
      </c>
      <c r="T185" s="46">
        <v>0</v>
      </c>
      <c r="U185" s="46">
        <v>1</v>
      </c>
      <c r="V185" s="46">
        <v>1</v>
      </c>
      <c r="W185" s="46">
        <v>0</v>
      </c>
      <c r="X185" s="46">
        <v>0</v>
      </c>
      <c r="Y185" s="46">
        <v>0</v>
      </c>
      <c r="Z185" s="46">
        <v>0</v>
      </c>
      <c r="AA185" s="46">
        <v>1</v>
      </c>
      <c r="AB185" s="46">
        <v>1</v>
      </c>
      <c r="AC185" s="46">
        <v>0</v>
      </c>
      <c r="AD185" s="46">
        <v>0</v>
      </c>
      <c r="AE185" s="46">
        <v>0</v>
      </c>
      <c r="AF185" s="46">
        <v>0</v>
      </c>
      <c r="AG185" s="46">
        <v>0</v>
      </c>
      <c r="AH185" s="46">
        <v>0</v>
      </c>
      <c r="AI185" s="46">
        <v>0</v>
      </c>
      <c r="AJ185" s="46">
        <v>0</v>
      </c>
      <c r="AK185" s="46">
        <v>0</v>
      </c>
      <c r="AL185" s="46">
        <v>0</v>
      </c>
      <c r="AM185" s="46">
        <v>0</v>
      </c>
      <c r="AN185" s="46">
        <v>0</v>
      </c>
      <c r="AO185" s="46">
        <v>0</v>
      </c>
      <c r="AP185" s="46">
        <v>0</v>
      </c>
      <c r="AQ185" s="46">
        <v>0</v>
      </c>
      <c r="AR185" s="46">
        <v>0</v>
      </c>
      <c r="AS185" s="46">
        <v>0</v>
      </c>
      <c r="AT185" s="46">
        <v>0</v>
      </c>
      <c r="AU185" s="46">
        <v>0</v>
      </c>
      <c r="AV185" s="46">
        <v>0</v>
      </c>
      <c r="AW185" s="46">
        <v>0</v>
      </c>
      <c r="AX185" s="46">
        <v>0</v>
      </c>
      <c r="AY185" s="46">
        <v>0</v>
      </c>
      <c r="AZ185" s="46">
        <v>0</v>
      </c>
      <c r="BA185" s="46">
        <v>0</v>
      </c>
      <c r="BB185" s="46">
        <v>0</v>
      </c>
      <c r="BC185" s="46">
        <v>0</v>
      </c>
      <c r="BD185" s="46">
        <v>0</v>
      </c>
      <c r="BE185" s="46">
        <v>0</v>
      </c>
      <c r="BF185" s="47">
        <v>216</v>
      </c>
      <c r="BG185" s="30">
        <v>2.732142857142857</v>
      </c>
      <c r="BH185" s="30">
        <v>10.239999999999998</v>
      </c>
      <c r="BI185" s="48">
        <v>0.9907407407</v>
      </c>
      <c r="BJ185" s="43"/>
      <c r="BK185" s="44"/>
    </row>
    <row r="186" spans="2:63" ht="12">
      <c r="B186" s="45" t="s">
        <v>748</v>
      </c>
      <c r="C186" s="45" t="s">
        <v>412</v>
      </c>
      <c r="D186" s="45" t="s">
        <v>413</v>
      </c>
      <c r="E186" s="46">
        <v>8</v>
      </c>
      <c r="F186" s="46">
        <v>18</v>
      </c>
      <c r="G186" s="46">
        <v>3</v>
      </c>
      <c r="H186" s="46">
        <v>35</v>
      </c>
      <c r="I186" s="46">
        <v>9</v>
      </c>
      <c r="J186" s="46">
        <v>14</v>
      </c>
      <c r="K186" s="46">
        <v>7</v>
      </c>
      <c r="L186" s="46">
        <v>7</v>
      </c>
      <c r="M186" s="46">
        <v>5</v>
      </c>
      <c r="N186" s="46">
        <v>5</v>
      </c>
      <c r="O186" s="46">
        <v>2</v>
      </c>
      <c r="P186" s="46">
        <v>1</v>
      </c>
      <c r="Q186" s="46">
        <v>1</v>
      </c>
      <c r="R186" s="46">
        <v>1</v>
      </c>
      <c r="S186" s="46">
        <v>0</v>
      </c>
      <c r="T186" s="46">
        <v>0</v>
      </c>
      <c r="U186" s="46">
        <v>0</v>
      </c>
      <c r="V186" s="46">
        <v>0</v>
      </c>
      <c r="W186" s="46">
        <v>0</v>
      </c>
      <c r="X186" s="46">
        <v>0</v>
      </c>
      <c r="Y186" s="46">
        <v>0</v>
      </c>
      <c r="Z186" s="46">
        <v>0</v>
      </c>
      <c r="AA186" s="46">
        <v>0</v>
      </c>
      <c r="AB186" s="46">
        <v>0</v>
      </c>
      <c r="AC186" s="46">
        <v>0</v>
      </c>
      <c r="AD186" s="46">
        <v>0</v>
      </c>
      <c r="AE186" s="46">
        <v>0</v>
      </c>
      <c r="AF186" s="46">
        <v>0</v>
      </c>
      <c r="AG186" s="46">
        <v>0</v>
      </c>
      <c r="AH186" s="46">
        <v>0</v>
      </c>
      <c r="AI186" s="46">
        <v>0</v>
      </c>
      <c r="AJ186" s="46">
        <v>0</v>
      </c>
      <c r="AK186" s="46">
        <v>0</v>
      </c>
      <c r="AL186" s="46">
        <v>0</v>
      </c>
      <c r="AM186" s="46">
        <v>0</v>
      </c>
      <c r="AN186" s="46">
        <v>0</v>
      </c>
      <c r="AO186" s="46">
        <v>0</v>
      </c>
      <c r="AP186" s="46">
        <v>0</v>
      </c>
      <c r="AQ186" s="46">
        <v>0</v>
      </c>
      <c r="AR186" s="46">
        <v>0</v>
      </c>
      <c r="AS186" s="46">
        <v>0</v>
      </c>
      <c r="AT186" s="46">
        <v>0</v>
      </c>
      <c r="AU186" s="46">
        <v>0</v>
      </c>
      <c r="AV186" s="46">
        <v>0</v>
      </c>
      <c r="AW186" s="46">
        <v>0</v>
      </c>
      <c r="AX186" s="46">
        <v>0</v>
      </c>
      <c r="AY186" s="46">
        <v>0</v>
      </c>
      <c r="AZ186" s="46">
        <v>0</v>
      </c>
      <c r="BA186" s="46">
        <v>0</v>
      </c>
      <c r="BB186" s="46">
        <v>0</v>
      </c>
      <c r="BC186" s="46">
        <v>0</v>
      </c>
      <c r="BD186" s="46">
        <v>0</v>
      </c>
      <c r="BE186" s="46">
        <v>0</v>
      </c>
      <c r="BF186" s="47">
        <v>116</v>
      </c>
      <c r="BG186" s="30">
        <v>3.842857142857143</v>
      </c>
      <c r="BH186" s="30">
        <v>9.839999999999998</v>
      </c>
      <c r="BI186" s="48">
        <v>1</v>
      </c>
      <c r="BJ186" s="43"/>
      <c r="BK186" s="44"/>
    </row>
    <row r="187" spans="2:63" ht="12">
      <c r="B187" s="45" t="s">
        <v>748</v>
      </c>
      <c r="C187" s="45" t="s">
        <v>414</v>
      </c>
      <c r="D187" s="45" t="s">
        <v>415</v>
      </c>
      <c r="E187" s="46">
        <v>48</v>
      </c>
      <c r="F187" s="46">
        <v>64</v>
      </c>
      <c r="G187" s="46">
        <v>58</v>
      </c>
      <c r="H187" s="46">
        <v>59</v>
      </c>
      <c r="I187" s="46">
        <v>32</v>
      </c>
      <c r="J187" s="46">
        <v>37</v>
      </c>
      <c r="K187" s="46">
        <v>49</v>
      </c>
      <c r="L187" s="46">
        <v>52</v>
      </c>
      <c r="M187" s="46">
        <v>25</v>
      </c>
      <c r="N187" s="46">
        <v>19</v>
      </c>
      <c r="O187" s="46">
        <v>27</v>
      </c>
      <c r="P187" s="46">
        <v>18</v>
      </c>
      <c r="Q187" s="46">
        <v>19</v>
      </c>
      <c r="R187" s="46">
        <v>19</v>
      </c>
      <c r="S187" s="46">
        <v>17</v>
      </c>
      <c r="T187" s="46">
        <v>17</v>
      </c>
      <c r="U187" s="46">
        <v>13</v>
      </c>
      <c r="V187" s="46">
        <v>7</v>
      </c>
      <c r="W187" s="46">
        <v>2</v>
      </c>
      <c r="X187" s="46">
        <v>2</v>
      </c>
      <c r="Y187" s="46">
        <v>1</v>
      </c>
      <c r="Z187" s="46">
        <v>2</v>
      </c>
      <c r="AA187" s="46">
        <v>1</v>
      </c>
      <c r="AB187" s="46">
        <v>0</v>
      </c>
      <c r="AC187" s="46">
        <v>0</v>
      </c>
      <c r="AD187" s="46">
        <v>0</v>
      </c>
      <c r="AE187" s="46">
        <v>1</v>
      </c>
      <c r="AF187" s="46">
        <v>1</v>
      </c>
      <c r="AG187" s="46">
        <v>2</v>
      </c>
      <c r="AH187" s="46">
        <v>0</v>
      </c>
      <c r="AI187" s="46">
        <v>0</v>
      </c>
      <c r="AJ187" s="46">
        <v>0</v>
      </c>
      <c r="AK187" s="46">
        <v>0</v>
      </c>
      <c r="AL187" s="46">
        <v>0</v>
      </c>
      <c r="AM187" s="46">
        <v>1</v>
      </c>
      <c r="AN187" s="46">
        <v>1</v>
      </c>
      <c r="AO187" s="46">
        <v>0</v>
      </c>
      <c r="AP187" s="46">
        <v>0</v>
      </c>
      <c r="AQ187" s="46">
        <v>0</v>
      </c>
      <c r="AR187" s="46">
        <v>0</v>
      </c>
      <c r="AS187" s="46">
        <v>0</v>
      </c>
      <c r="AT187" s="46">
        <v>0</v>
      </c>
      <c r="AU187" s="46">
        <v>0</v>
      </c>
      <c r="AV187" s="46">
        <v>0</v>
      </c>
      <c r="AW187" s="46">
        <v>0</v>
      </c>
      <c r="AX187" s="46">
        <v>0</v>
      </c>
      <c r="AY187" s="46">
        <v>0</v>
      </c>
      <c r="AZ187" s="46">
        <v>0</v>
      </c>
      <c r="BA187" s="46">
        <v>0</v>
      </c>
      <c r="BB187" s="46">
        <v>0</v>
      </c>
      <c r="BC187" s="46">
        <v>0</v>
      </c>
      <c r="BD187" s="46">
        <v>0</v>
      </c>
      <c r="BE187" s="46">
        <v>0</v>
      </c>
      <c r="BF187" s="47">
        <v>594</v>
      </c>
      <c r="BG187" s="30">
        <v>5.986486486486487</v>
      </c>
      <c r="BH187" s="30">
        <v>16.330769230769228</v>
      </c>
      <c r="BI187" s="48">
        <v>0.9764309764</v>
      </c>
      <c r="BJ187" s="43"/>
      <c r="BK187" s="44"/>
    </row>
    <row r="188" spans="2:63" ht="12">
      <c r="B188" s="45" t="s">
        <v>748</v>
      </c>
      <c r="C188" s="45" t="s">
        <v>416</v>
      </c>
      <c r="D188" s="45" t="s">
        <v>417</v>
      </c>
      <c r="E188" s="46">
        <v>4</v>
      </c>
      <c r="F188" s="46">
        <v>10</v>
      </c>
      <c r="G188" s="46">
        <v>4</v>
      </c>
      <c r="H188" s="46">
        <v>6</v>
      </c>
      <c r="I188" s="46">
        <v>4</v>
      </c>
      <c r="J188" s="46">
        <v>5</v>
      </c>
      <c r="K188" s="46">
        <v>3</v>
      </c>
      <c r="L188" s="46">
        <v>1</v>
      </c>
      <c r="M188" s="46">
        <v>1</v>
      </c>
      <c r="N188" s="46">
        <v>7</v>
      </c>
      <c r="O188" s="46">
        <v>11</v>
      </c>
      <c r="P188" s="46">
        <v>16</v>
      </c>
      <c r="Q188" s="46">
        <v>16</v>
      </c>
      <c r="R188" s="46">
        <v>14</v>
      </c>
      <c r="S188" s="46">
        <v>21</v>
      </c>
      <c r="T188" s="46">
        <v>12</v>
      </c>
      <c r="U188" s="46">
        <v>10</v>
      </c>
      <c r="V188" s="46">
        <v>0</v>
      </c>
      <c r="W188" s="46">
        <v>0</v>
      </c>
      <c r="X188" s="46">
        <v>0</v>
      </c>
      <c r="Y188" s="46">
        <v>0</v>
      </c>
      <c r="Z188" s="46">
        <v>0</v>
      </c>
      <c r="AA188" s="46">
        <v>0</v>
      </c>
      <c r="AB188" s="46">
        <v>0</v>
      </c>
      <c r="AC188" s="46">
        <v>0</v>
      </c>
      <c r="AD188" s="46">
        <v>0</v>
      </c>
      <c r="AE188" s="46">
        <v>0</v>
      </c>
      <c r="AF188" s="46">
        <v>0</v>
      </c>
      <c r="AG188" s="46">
        <v>0</v>
      </c>
      <c r="AH188" s="46">
        <v>0</v>
      </c>
      <c r="AI188" s="46">
        <v>0</v>
      </c>
      <c r="AJ188" s="46">
        <v>0</v>
      </c>
      <c r="AK188" s="46">
        <v>0</v>
      </c>
      <c r="AL188" s="46">
        <v>0</v>
      </c>
      <c r="AM188" s="46">
        <v>0</v>
      </c>
      <c r="AN188" s="46">
        <v>0</v>
      </c>
      <c r="AO188" s="46">
        <v>0</v>
      </c>
      <c r="AP188" s="46">
        <v>0</v>
      </c>
      <c r="AQ188" s="46">
        <v>0</v>
      </c>
      <c r="AR188" s="46">
        <v>0</v>
      </c>
      <c r="AS188" s="46">
        <v>0</v>
      </c>
      <c r="AT188" s="46">
        <v>0</v>
      </c>
      <c r="AU188" s="46">
        <v>0</v>
      </c>
      <c r="AV188" s="46">
        <v>0</v>
      </c>
      <c r="AW188" s="46">
        <v>0</v>
      </c>
      <c r="AX188" s="46">
        <v>0</v>
      </c>
      <c r="AY188" s="46">
        <v>0</v>
      </c>
      <c r="AZ188" s="46">
        <v>0</v>
      </c>
      <c r="BA188" s="46">
        <v>0</v>
      </c>
      <c r="BB188" s="46">
        <v>0</v>
      </c>
      <c r="BC188" s="46">
        <v>0</v>
      </c>
      <c r="BD188" s="46">
        <v>0</v>
      </c>
      <c r="BE188" s="46">
        <v>0</v>
      </c>
      <c r="BF188" s="47">
        <v>145</v>
      </c>
      <c r="BG188" s="30">
        <v>12.0625</v>
      </c>
      <c r="BH188" s="30">
        <v>16.275</v>
      </c>
      <c r="BI188" s="48">
        <v>1</v>
      </c>
      <c r="BJ188" s="43"/>
      <c r="BK188" s="44"/>
    </row>
    <row r="189" spans="2:63" ht="12">
      <c r="B189" s="45" t="s">
        <v>748</v>
      </c>
      <c r="C189" s="45" t="s">
        <v>418</v>
      </c>
      <c r="D189" s="45" t="s">
        <v>419</v>
      </c>
      <c r="E189" s="46">
        <v>75</v>
      </c>
      <c r="F189" s="46">
        <v>50</v>
      </c>
      <c r="G189" s="46">
        <v>49</v>
      </c>
      <c r="H189" s="46">
        <v>36</v>
      </c>
      <c r="I189" s="46">
        <v>18</v>
      </c>
      <c r="J189" s="46">
        <v>14</v>
      </c>
      <c r="K189" s="46">
        <v>9</v>
      </c>
      <c r="L189" s="46">
        <v>5</v>
      </c>
      <c r="M189" s="46">
        <v>1</v>
      </c>
      <c r="N189" s="46">
        <v>1</v>
      </c>
      <c r="O189" s="46">
        <v>0</v>
      </c>
      <c r="P189" s="46">
        <v>0</v>
      </c>
      <c r="Q189" s="46">
        <v>0</v>
      </c>
      <c r="R189" s="46">
        <v>0</v>
      </c>
      <c r="S189" s="46">
        <v>0</v>
      </c>
      <c r="T189" s="46">
        <v>0</v>
      </c>
      <c r="U189" s="46">
        <v>0</v>
      </c>
      <c r="V189" s="46">
        <v>1</v>
      </c>
      <c r="W189" s="46">
        <v>0</v>
      </c>
      <c r="X189" s="46">
        <v>0</v>
      </c>
      <c r="Y189" s="46">
        <v>0</v>
      </c>
      <c r="Z189" s="46">
        <v>0</v>
      </c>
      <c r="AA189" s="46">
        <v>0</v>
      </c>
      <c r="AB189" s="46">
        <v>0</v>
      </c>
      <c r="AC189" s="46">
        <v>0</v>
      </c>
      <c r="AD189" s="46">
        <v>0</v>
      </c>
      <c r="AE189" s="46">
        <v>0</v>
      </c>
      <c r="AF189" s="46">
        <v>0</v>
      </c>
      <c r="AG189" s="46">
        <v>0</v>
      </c>
      <c r="AH189" s="46">
        <v>0</v>
      </c>
      <c r="AI189" s="46">
        <v>0</v>
      </c>
      <c r="AJ189" s="46">
        <v>0</v>
      </c>
      <c r="AK189" s="46">
        <v>0</v>
      </c>
      <c r="AL189" s="46">
        <v>0</v>
      </c>
      <c r="AM189" s="46">
        <v>0</v>
      </c>
      <c r="AN189" s="46">
        <v>0</v>
      </c>
      <c r="AO189" s="46">
        <v>0</v>
      </c>
      <c r="AP189" s="46">
        <v>0</v>
      </c>
      <c r="AQ189" s="46">
        <v>0</v>
      </c>
      <c r="AR189" s="46">
        <v>0</v>
      </c>
      <c r="AS189" s="46">
        <v>0</v>
      </c>
      <c r="AT189" s="46">
        <v>0</v>
      </c>
      <c r="AU189" s="46">
        <v>0</v>
      </c>
      <c r="AV189" s="46">
        <v>0</v>
      </c>
      <c r="AW189" s="46">
        <v>0</v>
      </c>
      <c r="AX189" s="46">
        <v>0</v>
      </c>
      <c r="AY189" s="46">
        <v>0</v>
      </c>
      <c r="AZ189" s="46">
        <v>0</v>
      </c>
      <c r="BA189" s="46">
        <v>0</v>
      </c>
      <c r="BB189" s="46">
        <v>0</v>
      </c>
      <c r="BC189" s="46">
        <v>0</v>
      </c>
      <c r="BD189" s="46">
        <v>0</v>
      </c>
      <c r="BE189" s="46">
        <v>0</v>
      </c>
      <c r="BF189" s="47">
        <v>259</v>
      </c>
      <c r="BG189" s="30">
        <v>2.1020408163265305</v>
      </c>
      <c r="BH189" s="30">
        <v>6.449999999999998</v>
      </c>
      <c r="BI189" s="48">
        <v>1</v>
      </c>
      <c r="BJ189" s="43"/>
      <c r="BK189" s="44"/>
    </row>
    <row r="190" spans="2:63" ht="12">
      <c r="B190" s="45" t="s">
        <v>748</v>
      </c>
      <c r="C190" s="45" t="s">
        <v>420</v>
      </c>
      <c r="D190" s="45" t="s">
        <v>421</v>
      </c>
      <c r="E190" s="46">
        <v>68</v>
      </c>
      <c r="F190" s="46">
        <v>90</v>
      </c>
      <c r="G190" s="46">
        <v>102</v>
      </c>
      <c r="H190" s="46">
        <v>108</v>
      </c>
      <c r="I190" s="46">
        <v>72</v>
      </c>
      <c r="J190" s="46">
        <v>64</v>
      </c>
      <c r="K190" s="46">
        <v>30</v>
      </c>
      <c r="L190" s="46">
        <v>19</v>
      </c>
      <c r="M190" s="46">
        <v>14</v>
      </c>
      <c r="N190" s="46">
        <v>11</v>
      </c>
      <c r="O190" s="46">
        <v>10</v>
      </c>
      <c r="P190" s="46">
        <v>7</v>
      </c>
      <c r="Q190" s="46">
        <v>6</v>
      </c>
      <c r="R190" s="46">
        <v>3</v>
      </c>
      <c r="S190" s="46">
        <v>2</v>
      </c>
      <c r="T190" s="46">
        <v>3</v>
      </c>
      <c r="U190" s="46">
        <v>1</v>
      </c>
      <c r="V190" s="46">
        <v>0</v>
      </c>
      <c r="W190" s="46">
        <v>0</v>
      </c>
      <c r="X190" s="46">
        <v>0</v>
      </c>
      <c r="Y190" s="46">
        <v>0</v>
      </c>
      <c r="Z190" s="46">
        <v>0</v>
      </c>
      <c r="AA190" s="46">
        <v>0</v>
      </c>
      <c r="AB190" s="46">
        <v>0</v>
      </c>
      <c r="AC190" s="46">
        <v>0</v>
      </c>
      <c r="AD190" s="46">
        <v>0</v>
      </c>
      <c r="AE190" s="46">
        <v>0</v>
      </c>
      <c r="AF190" s="46">
        <v>0</v>
      </c>
      <c r="AG190" s="46">
        <v>0</v>
      </c>
      <c r="AH190" s="46">
        <v>0</v>
      </c>
      <c r="AI190" s="46">
        <v>0</v>
      </c>
      <c r="AJ190" s="46">
        <v>0</v>
      </c>
      <c r="AK190" s="46">
        <v>0</v>
      </c>
      <c r="AL190" s="46">
        <v>0</v>
      </c>
      <c r="AM190" s="46">
        <v>0</v>
      </c>
      <c r="AN190" s="46">
        <v>0</v>
      </c>
      <c r="AO190" s="46">
        <v>0</v>
      </c>
      <c r="AP190" s="46">
        <v>0</v>
      </c>
      <c r="AQ190" s="46">
        <v>0</v>
      </c>
      <c r="AR190" s="46">
        <v>0</v>
      </c>
      <c r="AS190" s="46">
        <v>0</v>
      </c>
      <c r="AT190" s="46">
        <v>0</v>
      </c>
      <c r="AU190" s="46">
        <v>0</v>
      </c>
      <c r="AV190" s="46">
        <v>0</v>
      </c>
      <c r="AW190" s="46">
        <v>0</v>
      </c>
      <c r="AX190" s="46">
        <v>0</v>
      </c>
      <c r="AY190" s="46">
        <v>0</v>
      </c>
      <c r="AZ190" s="46">
        <v>0</v>
      </c>
      <c r="BA190" s="46">
        <v>0</v>
      </c>
      <c r="BB190" s="46">
        <v>0</v>
      </c>
      <c r="BC190" s="46">
        <v>0</v>
      </c>
      <c r="BD190" s="46">
        <v>0</v>
      </c>
      <c r="BE190" s="46">
        <v>0</v>
      </c>
      <c r="BF190" s="47">
        <v>610</v>
      </c>
      <c r="BG190" s="30">
        <v>3.4212962962962963</v>
      </c>
      <c r="BH190" s="30">
        <v>10.15</v>
      </c>
      <c r="BI190" s="48">
        <v>1</v>
      </c>
      <c r="BJ190" s="43"/>
      <c r="BK190" s="44"/>
    </row>
    <row r="191" spans="2:63" ht="12">
      <c r="B191" s="45" t="s">
        <v>748</v>
      </c>
      <c r="C191" s="45" t="s">
        <v>422</v>
      </c>
      <c r="D191" s="45" t="s">
        <v>423</v>
      </c>
      <c r="E191" s="46">
        <v>103</v>
      </c>
      <c r="F191" s="46">
        <v>78</v>
      </c>
      <c r="G191" s="46">
        <v>98</v>
      </c>
      <c r="H191" s="46">
        <v>52</v>
      </c>
      <c r="I191" s="46">
        <v>24</v>
      </c>
      <c r="J191" s="46">
        <v>24</v>
      </c>
      <c r="K191" s="46">
        <v>16</v>
      </c>
      <c r="L191" s="46">
        <v>6</v>
      </c>
      <c r="M191" s="46">
        <v>8</v>
      </c>
      <c r="N191" s="46">
        <v>13</v>
      </c>
      <c r="O191" s="46">
        <v>14</v>
      </c>
      <c r="P191" s="46">
        <v>13</v>
      </c>
      <c r="Q191" s="46">
        <v>7</v>
      </c>
      <c r="R191" s="46">
        <v>5</v>
      </c>
      <c r="S191" s="46">
        <v>9</v>
      </c>
      <c r="T191" s="46">
        <v>7</v>
      </c>
      <c r="U191" s="46">
        <v>5</v>
      </c>
      <c r="V191" s="46">
        <v>6</v>
      </c>
      <c r="W191" s="46">
        <v>2</v>
      </c>
      <c r="X191" s="46">
        <v>1</v>
      </c>
      <c r="Y191" s="46">
        <v>0</v>
      </c>
      <c r="Z191" s="46">
        <v>0</v>
      </c>
      <c r="AA191" s="46">
        <v>1</v>
      </c>
      <c r="AB191" s="46">
        <v>1</v>
      </c>
      <c r="AC191" s="46">
        <v>0</v>
      </c>
      <c r="AD191" s="46">
        <v>0</v>
      </c>
      <c r="AE191" s="46">
        <v>1</v>
      </c>
      <c r="AF191" s="46">
        <v>0</v>
      </c>
      <c r="AG191" s="46">
        <v>0</v>
      </c>
      <c r="AH191" s="46">
        <v>0</v>
      </c>
      <c r="AI191" s="46">
        <v>0</v>
      </c>
      <c r="AJ191" s="46">
        <v>0</v>
      </c>
      <c r="AK191" s="46">
        <v>0</v>
      </c>
      <c r="AL191" s="46">
        <v>0</v>
      </c>
      <c r="AM191" s="46">
        <v>0</v>
      </c>
      <c r="AN191" s="46">
        <v>0</v>
      </c>
      <c r="AO191" s="46">
        <v>0</v>
      </c>
      <c r="AP191" s="46">
        <v>0</v>
      </c>
      <c r="AQ191" s="46">
        <v>0</v>
      </c>
      <c r="AR191" s="46">
        <v>0</v>
      </c>
      <c r="AS191" s="46">
        <v>0</v>
      </c>
      <c r="AT191" s="46">
        <v>0</v>
      </c>
      <c r="AU191" s="46">
        <v>0</v>
      </c>
      <c r="AV191" s="46">
        <v>0</v>
      </c>
      <c r="AW191" s="46">
        <v>0</v>
      </c>
      <c r="AX191" s="46">
        <v>0</v>
      </c>
      <c r="AY191" s="46">
        <v>0</v>
      </c>
      <c r="AZ191" s="46">
        <v>0</v>
      </c>
      <c r="BA191" s="46">
        <v>0</v>
      </c>
      <c r="BB191" s="46">
        <v>0</v>
      </c>
      <c r="BC191" s="46">
        <v>0</v>
      </c>
      <c r="BD191" s="46">
        <v>0</v>
      </c>
      <c r="BE191" s="46">
        <v>0</v>
      </c>
      <c r="BF191" s="47">
        <v>494</v>
      </c>
      <c r="BG191" s="30">
        <v>2.678571428571429</v>
      </c>
      <c r="BH191" s="30">
        <v>14.922222222222217</v>
      </c>
      <c r="BI191" s="48">
        <v>0.987854251</v>
      </c>
      <c r="BJ191" s="43"/>
      <c r="BK191" s="44"/>
    </row>
    <row r="192" spans="2:63" ht="12">
      <c r="B192" s="45" t="s">
        <v>748</v>
      </c>
      <c r="C192" s="45" t="s">
        <v>424</v>
      </c>
      <c r="D192" s="45" t="s">
        <v>425</v>
      </c>
      <c r="E192" s="46">
        <v>3</v>
      </c>
      <c r="F192" s="46">
        <v>4</v>
      </c>
      <c r="G192" s="46">
        <v>9</v>
      </c>
      <c r="H192" s="46">
        <v>1</v>
      </c>
      <c r="I192" s="46">
        <v>3</v>
      </c>
      <c r="J192" s="46">
        <v>1</v>
      </c>
      <c r="K192" s="46">
        <v>1</v>
      </c>
      <c r="L192" s="46">
        <v>4</v>
      </c>
      <c r="M192" s="46">
        <v>2</v>
      </c>
      <c r="N192" s="46">
        <v>1</v>
      </c>
      <c r="O192" s="46">
        <v>0</v>
      </c>
      <c r="P192" s="46">
        <v>1</v>
      </c>
      <c r="Q192" s="46">
        <v>0</v>
      </c>
      <c r="R192" s="46">
        <v>0</v>
      </c>
      <c r="S192" s="46">
        <v>0</v>
      </c>
      <c r="T192" s="46">
        <v>0</v>
      </c>
      <c r="U192" s="46">
        <v>0</v>
      </c>
      <c r="V192" s="46">
        <v>0</v>
      </c>
      <c r="W192" s="46">
        <v>0</v>
      </c>
      <c r="X192" s="46">
        <v>0</v>
      </c>
      <c r="Y192" s="46">
        <v>0</v>
      </c>
      <c r="Z192" s="46">
        <v>0</v>
      </c>
      <c r="AA192" s="46">
        <v>0</v>
      </c>
      <c r="AB192" s="46">
        <v>0</v>
      </c>
      <c r="AC192" s="46">
        <v>0</v>
      </c>
      <c r="AD192" s="46">
        <v>0</v>
      </c>
      <c r="AE192" s="46">
        <v>0</v>
      </c>
      <c r="AF192" s="46">
        <v>0</v>
      </c>
      <c r="AG192" s="46">
        <v>0</v>
      </c>
      <c r="AH192" s="46">
        <v>0</v>
      </c>
      <c r="AI192" s="46">
        <v>0</v>
      </c>
      <c r="AJ192" s="46">
        <v>0</v>
      </c>
      <c r="AK192" s="46">
        <v>0</v>
      </c>
      <c r="AL192" s="46">
        <v>0</v>
      </c>
      <c r="AM192" s="46">
        <v>0</v>
      </c>
      <c r="AN192" s="46">
        <v>0</v>
      </c>
      <c r="AO192" s="46">
        <v>0</v>
      </c>
      <c r="AP192" s="46">
        <v>0</v>
      </c>
      <c r="AQ192" s="46">
        <v>0</v>
      </c>
      <c r="AR192" s="46">
        <v>0</v>
      </c>
      <c r="AS192" s="46">
        <v>0</v>
      </c>
      <c r="AT192" s="46">
        <v>0</v>
      </c>
      <c r="AU192" s="46">
        <v>0</v>
      </c>
      <c r="AV192" s="46">
        <v>0</v>
      </c>
      <c r="AW192" s="46">
        <v>0</v>
      </c>
      <c r="AX192" s="46">
        <v>0</v>
      </c>
      <c r="AY192" s="46">
        <v>0</v>
      </c>
      <c r="AZ192" s="46">
        <v>0</v>
      </c>
      <c r="BA192" s="46">
        <v>0</v>
      </c>
      <c r="BB192" s="46">
        <v>0</v>
      </c>
      <c r="BC192" s="46">
        <v>0</v>
      </c>
      <c r="BD192" s="46">
        <v>0</v>
      </c>
      <c r="BE192" s="46">
        <v>0</v>
      </c>
      <c r="BF192" s="47">
        <v>30</v>
      </c>
      <c r="BG192" s="30">
        <v>2.9444444444444446</v>
      </c>
      <c r="BH192" s="30">
        <v>9.5</v>
      </c>
      <c r="BI192" s="48">
        <v>1</v>
      </c>
      <c r="BJ192" s="43"/>
      <c r="BK192" s="44"/>
    </row>
    <row r="193" spans="2:63" ht="12">
      <c r="B193" s="45" t="s">
        <v>748</v>
      </c>
      <c r="C193" s="45" t="s">
        <v>426</v>
      </c>
      <c r="D193" s="45" t="s">
        <v>427</v>
      </c>
      <c r="E193" s="46">
        <v>22</v>
      </c>
      <c r="F193" s="46">
        <v>16</v>
      </c>
      <c r="G193" s="46">
        <v>14</v>
      </c>
      <c r="H193" s="46">
        <v>13</v>
      </c>
      <c r="I193" s="46">
        <v>7</v>
      </c>
      <c r="J193" s="46">
        <v>16</v>
      </c>
      <c r="K193" s="46">
        <v>17</v>
      </c>
      <c r="L193" s="46">
        <v>15</v>
      </c>
      <c r="M193" s="46">
        <v>13</v>
      </c>
      <c r="N193" s="46">
        <v>17</v>
      </c>
      <c r="O193" s="46">
        <v>7</v>
      </c>
      <c r="P193" s="46">
        <v>7</v>
      </c>
      <c r="Q193" s="46">
        <v>10</v>
      </c>
      <c r="R193" s="46">
        <v>0</v>
      </c>
      <c r="S193" s="46">
        <v>0</v>
      </c>
      <c r="T193" s="46">
        <v>4</v>
      </c>
      <c r="U193" s="46">
        <v>3</v>
      </c>
      <c r="V193" s="46">
        <v>1</v>
      </c>
      <c r="W193" s="46">
        <v>1</v>
      </c>
      <c r="X193" s="46">
        <v>0</v>
      </c>
      <c r="Y193" s="46">
        <v>1</v>
      </c>
      <c r="Z193" s="46">
        <v>0</v>
      </c>
      <c r="AA193" s="46">
        <v>1</v>
      </c>
      <c r="AB193" s="46">
        <v>1</v>
      </c>
      <c r="AC193" s="46">
        <v>0</v>
      </c>
      <c r="AD193" s="46">
        <v>0</v>
      </c>
      <c r="AE193" s="46">
        <v>0</v>
      </c>
      <c r="AF193" s="46">
        <v>1</v>
      </c>
      <c r="AG193" s="46">
        <v>0</v>
      </c>
      <c r="AH193" s="46">
        <v>0</v>
      </c>
      <c r="AI193" s="46">
        <v>0</v>
      </c>
      <c r="AJ193" s="46">
        <v>0</v>
      </c>
      <c r="AK193" s="46">
        <v>1</v>
      </c>
      <c r="AL193" s="46">
        <v>0</v>
      </c>
      <c r="AM193" s="46">
        <v>0</v>
      </c>
      <c r="AN193" s="46">
        <v>0</v>
      </c>
      <c r="AO193" s="46">
        <v>1</v>
      </c>
      <c r="AP193" s="46">
        <v>0</v>
      </c>
      <c r="AQ193" s="46">
        <v>0</v>
      </c>
      <c r="AR193" s="46">
        <v>0</v>
      </c>
      <c r="AS193" s="46">
        <v>0</v>
      </c>
      <c r="AT193" s="46">
        <v>1</v>
      </c>
      <c r="AU193" s="46">
        <v>0</v>
      </c>
      <c r="AV193" s="46">
        <v>0</v>
      </c>
      <c r="AW193" s="46">
        <v>0</v>
      </c>
      <c r="AX193" s="46">
        <v>0</v>
      </c>
      <c r="AY193" s="46">
        <v>1</v>
      </c>
      <c r="AZ193" s="46">
        <v>0</v>
      </c>
      <c r="BA193" s="46">
        <v>0</v>
      </c>
      <c r="BB193" s="46">
        <v>0</v>
      </c>
      <c r="BC193" s="46">
        <v>0</v>
      </c>
      <c r="BD193" s="46">
        <v>0</v>
      </c>
      <c r="BE193" s="46">
        <v>0</v>
      </c>
      <c r="BF193" s="47">
        <v>191</v>
      </c>
      <c r="BG193" s="30">
        <v>6.470588235294118</v>
      </c>
      <c r="BH193" s="30">
        <v>17.44999999999999</v>
      </c>
      <c r="BI193" s="48">
        <v>0.9528795812</v>
      </c>
      <c r="BJ193" s="43"/>
      <c r="BK193" s="44"/>
    </row>
    <row r="194" spans="2:63" ht="12">
      <c r="B194" s="45" t="s">
        <v>748</v>
      </c>
      <c r="C194" s="45" t="s">
        <v>428</v>
      </c>
      <c r="D194" s="45" t="s">
        <v>429</v>
      </c>
      <c r="E194" s="46">
        <v>11</v>
      </c>
      <c r="F194" s="46">
        <v>28</v>
      </c>
      <c r="G194" s="46">
        <v>10</v>
      </c>
      <c r="H194" s="46">
        <v>16</v>
      </c>
      <c r="I194" s="46">
        <v>9</v>
      </c>
      <c r="J194" s="46">
        <v>5</v>
      </c>
      <c r="K194" s="46">
        <v>1</v>
      </c>
      <c r="L194" s="46">
        <v>0</v>
      </c>
      <c r="M194" s="46">
        <v>1</v>
      </c>
      <c r="N194" s="46">
        <v>0</v>
      </c>
      <c r="O194" s="46">
        <v>1</v>
      </c>
      <c r="P194" s="46">
        <v>0</v>
      </c>
      <c r="Q194" s="46">
        <v>0</v>
      </c>
      <c r="R194" s="46">
        <v>0</v>
      </c>
      <c r="S194" s="46">
        <v>0</v>
      </c>
      <c r="T194" s="46">
        <v>0</v>
      </c>
      <c r="U194" s="46">
        <v>0</v>
      </c>
      <c r="V194" s="46">
        <v>1</v>
      </c>
      <c r="W194" s="46">
        <v>1</v>
      </c>
      <c r="X194" s="46">
        <v>0</v>
      </c>
      <c r="Y194" s="46">
        <v>0</v>
      </c>
      <c r="Z194" s="46">
        <v>0</v>
      </c>
      <c r="AA194" s="46">
        <v>0</v>
      </c>
      <c r="AB194" s="46">
        <v>0</v>
      </c>
      <c r="AC194" s="46">
        <v>0</v>
      </c>
      <c r="AD194" s="46">
        <v>0</v>
      </c>
      <c r="AE194" s="46">
        <v>0</v>
      </c>
      <c r="AF194" s="46">
        <v>0</v>
      </c>
      <c r="AG194" s="46">
        <v>0</v>
      </c>
      <c r="AH194" s="46">
        <v>0</v>
      </c>
      <c r="AI194" s="46">
        <v>0</v>
      </c>
      <c r="AJ194" s="46">
        <v>0</v>
      </c>
      <c r="AK194" s="46">
        <v>0</v>
      </c>
      <c r="AL194" s="46">
        <v>0</v>
      </c>
      <c r="AM194" s="46">
        <v>0</v>
      </c>
      <c r="AN194" s="46">
        <v>0</v>
      </c>
      <c r="AO194" s="46">
        <v>0</v>
      </c>
      <c r="AP194" s="46">
        <v>0</v>
      </c>
      <c r="AQ194" s="46">
        <v>0</v>
      </c>
      <c r="AR194" s="46">
        <v>0</v>
      </c>
      <c r="AS194" s="46">
        <v>0</v>
      </c>
      <c r="AT194" s="46">
        <v>0</v>
      </c>
      <c r="AU194" s="46">
        <v>0</v>
      </c>
      <c r="AV194" s="46">
        <v>0</v>
      </c>
      <c r="AW194" s="46">
        <v>0</v>
      </c>
      <c r="AX194" s="46">
        <v>0</v>
      </c>
      <c r="AY194" s="46">
        <v>0</v>
      </c>
      <c r="AZ194" s="46">
        <v>0</v>
      </c>
      <c r="BA194" s="46">
        <v>0</v>
      </c>
      <c r="BB194" s="46">
        <v>0</v>
      </c>
      <c r="BC194" s="46">
        <v>0</v>
      </c>
      <c r="BD194" s="46">
        <v>0</v>
      </c>
      <c r="BE194" s="46">
        <v>0</v>
      </c>
      <c r="BF194" s="47">
        <v>84</v>
      </c>
      <c r="BG194" s="30">
        <v>2.35</v>
      </c>
      <c r="BH194" s="30">
        <v>6.799999999999997</v>
      </c>
      <c r="BI194" s="48">
        <v>0.9880952381</v>
      </c>
      <c r="BJ194" s="43"/>
      <c r="BK194" s="44"/>
    </row>
    <row r="195" spans="2:63" ht="12">
      <c r="B195" s="45" t="s">
        <v>748</v>
      </c>
      <c r="C195" s="45" t="s">
        <v>430</v>
      </c>
      <c r="D195" s="45" t="s">
        <v>431</v>
      </c>
      <c r="E195" s="46">
        <v>0</v>
      </c>
      <c r="F195" s="46">
        <v>1</v>
      </c>
      <c r="G195" s="46">
        <v>2</v>
      </c>
      <c r="H195" s="46">
        <v>1</v>
      </c>
      <c r="I195" s="46">
        <v>3</v>
      </c>
      <c r="J195" s="46">
        <v>2</v>
      </c>
      <c r="K195" s="46">
        <v>0</v>
      </c>
      <c r="L195" s="46">
        <v>1</v>
      </c>
      <c r="M195" s="46">
        <v>2</v>
      </c>
      <c r="N195" s="46">
        <v>1</v>
      </c>
      <c r="O195" s="46">
        <v>0</v>
      </c>
      <c r="P195" s="46">
        <v>0</v>
      </c>
      <c r="Q195" s="46">
        <v>0</v>
      </c>
      <c r="R195" s="46">
        <v>0</v>
      </c>
      <c r="S195" s="46">
        <v>0</v>
      </c>
      <c r="T195" s="46">
        <v>0</v>
      </c>
      <c r="U195" s="46">
        <v>1</v>
      </c>
      <c r="V195" s="46">
        <v>0</v>
      </c>
      <c r="W195" s="46">
        <v>0</v>
      </c>
      <c r="X195" s="46">
        <v>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0</v>
      </c>
      <c r="AO195" s="46">
        <v>0</v>
      </c>
      <c r="AP195" s="46">
        <v>0</v>
      </c>
      <c r="AQ195" s="46">
        <v>0</v>
      </c>
      <c r="AR195" s="46">
        <v>0</v>
      </c>
      <c r="AS195" s="46">
        <v>0</v>
      </c>
      <c r="AT195" s="46">
        <v>0</v>
      </c>
      <c r="AU195" s="46">
        <v>0</v>
      </c>
      <c r="AV195" s="46">
        <v>0</v>
      </c>
      <c r="AW195" s="46">
        <v>0</v>
      </c>
      <c r="AX195" s="46">
        <v>0</v>
      </c>
      <c r="AY195" s="46">
        <v>0</v>
      </c>
      <c r="AZ195" s="46">
        <v>0</v>
      </c>
      <c r="BA195" s="46">
        <v>0</v>
      </c>
      <c r="BB195" s="46">
        <v>0</v>
      </c>
      <c r="BC195" s="46">
        <v>0</v>
      </c>
      <c r="BD195" s="46">
        <v>0</v>
      </c>
      <c r="BE195" s="46">
        <v>0</v>
      </c>
      <c r="BF195" s="47">
        <v>14</v>
      </c>
      <c r="BG195" s="30" t="s">
        <v>63</v>
      </c>
      <c r="BH195" s="30" t="s">
        <v>63</v>
      </c>
      <c r="BI195" s="48">
        <v>1</v>
      </c>
      <c r="BJ195" s="43"/>
      <c r="BK195" s="44"/>
    </row>
    <row r="196" spans="2:63" ht="12">
      <c r="B196" s="45" t="s">
        <v>748</v>
      </c>
      <c r="C196" s="45" t="s">
        <v>432</v>
      </c>
      <c r="D196" s="45" t="s">
        <v>433</v>
      </c>
      <c r="E196" s="46">
        <v>60</v>
      </c>
      <c r="F196" s="46">
        <v>46</v>
      </c>
      <c r="G196" s="46">
        <v>58</v>
      </c>
      <c r="H196" s="46">
        <v>28</v>
      </c>
      <c r="I196" s="46">
        <v>17</v>
      </c>
      <c r="J196" s="46">
        <v>25</v>
      </c>
      <c r="K196" s="46">
        <v>23</v>
      </c>
      <c r="L196" s="46">
        <v>26</v>
      </c>
      <c r="M196" s="46">
        <v>24</v>
      </c>
      <c r="N196" s="46">
        <v>17</v>
      </c>
      <c r="O196" s="46">
        <v>30</v>
      </c>
      <c r="P196" s="46">
        <v>9</v>
      </c>
      <c r="Q196" s="46">
        <v>8</v>
      </c>
      <c r="R196" s="46">
        <v>9</v>
      </c>
      <c r="S196" s="46">
        <v>16</v>
      </c>
      <c r="T196" s="46">
        <v>9</v>
      </c>
      <c r="U196" s="46">
        <v>9</v>
      </c>
      <c r="V196" s="46">
        <v>7</v>
      </c>
      <c r="W196" s="46">
        <v>1</v>
      </c>
      <c r="X196" s="46">
        <v>0</v>
      </c>
      <c r="Y196" s="46">
        <v>3</v>
      </c>
      <c r="Z196" s="46">
        <v>0</v>
      </c>
      <c r="AA196" s="46">
        <v>0</v>
      </c>
      <c r="AB196" s="46">
        <v>0</v>
      </c>
      <c r="AC196" s="46">
        <v>0</v>
      </c>
      <c r="AD196" s="46">
        <v>0</v>
      </c>
      <c r="AE196" s="46">
        <v>0</v>
      </c>
      <c r="AF196" s="46">
        <v>1</v>
      </c>
      <c r="AG196" s="46">
        <v>0</v>
      </c>
      <c r="AH196" s="46">
        <v>0</v>
      </c>
      <c r="AI196" s="46">
        <v>0</v>
      </c>
      <c r="AJ196" s="46">
        <v>0</v>
      </c>
      <c r="AK196" s="46">
        <v>0</v>
      </c>
      <c r="AL196" s="46">
        <v>0</v>
      </c>
      <c r="AM196" s="46">
        <v>0</v>
      </c>
      <c r="AN196" s="46">
        <v>0</v>
      </c>
      <c r="AO196" s="46">
        <v>0</v>
      </c>
      <c r="AP196" s="46">
        <v>0</v>
      </c>
      <c r="AQ196" s="46">
        <v>0</v>
      </c>
      <c r="AR196" s="46">
        <v>0</v>
      </c>
      <c r="AS196" s="46">
        <v>0</v>
      </c>
      <c r="AT196" s="46">
        <v>0</v>
      </c>
      <c r="AU196" s="46">
        <v>0</v>
      </c>
      <c r="AV196" s="46">
        <v>0</v>
      </c>
      <c r="AW196" s="46">
        <v>0</v>
      </c>
      <c r="AX196" s="46">
        <v>0</v>
      </c>
      <c r="AY196" s="46">
        <v>0</v>
      </c>
      <c r="AZ196" s="46">
        <v>0</v>
      </c>
      <c r="BA196" s="46">
        <v>0</v>
      </c>
      <c r="BB196" s="46">
        <v>0</v>
      </c>
      <c r="BC196" s="46">
        <v>0</v>
      </c>
      <c r="BD196" s="46">
        <v>0</v>
      </c>
      <c r="BE196" s="46">
        <v>0</v>
      </c>
      <c r="BF196" s="47">
        <v>426</v>
      </c>
      <c r="BG196" s="30">
        <v>5.18</v>
      </c>
      <c r="BH196" s="30">
        <v>15.966666666666665</v>
      </c>
      <c r="BI196" s="48">
        <v>0.9882629108</v>
      </c>
      <c r="BJ196" s="43"/>
      <c r="BK196" s="44"/>
    </row>
    <row r="197" spans="2:63" ht="12">
      <c r="B197" s="45" t="s">
        <v>748</v>
      </c>
      <c r="C197" s="45" t="s">
        <v>434</v>
      </c>
      <c r="D197" s="45" t="s">
        <v>435</v>
      </c>
      <c r="E197" s="46">
        <v>61</v>
      </c>
      <c r="F197" s="46">
        <v>96</v>
      </c>
      <c r="G197" s="46">
        <v>90</v>
      </c>
      <c r="H197" s="46">
        <v>74</v>
      </c>
      <c r="I197" s="46">
        <v>37</v>
      </c>
      <c r="J197" s="46">
        <v>73</v>
      </c>
      <c r="K197" s="46">
        <v>48</v>
      </c>
      <c r="L197" s="46">
        <v>56</v>
      </c>
      <c r="M197" s="46">
        <v>28</v>
      </c>
      <c r="N197" s="46">
        <v>41</v>
      </c>
      <c r="O197" s="46">
        <v>48</v>
      </c>
      <c r="P197" s="46">
        <v>45</v>
      </c>
      <c r="Q197" s="46">
        <v>36</v>
      </c>
      <c r="R197" s="46">
        <v>29</v>
      </c>
      <c r="S197" s="46">
        <v>39</v>
      </c>
      <c r="T197" s="46">
        <v>43</v>
      </c>
      <c r="U197" s="46">
        <v>32</v>
      </c>
      <c r="V197" s="46">
        <v>28</v>
      </c>
      <c r="W197" s="46">
        <v>27</v>
      </c>
      <c r="X197" s="46">
        <v>20</v>
      </c>
      <c r="Y197" s="46">
        <v>15</v>
      </c>
      <c r="Z197" s="46">
        <v>13</v>
      </c>
      <c r="AA197" s="46">
        <v>25</v>
      </c>
      <c r="AB197" s="46">
        <v>25</v>
      </c>
      <c r="AC197" s="46">
        <v>20</v>
      </c>
      <c r="AD197" s="46">
        <v>19</v>
      </c>
      <c r="AE197" s="46">
        <v>21</v>
      </c>
      <c r="AF197" s="46">
        <v>34</v>
      </c>
      <c r="AG197" s="46">
        <v>15</v>
      </c>
      <c r="AH197" s="46">
        <v>14</v>
      </c>
      <c r="AI197" s="46">
        <v>27</v>
      </c>
      <c r="AJ197" s="46">
        <v>24</v>
      </c>
      <c r="AK197" s="46">
        <v>17</v>
      </c>
      <c r="AL197" s="46">
        <v>26</v>
      </c>
      <c r="AM197" s="46">
        <v>21</v>
      </c>
      <c r="AN197" s="46">
        <v>25</v>
      </c>
      <c r="AO197" s="46">
        <v>26</v>
      </c>
      <c r="AP197" s="46">
        <v>23</v>
      </c>
      <c r="AQ197" s="46">
        <v>11</v>
      </c>
      <c r="AR197" s="46">
        <v>11</v>
      </c>
      <c r="AS197" s="46">
        <v>21</v>
      </c>
      <c r="AT197" s="46">
        <v>22</v>
      </c>
      <c r="AU197" s="46">
        <v>28</v>
      </c>
      <c r="AV197" s="46">
        <v>26</v>
      </c>
      <c r="AW197" s="46">
        <v>24</v>
      </c>
      <c r="AX197" s="46">
        <v>23</v>
      </c>
      <c r="AY197" s="46">
        <v>23</v>
      </c>
      <c r="AZ197" s="46">
        <v>14</v>
      </c>
      <c r="BA197" s="46">
        <v>15</v>
      </c>
      <c r="BB197" s="46">
        <v>16</v>
      </c>
      <c r="BC197" s="46">
        <v>5</v>
      </c>
      <c r="BD197" s="46">
        <v>5</v>
      </c>
      <c r="BE197" s="46">
        <v>4</v>
      </c>
      <c r="BF197" s="47">
        <v>1589</v>
      </c>
      <c r="BG197" s="30">
        <v>14.846153846153847</v>
      </c>
      <c r="BH197" s="30">
        <v>46.11086956521739</v>
      </c>
      <c r="BI197" s="48">
        <v>0.5689112649</v>
      </c>
      <c r="BJ197" s="43"/>
      <c r="BK197" s="44"/>
    </row>
    <row r="198" spans="2:63" ht="12">
      <c r="B198" s="45" t="s">
        <v>748</v>
      </c>
      <c r="C198" s="45" t="s">
        <v>436</v>
      </c>
      <c r="D198" s="45" t="s">
        <v>437</v>
      </c>
      <c r="E198" s="46">
        <v>22</v>
      </c>
      <c r="F198" s="46">
        <v>53</v>
      </c>
      <c r="G198" s="46">
        <v>45</v>
      </c>
      <c r="H198" s="46">
        <v>40</v>
      </c>
      <c r="I198" s="46">
        <v>31</v>
      </c>
      <c r="J198" s="46">
        <v>33</v>
      </c>
      <c r="K198" s="46">
        <v>19</v>
      </c>
      <c r="L198" s="46">
        <v>15</v>
      </c>
      <c r="M198" s="46">
        <v>18</v>
      </c>
      <c r="N198" s="46">
        <v>20</v>
      </c>
      <c r="O198" s="46">
        <v>40</v>
      </c>
      <c r="P198" s="46">
        <v>26</v>
      </c>
      <c r="Q198" s="46">
        <v>22</v>
      </c>
      <c r="R198" s="46">
        <v>29</v>
      </c>
      <c r="S198" s="46">
        <v>32</v>
      </c>
      <c r="T198" s="46">
        <v>25</v>
      </c>
      <c r="U198" s="46">
        <v>14</v>
      </c>
      <c r="V198" s="46">
        <v>15</v>
      </c>
      <c r="W198" s="46">
        <v>16</v>
      </c>
      <c r="X198" s="46">
        <v>20</v>
      </c>
      <c r="Y198" s="46">
        <v>21</v>
      </c>
      <c r="Z198" s="46">
        <v>9</v>
      </c>
      <c r="AA198" s="46">
        <v>26</v>
      </c>
      <c r="AB198" s="46">
        <v>17</v>
      </c>
      <c r="AC198" s="46">
        <v>15</v>
      </c>
      <c r="AD198" s="46">
        <v>8</v>
      </c>
      <c r="AE198" s="46">
        <v>4</v>
      </c>
      <c r="AF198" s="46">
        <v>16</v>
      </c>
      <c r="AG198" s="46">
        <v>19</v>
      </c>
      <c r="AH198" s="46">
        <v>9</v>
      </c>
      <c r="AI198" s="46">
        <v>22</v>
      </c>
      <c r="AJ198" s="46">
        <v>16</v>
      </c>
      <c r="AK198" s="46">
        <v>12</v>
      </c>
      <c r="AL198" s="46">
        <v>15</v>
      </c>
      <c r="AM198" s="46">
        <v>13</v>
      </c>
      <c r="AN198" s="46">
        <v>12</v>
      </c>
      <c r="AO198" s="46">
        <v>10</v>
      </c>
      <c r="AP198" s="46">
        <v>16</v>
      </c>
      <c r="AQ198" s="46">
        <v>12</v>
      </c>
      <c r="AR198" s="46">
        <v>7</v>
      </c>
      <c r="AS198" s="46">
        <v>6</v>
      </c>
      <c r="AT198" s="46">
        <v>11</v>
      </c>
      <c r="AU198" s="46">
        <v>17</v>
      </c>
      <c r="AV198" s="46">
        <v>15</v>
      </c>
      <c r="AW198" s="46">
        <v>20</v>
      </c>
      <c r="AX198" s="46">
        <v>3</v>
      </c>
      <c r="AY198" s="46">
        <v>18</v>
      </c>
      <c r="AZ198" s="46">
        <v>5</v>
      </c>
      <c r="BA198" s="46">
        <v>18</v>
      </c>
      <c r="BB198" s="46">
        <v>6</v>
      </c>
      <c r="BC198" s="46">
        <v>17</v>
      </c>
      <c r="BD198" s="46">
        <v>3</v>
      </c>
      <c r="BE198" s="46">
        <v>10</v>
      </c>
      <c r="BF198" s="47">
        <v>963</v>
      </c>
      <c r="BG198" s="30">
        <v>16.857142857142858</v>
      </c>
      <c r="BH198" s="30">
        <v>48.324999999999996</v>
      </c>
      <c r="BI198" s="48">
        <v>0.518172378</v>
      </c>
      <c r="BJ198" s="43"/>
      <c r="BK198" s="44"/>
    </row>
    <row r="199" spans="2:63" ht="12">
      <c r="B199" s="45" t="s">
        <v>748</v>
      </c>
      <c r="C199" s="45" t="s">
        <v>438</v>
      </c>
      <c r="D199" s="45" t="s">
        <v>439</v>
      </c>
      <c r="E199" s="46">
        <v>102</v>
      </c>
      <c r="F199" s="46">
        <v>107</v>
      </c>
      <c r="G199" s="46">
        <v>76</v>
      </c>
      <c r="H199" s="46">
        <v>89</v>
      </c>
      <c r="I199" s="46">
        <v>50</v>
      </c>
      <c r="J199" s="46">
        <v>59</v>
      </c>
      <c r="K199" s="46">
        <v>36</v>
      </c>
      <c r="L199" s="46">
        <v>41</v>
      </c>
      <c r="M199" s="46">
        <v>22</v>
      </c>
      <c r="N199" s="46">
        <v>19</v>
      </c>
      <c r="O199" s="46">
        <v>20</v>
      </c>
      <c r="P199" s="46">
        <v>19</v>
      </c>
      <c r="Q199" s="46">
        <v>13</v>
      </c>
      <c r="R199" s="46">
        <v>8</v>
      </c>
      <c r="S199" s="46">
        <v>3</v>
      </c>
      <c r="T199" s="46">
        <v>2</v>
      </c>
      <c r="U199" s="46">
        <v>3</v>
      </c>
      <c r="V199" s="46">
        <v>2</v>
      </c>
      <c r="W199" s="46">
        <v>1</v>
      </c>
      <c r="X199" s="46">
        <v>0</v>
      </c>
      <c r="Y199" s="46">
        <v>1</v>
      </c>
      <c r="Z199" s="46">
        <v>0</v>
      </c>
      <c r="AA199" s="46">
        <v>0</v>
      </c>
      <c r="AB199" s="46">
        <v>0</v>
      </c>
      <c r="AC199" s="46">
        <v>1</v>
      </c>
      <c r="AD199" s="46">
        <v>0</v>
      </c>
      <c r="AE199" s="46">
        <v>0</v>
      </c>
      <c r="AF199" s="46">
        <v>1</v>
      </c>
      <c r="AG199" s="46">
        <v>0</v>
      </c>
      <c r="AH199" s="46">
        <v>0</v>
      </c>
      <c r="AI199" s="46">
        <v>0</v>
      </c>
      <c r="AJ199" s="46">
        <v>0</v>
      </c>
      <c r="AK199" s="46">
        <v>0</v>
      </c>
      <c r="AL199" s="46">
        <v>0</v>
      </c>
      <c r="AM199" s="46">
        <v>0</v>
      </c>
      <c r="AN199" s="46">
        <v>0</v>
      </c>
      <c r="AO199" s="46">
        <v>0</v>
      </c>
      <c r="AP199" s="46">
        <v>0</v>
      </c>
      <c r="AQ199" s="46">
        <v>0</v>
      </c>
      <c r="AR199" s="46">
        <v>0</v>
      </c>
      <c r="AS199" s="46">
        <v>0</v>
      </c>
      <c r="AT199" s="46">
        <v>0</v>
      </c>
      <c r="AU199" s="46">
        <v>0</v>
      </c>
      <c r="AV199" s="46">
        <v>0</v>
      </c>
      <c r="AW199" s="46">
        <v>0</v>
      </c>
      <c r="AX199" s="46">
        <v>0</v>
      </c>
      <c r="AY199" s="46">
        <v>0</v>
      </c>
      <c r="AZ199" s="46">
        <v>0</v>
      </c>
      <c r="BA199" s="46">
        <v>0</v>
      </c>
      <c r="BB199" s="46">
        <v>0</v>
      </c>
      <c r="BC199" s="46">
        <v>0</v>
      </c>
      <c r="BD199" s="46">
        <v>0</v>
      </c>
      <c r="BE199" s="46">
        <v>0</v>
      </c>
      <c r="BF199" s="47">
        <v>675</v>
      </c>
      <c r="BG199" s="30">
        <v>3.595505617977528</v>
      </c>
      <c r="BH199" s="30">
        <v>12.096153846153847</v>
      </c>
      <c r="BI199" s="48">
        <v>0.9940740741</v>
      </c>
      <c r="BJ199" s="43"/>
      <c r="BK199" s="44"/>
    </row>
    <row r="200" spans="2:63" ht="12">
      <c r="B200" s="45" t="s">
        <v>748</v>
      </c>
      <c r="C200" s="45" t="s">
        <v>440</v>
      </c>
      <c r="D200" s="45" t="s">
        <v>441</v>
      </c>
      <c r="E200" s="46">
        <v>43</v>
      </c>
      <c r="F200" s="46">
        <v>58</v>
      </c>
      <c r="G200" s="46">
        <v>73</v>
      </c>
      <c r="H200" s="46">
        <v>73</v>
      </c>
      <c r="I200" s="46">
        <v>37</v>
      </c>
      <c r="J200" s="46">
        <v>76</v>
      </c>
      <c r="K200" s="46">
        <v>40</v>
      </c>
      <c r="L200" s="46">
        <v>39</v>
      </c>
      <c r="M200" s="46">
        <v>20</v>
      </c>
      <c r="N200" s="46">
        <v>36</v>
      </c>
      <c r="O200" s="46">
        <v>32</v>
      </c>
      <c r="P200" s="46">
        <v>31</v>
      </c>
      <c r="Q200" s="46">
        <v>28</v>
      </c>
      <c r="R200" s="46">
        <v>31</v>
      </c>
      <c r="S200" s="46">
        <v>21</v>
      </c>
      <c r="T200" s="46">
        <v>26</v>
      </c>
      <c r="U200" s="46">
        <v>42</v>
      </c>
      <c r="V200" s="46">
        <v>14</v>
      </c>
      <c r="W200" s="46">
        <v>21</v>
      </c>
      <c r="X200" s="46">
        <v>19</v>
      </c>
      <c r="Y200" s="46">
        <v>11</v>
      </c>
      <c r="Z200" s="46">
        <v>19</v>
      </c>
      <c r="AA200" s="46">
        <v>16</v>
      </c>
      <c r="AB200" s="46">
        <v>18</v>
      </c>
      <c r="AC200" s="46">
        <v>12</v>
      </c>
      <c r="AD200" s="46">
        <v>10</v>
      </c>
      <c r="AE200" s="46">
        <v>11</v>
      </c>
      <c r="AF200" s="46">
        <v>7</v>
      </c>
      <c r="AG200" s="46">
        <v>13</v>
      </c>
      <c r="AH200" s="46">
        <v>9</v>
      </c>
      <c r="AI200" s="46">
        <v>12</v>
      </c>
      <c r="AJ200" s="46">
        <v>17</v>
      </c>
      <c r="AK200" s="46">
        <v>12</v>
      </c>
      <c r="AL200" s="46">
        <v>25</v>
      </c>
      <c r="AM200" s="46">
        <v>15</v>
      </c>
      <c r="AN200" s="46">
        <v>16</v>
      </c>
      <c r="AO200" s="46">
        <v>18</v>
      </c>
      <c r="AP200" s="46">
        <v>8</v>
      </c>
      <c r="AQ200" s="46">
        <v>6</v>
      </c>
      <c r="AR200" s="46">
        <v>8</v>
      </c>
      <c r="AS200" s="46">
        <v>12</v>
      </c>
      <c r="AT200" s="46">
        <v>22</v>
      </c>
      <c r="AU200" s="46">
        <v>11</v>
      </c>
      <c r="AV200" s="46">
        <v>13</v>
      </c>
      <c r="AW200" s="46">
        <v>15</v>
      </c>
      <c r="AX200" s="46">
        <v>12</v>
      </c>
      <c r="AY200" s="46">
        <v>15</v>
      </c>
      <c r="AZ200" s="46">
        <v>15</v>
      </c>
      <c r="BA200" s="46">
        <v>9</v>
      </c>
      <c r="BB200" s="46">
        <v>12</v>
      </c>
      <c r="BC200" s="46">
        <v>8</v>
      </c>
      <c r="BD200" s="46">
        <v>5</v>
      </c>
      <c r="BE200" s="46">
        <v>8</v>
      </c>
      <c r="BF200" s="47">
        <v>1180</v>
      </c>
      <c r="BG200" s="30">
        <v>13.14516129032258</v>
      </c>
      <c r="BH200" s="30">
        <v>46.86666666666667</v>
      </c>
      <c r="BI200" s="48">
        <v>0.6101694915</v>
      </c>
      <c r="BJ200" s="43"/>
      <c r="BK200" s="44"/>
    </row>
    <row r="201" spans="2:63" ht="12">
      <c r="B201" s="45" t="s">
        <v>748</v>
      </c>
      <c r="C201" s="45" t="s">
        <v>442</v>
      </c>
      <c r="D201" s="45" t="s">
        <v>443</v>
      </c>
      <c r="E201" s="46">
        <v>75</v>
      </c>
      <c r="F201" s="46">
        <v>95</v>
      </c>
      <c r="G201" s="46">
        <v>99</v>
      </c>
      <c r="H201" s="46">
        <v>68</v>
      </c>
      <c r="I201" s="46">
        <v>56</v>
      </c>
      <c r="J201" s="46">
        <v>72</v>
      </c>
      <c r="K201" s="46">
        <v>45</v>
      </c>
      <c r="L201" s="46">
        <v>35</v>
      </c>
      <c r="M201" s="46">
        <v>43</v>
      </c>
      <c r="N201" s="46">
        <v>41</v>
      </c>
      <c r="O201" s="46">
        <v>56</v>
      </c>
      <c r="P201" s="46">
        <v>29</v>
      </c>
      <c r="Q201" s="46">
        <v>55</v>
      </c>
      <c r="R201" s="46">
        <v>37</v>
      </c>
      <c r="S201" s="46">
        <v>38</v>
      </c>
      <c r="T201" s="46">
        <v>31</v>
      </c>
      <c r="U201" s="46">
        <v>28</v>
      </c>
      <c r="V201" s="46">
        <v>20</v>
      </c>
      <c r="W201" s="46">
        <v>28</v>
      </c>
      <c r="X201" s="46">
        <v>29</v>
      </c>
      <c r="Y201" s="46">
        <v>19</v>
      </c>
      <c r="Z201" s="46">
        <v>21</v>
      </c>
      <c r="AA201" s="46">
        <v>16</v>
      </c>
      <c r="AB201" s="46">
        <v>11</v>
      </c>
      <c r="AC201" s="46">
        <v>21</v>
      </c>
      <c r="AD201" s="46">
        <v>10</v>
      </c>
      <c r="AE201" s="46">
        <v>12</v>
      </c>
      <c r="AF201" s="46">
        <v>18</v>
      </c>
      <c r="AG201" s="46">
        <v>18</v>
      </c>
      <c r="AH201" s="46">
        <v>30</v>
      </c>
      <c r="AI201" s="46">
        <v>16</v>
      </c>
      <c r="AJ201" s="46">
        <v>29</v>
      </c>
      <c r="AK201" s="46">
        <v>19</v>
      </c>
      <c r="AL201" s="46">
        <v>31</v>
      </c>
      <c r="AM201" s="46">
        <v>15</v>
      </c>
      <c r="AN201" s="46">
        <v>12</v>
      </c>
      <c r="AO201" s="46">
        <v>26</v>
      </c>
      <c r="AP201" s="46">
        <v>15</v>
      </c>
      <c r="AQ201" s="46">
        <v>8</v>
      </c>
      <c r="AR201" s="46">
        <v>11</v>
      </c>
      <c r="AS201" s="46">
        <v>19</v>
      </c>
      <c r="AT201" s="46">
        <v>19</v>
      </c>
      <c r="AU201" s="46">
        <v>22</v>
      </c>
      <c r="AV201" s="46">
        <v>29</v>
      </c>
      <c r="AW201" s="46">
        <v>9</v>
      </c>
      <c r="AX201" s="46">
        <v>23</v>
      </c>
      <c r="AY201" s="46">
        <v>12</v>
      </c>
      <c r="AZ201" s="46">
        <v>10</v>
      </c>
      <c r="BA201" s="46">
        <v>12</v>
      </c>
      <c r="BB201" s="46">
        <v>4</v>
      </c>
      <c r="BC201" s="46">
        <v>8</v>
      </c>
      <c r="BD201" s="46">
        <v>4</v>
      </c>
      <c r="BE201" s="46">
        <v>10</v>
      </c>
      <c r="BF201" s="47">
        <v>1519</v>
      </c>
      <c r="BG201" s="30">
        <v>12.836363636363636</v>
      </c>
      <c r="BH201" s="30">
        <v>45.30652173913043</v>
      </c>
      <c r="BI201" s="48">
        <v>0.607636603</v>
      </c>
      <c r="BJ201" s="43"/>
      <c r="BK201" s="44"/>
    </row>
    <row r="202" spans="2:63" ht="12">
      <c r="B202" s="45" t="s">
        <v>748</v>
      </c>
      <c r="C202" s="45" t="s">
        <v>444</v>
      </c>
      <c r="D202" s="45" t="s">
        <v>445</v>
      </c>
      <c r="E202" s="46">
        <v>90</v>
      </c>
      <c r="F202" s="46">
        <v>62</v>
      </c>
      <c r="G202" s="46">
        <v>66</v>
      </c>
      <c r="H202" s="46">
        <v>26</v>
      </c>
      <c r="I202" s="46">
        <v>25</v>
      </c>
      <c r="J202" s="46">
        <v>21</v>
      </c>
      <c r="K202" s="46">
        <v>26</v>
      </c>
      <c r="L202" s="46">
        <v>11</v>
      </c>
      <c r="M202" s="46">
        <v>3</v>
      </c>
      <c r="N202" s="46">
        <v>7</v>
      </c>
      <c r="O202" s="46">
        <v>3</v>
      </c>
      <c r="P202" s="46">
        <v>2</v>
      </c>
      <c r="Q202" s="46">
        <v>0</v>
      </c>
      <c r="R202" s="46">
        <v>0</v>
      </c>
      <c r="S202" s="46">
        <v>0</v>
      </c>
      <c r="T202" s="46">
        <v>0</v>
      </c>
      <c r="U202" s="46">
        <v>0</v>
      </c>
      <c r="V202" s="46">
        <v>1</v>
      </c>
      <c r="W202" s="46">
        <v>1</v>
      </c>
      <c r="X202" s="46">
        <v>0</v>
      </c>
      <c r="Y202" s="46">
        <v>0</v>
      </c>
      <c r="Z202" s="46">
        <v>0</v>
      </c>
      <c r="AA202" s="46">
        <v>0</v>
      </c>
      <c r="AB202" s="46">
        <v>0</v>
      </c>
      <c r="AC202" s="46">
        <v>0</v>
      </c>
      <c r="AD202" s="46">
        <v>0</v>
      </c>
      <c r="AE202" s="46">
        <v>0</v>
      </c>
      <c r="AF202" s="46">
        <v>0</v>
      </c>
      <c r="AG202" s="46">
        <v>0</v>
      </c>
      <c r="AH202" s="46">
        <v>0</v>
      </c>
      <c r="AI202" s="46">
        <v>0</v>
      </c>
      <c r="AJ202" s="46">
        <v>0</v>
      </c>
      <c r="AK202" s="46">
        <v>0</v>
      </c>
      <c r="AL202" s="46">
        <v>0</v>
      </c>
      <c r="AM202" s="46">
        <v>0</v>
      </c>
      <c r="AN202" s="46">
        <v>0</v>
      </c>
      <c r="AO202" s="46">
        <v>0</v>
      </c>
      <c r="AP202" s="46">
        <v>0</v>
      </c>
      <c r="AQ202" s="46">
        <v>0</v>
      </c>
      <c r="AR202" s="46">
        <v>0</v>
      </c>
      <c r="AS202" s="46">
        <v>0</v>
      </c>
      <c r="AT202" s="46">
        <v>0</v>
      </c>
      <c r="AU202" s="46">
        <v>0</v>
      </c>
      <c r="AV202" s="46">
        <v>0</v>
      </c>
      <c r="AW202" s="46">
        <v>0</v>
      </c>
      <c r="AX202" s="46">
        <v>0</v>
      </c>
      <c r="AY202" s="46">
        <v>0</v>
      </c>
      <c r="AZ202" s="46">
        <v>0</v>
      </c>
      <c r="BA202" s="46">
        <v>0</v>
      </c>
      <c r="BB202" s="46">
        <v>0</v>
      </c>
      <c r="BC202" s="46">
        <v>0</v>
      </c>
      <c r="BD202" s="46">
        <v>0</v>
      </c>
      <c r="BE202" s="46">
        <v>0</v>
      </c>
      <c r="BF202" s="47">
        <v>344</v>
      </c>
      <c r="BG202" s="30">
        <v>2.3106060606060606</v>
      </c>
      <c r="BH202" s="30">
        <v>7.981818181818182</v>
      </c>
      <c r="BI202" s="48">
        <v>0.9970930233</v>
      </c>
      <c r="BJ202" s="43"/>
      <c r="BK202" s="44"/>
    </row>
    <row r="203" spans="2:63" ht="12">
      <c r="B203" s="45" t="s">
        <v>748</v>
      </c>
      <c r="C203" s="45" t="s">
        <v>446</v>
      </c>
      <c r="D203" s="45" t="s">
        <v>447</v>
      </c>
      <c r="E203" s="46">
        <v>174</v>
      </c>
      <c r="F203" s="46">
        <v>135</v>
      </c>
      <c r="G203" s="46">
        <v>106</v>
      </c>
      <c r="H203" s="46">
        <v>81</v>
      </c>
      <c r="I203" s="46">
        <v>45</v>
      </c>
      <c r="J203" s="46">
        <v>42</v>
      </c>
      <c r="K203" s="46">
        <v>31</v>
      </c>
      <c r="L203" s="46">
        <v>19</v>
      </c>
      <c r="M203" s="46">
        <v>13</v>
      </c>
      <c r="N203" s="46">
        <v>11</v>
      </c>
      <c r="O203" s="46">
        <v>8</v>
      </c>
      <c r="P203" s="46">
        <v>12</v>
      </c>
      <c r="Q203" s="46">
        <v>6</v>
      </c>
      <c r="R203" s="46">
        <v>11</v>
      </c>
      <c r="S203" s="46">
        <v>10</v>
      </c>
      <c r="T203" s="46">
        <v>9</v>
      </c>
      <c r="U203" s="46">
        <v>9</v>
      </c>
      <c r="V203" s="46">
        <v>11</v>
      </c>
      <c r="W203" s="46">
        <v>1</v>
      </c>
      <c r="X203" s="46">
        <v>0</v>
      </c>
      <c r="Y203" s="46">
        <v>2</v>
      </c>
      <c r="Z203" s="46">
        <v>1</v>
      </c>
      <c r="AA203" s="46">
        <v>0</v>
      </c>
      <c r="AB203" s="46">
        <v>0</v>
      </c>
      <c r="AC203" s="46">
        <v>1</v>
      </c>
      <c r="AD203" s="46">
        <v>1</v>
      </c>
      <c r="AE203" s="46">
        <v>1</v>
      </c>
      <c r="AF203" s="46">
        <v>0</v>
      </c>
      <c r="AG203" s="46">
        <v>0</v>
      </c>
      <c r="AH203" s="46">
        <v>1</v>
      </c>
      <c r="AI203" s="46">
        <v>0</v>
      </c>
      <c r="AJ203" s="46">
        <v>0</v>
      </c>
      <c r="AK203" s="46">
        <v>0</v>
      </c>
      <c r="AL203" s="46">
        <v>0</v>
      </c>
      <c r="AM203" s="46">
        <v>1</v>
      </c>
      <c r="AN203" s="46">
        <v>1</v>
      </c>
      <c r="AO203" s="46">
        <v>1</v>
      </c>
      <c r="AP203" s="46">
        <v>1</v>
      </c>
      <c r="AQ203" s="46">
        <v>0</v>
      </c>
      <c r="AR203" s="46">
        <v>0</v>
      </c>
      <c r="AS203" s="46">
        <v>0</v>
      </c>
      <c r="AT203" s="46">
        <v>0</v>
      </c>
      <c r="AU203" s="46">
        <v>0</v>
      </c>
      <c r="AV203" s="46">
        <v>0</v>
      </c>
      <c r="AW203" s="46">
        <v>1</v>
      </c>
      <c r="AX203" s="46">
        <v>1</v>
      </c>
      <c r="AY203" s="46">
        <v>0</v>
      </c>
      <c r="AZ203" s="46">
        <v>0</v>
      </c>
      <c r="BA203" s="46">
        <v>0</v>
      </c>
      <c r="BB203" s="46">
        <v>0</v>
      </c>
      <c r="BC203" s="46">
        <v>0</v>
      </c>
      <c r="BD203" s="46">
        <v>0</v>
      </c>
      <c r="BE203" s="46">
        <v>0</v>
      </c>
      <c r="BF203" s="47">
        <v>747</v>
      </c>
      <c r="BG203" s="30">
        <v>2.6132075471698113</v>
      </c>
      <c r="BH203" s="30">
        <v>15.627777777777775</v>
      </c>
      <c r="BI203" s="48">
        <v>0.9812583668</v>
      </c>
      <c r="BJ203" s="43"/>
      <c r="BK203" s="44"/>
    </row>
    <row r="204" spans="2:63" ht="12">
      <c r="B204" s="45" t="s">
        <v>748</v>
      </c>
      <c r="C204" s="45" t="s">
        <v>756</v>
      </c>
      <c r="D204" s="45" t="s">
        <v>757</v>
      </c>
      <c r="E204" s="46">
        <v>106</v>
      </c>
      <c r="F204" s="46">
        <v>68</v>
      </c>
      <c r="G204" s="46">
        <v>53</v>
      </c>
      <c r="H204" s="46">
        <v>35</v>
      </c>
      <c r="I204" s="46">
        <v>14</v>
      </c>
      <c r="J204" s="46">
        <v>25</v>
      </c>
      <c r="K204" s="46">
        <v>26</v>
      </c>
      <c r="L204" s="46">
        <v>26</v>
      </c>
      <c r="M204" s="46">
        <v>23</v>
      </c>
      <c r="N204" s="46">
        <v>8</v>
      </c>
      <c r="O204" s="46">
        <v>4</v>
      </c>
      <c r="P204" s="46">
        <v>5</v>
      </c>
      <c r="Q204" s="46">
        <v>2</v>
      </c>
      <c r="R204" s="46">
        <v>0</v>
      </c>
      <c r="S204" s="46">
        <v>7</v>
      </c>
      <c r="T204" s="46">
        <v>2</v>
      </c>
      <c r="U204" s="46">
        <v>1</v>
      </c>
      <c r="V204" s="46">
        <v>3</v>
      </c>
      <c r="W204" s="46">
        <v>0</v>
      </c>
      <c r="X204" s="46">
        <v>0</v>
      </c>
      <c r="Y204" s="46">
        <v>0</v>
      </c>
      <c r="Z204" s="46">
        <v>0</v>
      </c>
      <c r="AA204" s="46">
        <v>0</v>
      </c>
      <c r="AB204" s="46">
        <v>0</v>
      </c>
      <c r="AC204" s="46">
        <v>0</v>
      </c>
      <c r="AD204" s="46">
        <v>1</v>
      </c>
      <c r="AE204" s="46">
        <v>0</v>
      </c>
      <c r="AF204" s="46">
        <v>0</v>
      </c>
      <c r="AG204" s="46">
        <v>0</v>
      </c>
      <c r="AH204" s="46">
        <v>0</v>
      </c>
      <c r="AI204" s="46">
        <v>0</v>
      </c>
      <c r="AJ204" s="46">
        <v>0</v>
      </c>
      <c r="AK204" s="46">
        <v>0</v>
      </c>
      <c r="AL204" s="46">
        <v>0</v>
      </c>
      <c r="AM204" s="46">
        <v>0</v>
      </c>
      <c r="AN204" s="46">
        <v>0</v>
      </c>
      <c r="AO204" s="46">
        <v>0</v>
      </c>
      <c r="AP204" s="46">
        <v>0</v>
      </c>
      <c r="AQ204" s="46">
        <v>0</v>
      </c>
      <c r="AR204" s="46">
        <v>0</v>
      </c>
      <c r="AS204" s="46">
        <v>0</v>
      </c>
      <c r="AT204" s="46">
        <v>0</v>
      </c>
      <c r="AU204" s="46">
        <v>0</v>
      </c>
      <c r="AV204" s="46">
        <v>0</v>
      </c>
      <c r="AW204" s="46">
        <v>0</v>
      </c>
      <c r="AX204" s="46">
        <v>0</v>
      </c>
      <c r="AY204" s="46">
        <v>0</v>
      </c>
      <c r="AZ204" s="46">
        <v>0</v>
      </c>
      <c r="BA204" s="46">
        <v>0</v>
      </c>
      <c r="BB204" s="46">
        <v>0</v>
      </c>
      <c r="BC204" s="46">
        <v>0</v>
      </c>
      <c r="BD204" s="46">
        <v>0</v>
      </c>
      <c r="BE204" s="46">
        <v>0</v>
      </c>
      <c r="BF204" s="47">
        <v>409</v>
      </c>
      <c r="BG204" s="30">
        <v>2.5849056603773586</v>
      </c>
      <c r="BH204" s="30">
        <v>11.10999999999999</v>
      </c>
      <c r="BI204" s="48">
        <v>0.9975550122</v>
      </c>
      <c r="BJ204" s="43"/>
      <c r="BK204" s="44"/>
    </row>
    <row r="205" spans="2:63" ht="12">
      <c r="B205" s="45" t="s">
        <v>748</v>
      </c>
      <c r="C205" s="45" t="s">
        <v>758</v>
      </c>
      <c r="D205" s="45" t="s">
        <v>759</v>
      </c>
      <c r="E205" s="46">
        <v>60</v>
      </c>
      <c r="F205" s="46">
        <v>62</v>
      </c>
      <c r="G205" s="46">
        <v>43</v>
      </c>
      <c r="H205" s="46">
        <v>40</v>
      </c>
      <c r="I205" s="46">
        <v>15</v>
      </c>
      <c r="J205" s="46">
        <v>32</v>
      </c>
      <c r="K205" s="46">
        <v>18</v>
      </c>
      <c r="L205" s="46">
        <v>19</v>
      </c>
      <c r="M205" s="46">
        <v>16</v>
      </c>
      <c r="N205" s="46">
        <v>10</v>
      </c>
      <c r="O205" s="46">
        <v>21</v>
      </c>
      <c r="P205" s="46">
        <v>23</v>
      </c>
      <c r="Q205" s="46">
        <v>11</v>
      </c>
      <c r="R205" s="46">
        <v>17</v>
      </c>
      <c r="S205" s="46">
        <v>17</v>
      </c>
      <c r="T205" s="46">
        <v>19</v>
      </c>
      <c r="U205" s="46">
        <v>15</v>
      </c>
      <c r="V205" s="46">
        <v>8</v>
      </c>
      <c r="W205" s="46">
        <v>3</v>
      </c>
      <c r="X205" s="46">
        <v>7</v>
      </c>
      <c r="Y205" s="46">
        <v>2</v>
      </c>
      <c r="Z205" s="46">
        <v>2</v>
      </c>
      <c r="AA205" s="46">
        <v>3</v>
      </c>
      <c r="AB205" s="46">
        <v>2</v>
      </c>
      <c r="AC205" s="46">
        <v>0</v>
      </c>
      <c r="AD205" s="46">
        <v>0</v>
      </c>
      <c r="AE205" s="46">
        <v>0</v>
      </c>
      <c r="AF205" s="46">
        <v>0</v>
      </c>
      <c r="AG205" s="46">
        <v>0</v>
      </c>
      <c r="AH205" s="46">
        <v>0</v>
      </c>
      <c r="AI205" s="46">
        <v>1</v>
      </c>
      <c r="AJ205" s="46">
        <v>0</v>
      </c>
      <c r="AK205" s="46">
        <v>0</v>
      </c>
      <c r="AL205" s="46">
        <v>0</v>
      </c>
      <c r="AM205" s="46">
        <v>0</v>
      </c>
      <c r="AN205" s="46">
        <v>0</v>
      </c>
      <c r="AO205" s="46">
        <v>0</v>
      </c>
      <c r="AP205" s="46">
        <v>0</v>
      </c>
      <c r="AQ205" s="46">
        <v>0</v>
      </c>
      <c r="AR205" s="46">
        <v>0</v>
      </c>
      <c r="AS205" s="46">
        <v>0</v>
      </c>
      <c r="AT205" s="46">
        <v>0</v>
      </c>
      <c r="AU205" s="46">
        <v>0</v>
      </c>
      <c r="AV205" s="46">
        <v>0</v>
      </c>
      <c r="AW205" s="46">
        <v>0</v>
      </c>
      <c r="AX205" s="46">
        <v>0</v>
      </c>
      <c r="AY205" s="46">
        <v>0</v>
      </c>
      <c r="AZ205" s="46">
        <v>0</v>
      </c>
      <c r="BA205" s="46">
        <v>0</v>
      </c>
      <c r="BB205" s="46">
        <v>0</v>
      </c>
      <c r="BC205" s="46">
        <v>0</v>
      </c>
      <c r="BD205" s="46">
        <v>0</v>
      </c>
      <c r="BE205" s="46">
        <v>0</v>
      </c>
      <c r="BF205" s="47">
        <v>466</v>
      </c>
      <c r="BG205" s="30">
        <v>5.421875</v>
      </c>
      <c r="BH205" s="30">
        <v>17.5875</v>
      </c>
      <c r="BI205" s="48">
        <v>0.9570815451</v>
      </c>
      <c r="BJ205" s="43"/>
      <c r="BK205" s="44"/>
    </row>
    <row r="206" spans="2:63" ht="12">
      <c r="B206" s="45" t="s">
        <v>748</v>
      </c>
      <c r="C206" s="45" t="s">
        <v>760</v>
      </c>
      <c r="D206" s="45" t="s">
        <v>761</v>
      </c>
      <c r="E206" s="46">
        <v>118</v>
      </c>
      <c r="F206" s="46">
        <v>141</v>
      </c>
      <c r="G206" s="46">
        <v>119</v>
      </c>
      <c r="H206" s="46">
        <v>141</v>
      </c>
      <c r="I206" s="46">
        <v>102</v>
      </c>
      <c r="J206" s="46">
        <v>93</v>
      </c>
      <c r="K206" s="46">
        <v>84</v>
      </c>
      <c r="L206" s="46">
        <v>90</v>
      </c>
      <c r="M206" s="46">
        <v>78</v>
      </c>
      <c r="N206" s="46">
        <v>67</v>
      </c>
      <c r="O206" s="46">
        <v>32</v>
      </c>
      <c r="P206" s="46">
        <v>52</v>
      </c>
      <c r="Q206" s="46">
        <v>27</v>
      </c>
      <c r="R206" s="46">
        <v>20</v>
      </c>
      <c r="S206" s="46">
        <v>22</v>
      </c>
      <c r="T206" s="46">
        <v>15</v>
      </c>
      <c r="U206" s="46">
        <v>9</v>
      </c>
      <c r="V206" s="46">
        <v>12</v>
      </c>
      <c r="W206" s="46">
        <v>16</v>
      </c>
      <c r="X206" s="46">
        <v>3</v>
      </c>
      <c r="Y206" s="46">
        <v>2</v>
      </c>
      <c r="Z206" s="46">
        <v>3</v>
      </c>
      <c r="AA206" s="46">
        <v>2</v>
      </c>
      <c r="AB206" s="46">
        <v>3</v>
      </c>
      <c r="AC206" s="46">
        <v>3</v>
      </c>
      <c r="AD206" s="46">
        <v>1</v>
      </c>
      <c r="AE206" s="46">
        <v>1</v>
      </c>
      <c r="AF206" s="46">
        <v>0</v>
      </c>
      <c r="AG206" s="46">
        <v>1</v>
      </c>
      <c r="AH206" s="46">
        <v>0</v>
      </c>
      <c r="AI206" s="46">
        <v>0</v>
      </c>
      <c r="AJ206" s="46">
        <v>1</v>
      </c>
      <c r="AK206" s="46">
        <v>0</v>
      </c>
      <c r="AL206" s="46">
        <v>1</v>
      </c>
      <c r="AM206" s="46">
        <v>1</v>
      </c>
      <c r="AN206" s="46">
        <v>0</v>
      </c>
      <c r="AO206" s="46">
        <v>0</v>
      </c>
      <c r="AP206" s="46">
        <v>2</v>
      </c>
      <c r="AQ206" s="46">
        <v>0</v>
      </c>
      <c r="AR206" s="46">
        <v>0</v>
      </c>
      <c r="AS206" s="46">
        <v>0</v>
      </c>
      <c r="AT206" s="46">
        <v>0</v>
      </c>
      <c r="AU206" s="46">
        <v>0</v>
      </c>
      <c r="AV206" s="46">
        <v>0</v>
      </c>
      <c r="AW206" s="46">
        <v>0</v>
      </c>
      <c r="AX206" s="46">
        <v>0</v>
      </c>
      <c r="AY206" s="46">
        <v>0</v>
      </c>
      <c r="AZ206" s="46">
        <v>0</v>
      </c>
      <c r="BA206" s="46">
        <v>0</v>
      </c>
      <c r="BB206" s="46">
        <v>0</v>
      </c>
      <c r="BC206" s="46">
        <v>0</v>
      </c>
      <c r="BD206" s="46">
        <v>0</v>
      </c>
      <c r="BE206" s="46">
        <v>0</v>
      </c>
      <c r="BF206" s="47">
        <v>1262</v>
      </c>
      <c r="BG206" s="30">
        <v>5.112903225806452</v>
      </c>
      <c r="BH206" s="30">
        <v>15.85999999999999</v>
      </c>
      <c r="BI206" s="48">
        <v>0.9683042789</v>
      </c>
      <c r="BJ206" s="43"/>
      <c r="BK206" s="44"/>
    </row>
    <row r="207" spans="2:63" ht="12">
      <c r="B207" s="45" t="s">
        <v>748</v>
      </c>
      <c r="C207" s="45" t="s">
        <v>460</v>
      </c>
      <c r="D207" s="45" t="s">
        <v>461</v>
      </c>
      <c r="E207" s="46">
        <v>70</v>
      </c>
      <c r="F207" s="46">
        <v>45</v>
      </c>
      <c r="G207" s="46">
        <v>32</v>
      </c>
      <c r="H207" s="46">
        <v>25</v>
      </c>
      <c r="I207" s="46">
        <v>25</v>
      </c>
      <c r="J207" s="46">
        <v>11</v>
      </c>
      <c r="K207" s="46">
        <v>6</v>
      </c>
      <c r="L207" s="46">
        <v>6</v>
      </c>
      <c r="M207" s="46">
        <v>3</v>
      </c>
      <c r="N207" s="46">
        <v>5</v>
      </c>
      <c r="O207" s="46">
        <v>6</v>
      </c>
      <c r="P207" s="46">
        <v>6</v>
      </c>
      <c r="Q207" s="46">
        <v>6</v>
      </c>
      <c r="R207" s="46">
        <v>6</v>
      </c>
      <c r="S207" s="46">
        <v>5</v>
      </c>
      <c r="T207" s="46">
        <v>2</v>
      </c>
      <c r="U207" s="46">
        <v>1</v>
      </c>
      <c r="V207" s="46">
        <v>1</v>
      </c>
      <c r="W207" s="46">
        <v>1</v>
      </c>
      <c r="X207" s="46">
        <v>0</v>
      </c>
      <c r="Y207" s="46">
        <v>1</v>
      </c>
      <c r="Z207" s="46">
        <v>0</v>
      </c>
      <c r="AA207" s="46">
        <v>0</v>
      </c>
      <c r="AB207" s="46">
        <v>0</v>
      </c>
      <c r="AC207" s="46">
        <v>5</v>
      </c>
      <c r="AD207" s="46">
        <v>0</v>
      </c>
      <c r="AE207" s="46">
        <v>1</v>
      </c>
      <c r="AF207" s="46">
        <v>0</v>
      </c>
      <c r="AG207" s="46">
        <v>0</v>
      </c>
      <c r="AH207" s="46">
        <v>0</v>
      </c>
      <c r="AI207" s="46">
        <v>0</v>
      </c>
      <c r="AJ207" s="46">
        <v>0</v>
      </c>
      <c r="AK207" s="46">
        <v>0</v>
      </c>
      <c r="AL207" s="46">
        <v>0</v>
      </c>
      <c r="AM207" s="46">
        <v>0</v>
      </c>
      <c r="AN207" s="46">
        <v>0</v>
      </c>
      <c r="AO207" s="46">
        <v>0</v>
      </c>
      <c r="AP207" s="46">
        <v>0</v>
      </c>
      <c r="AQ207" s="46">
        <v>0</v>
      </c>
      <c r="AR207" s="46">
        <v>0</v>
      </c>
      <c r="AS207" s="46">
        <v>0</v>
      </c>
      <c r="AT207" s="46">
        <v>0</v>
      </c>
      <c r="AU207" s="46">
        <v>0</v>
      </c>
      <c r="AV207" s="46">
        <v>0</v>
      </c>
      <c r="AW207" s="46">
        <v>0</v>
      </c>
      <c r="AX207" s="46">
        <v>0</v>
      </c>
      <c r="AY207" s="46">
        <v>0</v>
      </c>
      <c r="AZ207" s="46">
        <v>0</v>
      </c>
      <c r="BA207" s="46">
        <v>0</v>
      </c>
      <c r="BB207" s="46">
        <v>1</v>
      </c>
      <c r="BC207" s="46">
        <v>0</v>
      </c>
      <c r="BD207" s="46">
        <v>0</v>
      </c>
      <c r="BE207" s="46">
        <v>0</v>
      </c>
      <c r="BF207" s="47">
        <v>270</v>
      </c>
      <c r="BG207" s="30">
        <v>2.640625</v>
      </c>
      <c r="BH207" s="30">
        <v>14.9</v>
      </c>
      <c r="BI207" s="48">
        <v>0.9666666667</v>
      </c>
      <c r="BJ207" s="43"/>
      <c r="BK207" s="44"/>
    </row>
    <row r="208" spans="2:63" ht="12">
      <c r="B208" s="45" t="s">
        <v>748</v>
      </c>
      <c r="C208" s="45" t="s">
        <v>462</v>
      </c>
      <c r="D208" s="45" t="s">
        <v>463</v>
      </c>
      <c r="E208" s="46">
        <v>188</v>
      </c>
      <c r="F208" s="46">
        <v>191</v>
      </c>
      <c r="G208" s="46">
        <v>161</v>
      </c>
      <c r="H208" s="46">
        <v>163</v>
      </c>
      <c r="I208" s="46">
        <v>41</v>
      </c>
      <c r="J208" s="46">
        <v>18</v>
      </c>
      <c r="K208" s="46">
        <v>1</v>
      </c>
      <c r="L208" s="46">
        <v>10</v>
      </c>
      <c r="M208" s="46">
        <v>3</v>
      </c>
      <c r="N208" s="46">
        <v>0</v>
      </c>
      <c r="O208" s="46">
        <v>1</v>
      </c>
      <c r="P208" s="46">
        <v>2</v>
      </c>
      <c r="Q208" s="46">
        <v>2</v>
      </c>
      <c r="R208" s="46">
        <v>0</v>
      </c>
      <c r="S208" s="46">
        <v>0</v>
      </c>
      <c r="T208" s="46">
        <v>0</v>
      </c>
      <c r="U208" s="46">
        <v>0</v>
      </c>
      <c r="V208" s="46">
        <v>0</v>
      </c>
      <c r="W208" s="46">
        <v>0</v>
      </c>
      <c r="X208" s="46">
        <v>0</v>
      </c>
      <c r="Y208" s="46">
        <v>0</v>
      </c>
      <c r="Z208" s="46">
        <v>0</v>
      </c>
      <c r="AA208" s="46">
        <v>0</v>
      </c>
      <c r="AB208" s="46">
        <v>0</v>
      </c>
      <c r="AC208" s="46">
        <v>0</v>
      </c>
      <c r="AD208" s="46">
        <v>0</v>
      </c>
      <c r="AE208" s="46">
        <v>0</v>
      </c>
      <c r="AF208" s="46">
        <v>0</v>
      </c>
      <c r="AG208" s="46">
        <v>0</v>
      </c>
      <c r="AH208" s="46">
        <v>0</v>
      </c>
      <c r="AI208" s="46">
        <v>0</v>
      </c>
      <c r="AJ208" s="46">
        <v>0</v>
      </c>
      <c r="AK208" s="46">
        <v>0</v>
      </c>
      <c r="AL208" s="46">
        <v>0</v>
      </c>
      <c r="AM208" s="46">
        <v>0</v>
      </c>
      <c r="AN208" s="46">
        <v>0</v>
      </c>
      <c r="AO208" s="46">
        <v>0</v>
      </c>
      <c r="AP208" s="46">
        <v>0</v>
      </c>
      <c r="AQ208" s="46">
        <v>0</v>
      </c>
      <c r="AR208" s="46">
        <v>0</v>
      </c>
      <c r="AS208" s="46">
        <v>0</v>
      </c>
      <c r="AT208" s="46">
        <v>0</v>
      </c>
      <c r="AU208" s="46">
        <v>0</v>
      </c>
      <c r="AV208" s="46">
        <v>0</v>
      </c>
      <c r="AW208" s="46">
        <v>0</v>
      </c>
      <c r="AX208" s="46">
        <v>0</v>
      </c>
      <c r="AY208" s="46">
        <v>0</v>
      </c>
      <c r="AZ208" s="46">
        <v>0</v>
      </c>
      <c r="BA208" s="46">
        <v>0</v>
      </c>
      <c r="BB208" s="46">
        <v>0</v>
      </c>
      <c r="BC208" s="46">
        <v>0</v>
      </c>
      <c r="BD208" s="46">
        <v>0</v>
      </c>
      <c r="BE208" s="46">
        <v>0</v>
      </c>
      <c r="BF208" s="47">
        <v>781</v>
      </c>
      <c r="BG208" s="30">
        <v>2.0745341614906834</v>
      </c>
      <c r="BH208" s="30">
        <v>4.949999999999998</v>
      </c>
      <c r="BI208" s="48">
        <v>1</v>
      </c>
      <c r="BJ208" s="43"/>
      <c r="BK208" s="44"/>
    </row>
    <row r="209" spans="2:63" ht="12">
      <c r="B209" s="45" t="s">
        <v>748</v>
      </c>
      <c r="C209" s="45" t="s">
        <v>464</v>
      </c>
      <c r="D209" s="45" t="s">
        <v>465</v>
      </c>
      <c r="E209" s="46">
        <v>29</v>
      </c>
      <c r="F209" s="46">
        <v>32</v>
      </c>
      <c r="G209" s="46">
        <v>37</v>
      </c>
      <c r="H209" s="46">
        <v>22</v>
      </c>
      <c r="I209" s="46">
        <v>6</v>
      </c>
      <c r="J209" s="46">
        <v>4</v>
      </c>
      <c r="K209" s="46">
        <v>2</v>
      </c>
      <c r="L209" s="46">
        <v>6</v>
      </c>
      <c r="M209" s="46">
        <v>4</v>
      </c>
      <c r="N209" s="46">
        <v>7</v>
      </c>
      <c r="O209" s="46">
        <v>1</v>
      </c>
      <c r="P209" s="46">
        <v>1</v>
      </c>
      <c r="Q209" s="46">
        <v>3</v>
      </c>
      <c r="R209" s="46">
        <v>1</v>
      </c>
      <c r="S209" s="46">
        <v>1</v>
      </c>
      <c r="T209" s="46">
        <v>7</v>
      </c>
      <c r="U209" s="46">
        <v>3</v>
      </c>
      <c r="V209" s="46">
        <v>0</v>
      </c>
      <c r="W209" s="46">
        <v>0</v>
      </c>
      <c r="X209" s="46">
        <v>0</v>
      </c>
      <c r="Y209" s="46">
        <v>0</v>
      </c>
      <c r="Z209" s="46">
        <v>0</v>
      </c>
      <c r="AA209" s="46">
        <v>0</v>
      </c>
      <c r="AB209" s="46">
        <v>0</v>
      </c>
      <c r="AC209" s="46">
        <v>0</v>
      </c>
      <c r="AD209" s="46">
        <v>0</v>
      </c>
      <c r="AE209" s="46">
        <v>0</v>
      </c>
      <c r="AF209" s="46">
        <v>0</v>
      </c>
      <c r="AG209" s="46">
        <v>0</v>
      </c>
      <c r="AH209" s="46">
        <v>0</v>
      </c>
      <c r="AI209" s="46">
        <v>0</v>
      </c>
      <c r="AJ209" s="46">
        <v>0</v>
      </c>
      <c r="AK209" s="46">
        <v>0</v>
      </c>
      <c r="AL209" s="46">
        <v>0</v>
      </c>
      <c r="AM209" s="46">
        <v>0</v>
      </c>
      <c r="AN209" s="46">
        <v>0</v>
      </c>
      <c r="AO209" s="46">
        <v>0</v>
      </c>
      <c r="AP209" s="46">
        <v>0</v>
      </c>
      <c r="AQ209" s="46">
        <v>0</v>
      </c>
      <c r="AR209" s="46">
        <v>0</v>
      </c>
      <c r="AS209" s="46">
        <v>0</v>
      </c>
      <c r="AT209" s="46">
        <v>0</v>
      </c>
      <c r="AU209" s="46">
        <v>0</v>
      </c>
      <c r="AV209" s="46">
        <v>0</v>
      </c>
      <c r="AW209" s="46">
        <v>0</v>
      </c>
      <c r="AX209" s="46">
        <v>0</v>
      </c>
      <c r="AY209" s="46">
        <v>0</v>
      </c>
      <c r="AZ209" s="46">
        <v>0</v>
      </c>
      <c r="BA209" s="46">
        <v>0</v>
      </c>
      <c r="BB209" s="46">
        <v>0</v>
      </c>
      <c r="BC209" s="46">
        <v>0</v>
      </c>
      <c r="BD209" s="46">
        <v>0</v>
      </c>
      <c r="BE209" s="46">
        <v>0</v>
      </c>
      <c r="BF209" s="47">
        <v>166</v>
      </c>
      <c r="BG209" s="30">
        <v>2.608108108108108</v>
      </c>
      <c r="BH209" s="30">
        <v>15.242857142857142</v>
      </c>
      <c r="BI209" s="48">
        <v>1</v>
      </c>
      <c r="BJ209" s="43"/>
      <c r="BK209" s="44"/>
    </row>
    <row r="210" spans="2:63" ht="12">
      <c r="B210" s="45" t="s">
        <v>748</v>
      </c>
      <c r="C210" s="45" t="s">
        <v>466</v>
      </c>
      <c r="D210" s="45" t="s">
        <v>467</v>
      </c>
      <c r="E210" s="46">
        <v>44</v>
      </c>
      <c r="F210" s="46">
        <v>50</v>
      </c>
      <c r="G210" s="46">
        <v>39</v>
      </c>
      <c r="H210" s="46">
        <v>24</v>
      </c>
      <c r="I210" s="46">
        <v>25</v>
      </c>
      <c r="J210" s="46">
        <v>34</v>
      </c>
      <c r="K210" s="46">
        <v>31</v>
      </c>
      <c r="L210" s="46">
        <v>15</v>
      </c>
      <c r="M210" s="46">
        <v>17</v>
      </c>
      <c r="N210" s="46">
        <v>22</v>
      </c>
      <c r="O210" s="46">
        <v>19</v>
      </c>
      <c r="P210" s="46">
        <v>14</v>
      </c>
      <c r="Q210" s="46">
        <v>12</v>
      </c>
      <c r="R210" s="46">
        <v>6</v>
      </c>
      <c r="S210" s="46">
        <v>7</v>
      </c>
      <c r="T210" s="46">
        <v>3</v>
      </c>
      <c r="U210" s="46">
        <v>1</v>
      </c>
      <c r="V210" s="46">
        <v>4</v>
      </c>
      <c r="W210" s="46">
        <v>3</v>
      </c>
      <c r="X210" s="46">
        <v>0</v>
      </c>
      <c r="Y210" s="46">
        <v>0</v>
      </c>
      <c r="Z210" s="46">
        <v>2</v>
      </c>
      <c r="AA210" s="46">
        <v>2</v>
      </c>
      <c r="AB210" s="46">
        <v>1</v>
      </c>
      <c r="AC210" s="46">
        <v>0</v>
      </c>
      <c r="AD210" s="46">
        <v>0</v>
      </c>
      <c r="AE210" s="46">
        <v>1</v>
      </c>
      <c r="AF210" s="46">
        <v>0</v>
      </c>
      <c r="AG210" s="46">
        <v>0</v>
      </c>
      <c r="AH210" s="46">
        <v>0</v>
      </c>
      <c r="AI210" s="46">
        <v>0</v>
      </c>
      <c r="AJ210" s="46">
        <v>0</v>
      </c>
      <c r="AK210" s="46">
        <v>0</v>
      </c>
      <c r="AL210" s="46">
        <v>1</v>
      </c>
      <c r="AM210" s="46">
        <v>0</v>
      </c>
      <c r="AN210" s="46">
        <v>0</v>
      </c>
      <c r="AO210" s="46">
        <v>0</v>
      </c>
      <c r="AP210" s="46">
        <v>0</v>
      </c>
      <c r="AQ210" s="46">
        <v>0</v>
      </c>
      <c r="AR210" s="46">
        <v>0</v>
      </c>
      <c r="AS210" s="46">
        <v>0</v>
      </c>
      <c r="AT210" s="46">
        <v>0</v>
      </c>
      <c r="AU210" s="46">
        <v>0</v>
      </c>
      <c r="AV210" s="46">
        <v>1</v>
      </c>
      <c r="AW210" s="46">
        <v>0</v>
      </c>
      <c r="AX210" s="46">
        <v>0</v>
      </c>
      <c r="AY210" s="46">
        <v>0</v>
      </c>
      <c r="AZ210" s="46">
        <v>0</v>
      </c>
      <c r="BA210" s="46">
        <v>0</v>
      </c>
      <c r="BB210" s="46">
        <v>0</v>
      </c>
      <c r="BC210" s="46">
        <v>0</v>
      </c>
      <c r="BD210" s="46">
        <v>0</v>
      </c>
      <c r="BE210" s="46">
        <v>0</v>
      </c>
      <c r="BF210" s="47">
        <v>378</v>
      </c>
      <c r="BG210" s="30">
        <v>5.220588235294118</v>
      </c>
      <c r="BH210" s="30">
        <v>15.033333333333323</v>
      </c>
      <c r="BI210" s="48">
        <v>0.9708994709</v>
      </c>
      <c r="BJ210" s="43"/>
      <c r="BK210" s="44"/>
    </row>
    <row r="211" spans="2:61" ht="12">
      <c r="B211" s="50"/>
      <c r="C211" s="50"/>
      <c r="D211" s="50"/>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2"/>
      <c r="BG211" s="53"/>
      <c r="BH211" s="53"/>
      <c r="BI211" s="54"/>
    </row>
    <row r="212" spans="2:58" ht="12">
      <c r="B212" s="4" t="s">
        <v>75</v>
      </c>
      <c r="BF212" s="55"/>
    </row>
    <row r="213" ht="12">
      <c r="B213" s="35" t="s">
        <v>94</v>
      </c>
    </row>
    <row r="214" ht="12">
      <c r="B214" s="35" t="s">
        <v>78</v>
      </c>
    </row>
    <row r="215" ht="12">
      <c r="B215" s="35" t="s">
        <v>767</v>
      </c>
    </row>
  </sheetData>
  <sheetProtection/>
  <mergeCells count="10">
    <mergeCell ref="E13:BE13"/>
    <mergeCell ref="C2:D2"/>
    <mergeCell ref="C3:D4"/>
    <mergeCell ref="C5:D5"/>
    <mergeCell ref="C6:D6"/>
    <mergeCell ref="C7:D7"/>
    <mergeCell ref="C8:D8"/>
    <mergeCell ref="C9:D9"/>
    <mergeCell ref="C10:D10"/>
    <mergeCell ref="C11:D11"/>
  </mergeCells>
  <conditionalFormatting sqref="D15:D180 D182:D210">
    <cfRule type="cellIs" priority="2" dxfId="0" operator="equal" stopIfTrue="1">
      <formula>"No"</formula>
    </cfRule>
  </conditionalFormatting>
  <conditionalFormatting sqref="D181">
    <cfRule type="cellIs" priority="1" dxfId="0" operator="equal" stopIfTrue="1">
      <formula>"No"</formula>
    </cfRule>
  </conditionalFormatting>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156"/>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7109375" style="56" customWidth="1"/>
    <col min="3" max="3" width="10.7109375" style="56" customWidth="1"/>
    <col min="4" max="4" width="55.28125" style="56" customWidth="1"/>
    <col min="5" max="57" width="9.7109375" style="4" hidden="1" customWidth="1" outlineLevel="1"/>
    <col min="58" max="58" width="14.57421875" style="58" customWidth="1" collapsed="1"/>
    <col min="59" max="60" width="14.57421875" style="58" customWidth="1"/>
    <col min="61" max="61" width="14.57421875" style="59" customWidth="1"/>
    <col min="62" max="16384" width="9.28125" style="4" customWidth="1"/>
  </cols>
  <sheetData>
    <row r="1" spans="2:61" ht="10.5" customHeight="1">
      <c r="B1" s="4"/>
      <c r="C1" s="4"/>
      <c r="D1" s="4"/>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9"/>
    </row>
    <row r="2" spans="2:61" s="6" customFormat="1" ht="18.75" customHeight="1">
      <c r="B2" s="3" t="s">
        <v>64</v>
      </c>
      <c r="C2" s="75" t="s">
        <v>58</v>
      </c>
      <c r="D2" s="75"/>
      <c r="E2" s="5"/>
      <c r="F2" s="5"/>
      <c r="G2" s="5"/>
      <c r="H2" s="5" t="s">
        <v>56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36"/>
    </row>
    <row r="3" spans="2:61" ht="14.25" customHeight="1">
      <c r="B3" s="1" t="s">
        <v>65</v>
      </c>
      <c r="C3" s="76" t="s">
        <v>59</v>
      </c>
      <c r="D3" s="7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9"/>
    </row>
    <row r="4" spans="2:61" ht="14.25" customHeight="1">
      <c r="B4" s="1"/>
      <c r="C4" s="76"/>
      <c r="D4" s="7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9"/>
    </row>
    <row r="5" spans="2:61" s="6" customFormat="1" ht="18.75" customHeight="1">
      <c r="B5" s="3" t="s">
        <v>66</v>
      </c>
      <c r="C5" s="77" t="str">
        <f>Region!C5</f>
        <v>September 2018</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1" ht="14.25" customHeight="1">
      <c r="B6" s="1" t="s">
        <v>67</v>
      </c>
      <c r="C6" s="78" t="s">
        <v>762</v>
      </c>
      <c r="D6" s="7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38"/>
      <c r="BG6" s="38"/>
      <c r="BH6" s="38"/>
      <c r="BI6" s="9"/>
    </row>
    <row r="7" spans="2:61" ht="14.25" customHeight="1">
      <c r="B7" s="1" t="s">
        <v>68</v>
      </c>
      <c r="C7" s="78" t="s">
        <v>79</v>
      </c>
      <c r="D7" s="7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38"/>
      <c r="BG7" s="38"/>
      <c r="BH7" s="38"/>
      <c r="BI7" s="9"/>
    </row>
    <row r="8" spans="2:61" ht="14.25" customHeight="1">
      <c r="B8" s="1" t="s">
        <v>69</v>
      </c>
      <c r="C8" s="78" t="str">
        <f>Region!C8</f>
        <v>15th November 2018</v>
      </c>
      <c r="D8" s="7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38"/>
      <c r="BG8" s="38"/>
      <c r="BH8" s="38"/>
      <c r="BI8" s="9"/>
    </row>
    <row r="9" spans="2:61" ht="14.25" customHeight="1">
      <c r="B9" s="1" t="s">
        <v>70</v>
      </c>
      <c r="C9" s="78" t="str">
        <f>Region!C9</f>
        <v>N/A</v>
      </c>
      <c r="D9" s="7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38"/>
      <c r="BG9" s="38"/>
      <c r="BH9" s="38"/>
      <c r="BI9" s="9"/>
    </row>
    <row r="10" spans="2:61" ht="14.25" customHeight="1">
      <c r="B10" s="1" t="s">
        <v>72</v>
      </c>
      <c r="C10" s="78" t="s">
        <v>73</v>
      </c>
      <c r="D10" s="7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38"/>
      <c r="BG10" s="38"/>
      <c r="BH10" s="38"/>
      <c r="BI10" s="9"/>
    </row>
    <row r="11" spans="2:61" ht="14.25" customHeight="1">
      <c r="B11" s="1" t="s">
        <v>74</v>
      </c>
      <c r="C11" s="78" t="str">
        <f>Region!C11</f>
        <v>england.rtt@nhs.net</v>
      </c>
      <c r="D11" s="78"/>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38"/>
      <c r="BG11" s="38"/>
      <c r="BH11" s="38"/>
      <c r="BI11" s="9"/>
    </row>
    <row r="12" spans="2:61" ht="14.25" customHeight="1">
      <c r="B12" s="8"/>
      <c r="C12" s="4"/>
      <c r="D12" s="4"/>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38"/>
      <c r="BG12" s="38"/>
      <c r="BH12" s="38"/>
      <c r="BI12" s="9"/>
    </row>
    <row r="13" spans="2:61" ht="15.75">
      <c r="B13" s="2" t="s">
        <v>80</v>
      </c>
      <c r="C13" s="4"/>
      <c r="D13" s="4"/>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7"/>
      <c r="BG13" s="7"/>
      <c r="BH13" s="7"/>
      <c r="BI13" s="9"/>
    </row>
    <row r="14" spans="2:61" s="15" customFormat="1" ht="51" customHeight="1">
      <c r="B14" s="10" t="s">
        <v>89</v>
      </c>
      <c r="C14" s="10" t="s">
        <v>91</v>
      </c>
      <c r="D14" s="10" t="s">
        <v>79</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82</v>
      </c>
      <c r="C15" s="39" t="s">
        <v>474</v>
      </c>
      <c r="D15" s="39" t="s">
        <v>475</v>
      </c>
      <c r="E15" s="40">
        <v>6</v>
      </c>
      <c r="F15" s="40">
        <v>9</v>
      </c>
      <c r="G15" s="40">
        <v>12</v>
      </c>
      <c r="H15" s="40">
        <v>13</v>
      </c>
      <c r="I15" s="40">
        <v>6</v>
      </c>
      <c r="J15" s="40">
        <v>6</v>
      </c>
      <c r="K15" s="40">
        <v>5</v>
      </c>
      <c r="L15" s="40">
        <v>3</v>
      </c>
      <c r="M15" s="40">
        <v>2</v>
      </c>
      <c r="N15" s="40">
        <v>4</v>
      </c>
      <c r="O15" s="40">
        <v>3</v>
      </c>
      <c r="P15" s="40">
        <v>0</v>
      </c>
      <c r="Q15" s="40">
        <v>0</v>
      </c>
      <c r="R15" s="40">
        <v>3</v>
      </c>
      <c r="S15" s="40">
        <v>1</v>
      </c>
      <c r="T15" s="40">
        <v>1</v>
      </c>
      <c r="U15" s="40">
        <v>0</v>
      </c>
      <c r="V15" s="40">
        <v>1</v>
      </c>
      <c r="W15" s="40">
        <v>2</v>
      </c>
      <c r="X15" s="40">
        <v>0</v>
      </c>
      <c r="Y15" s="40">
        <v>0</v>
      </c>
      <c r="Z15" s="40">
        <v>1</v>
      </c>
      <c r="AA15" s="40">
        <v>1</v>
      </c>
      <c r="AB15" s="40">
        <v>0</v>
      </c>
      <c r="AC15" s="40">
        <v>0</v>
      </c>
      <c r="AD15" s="40">
        <v>0</v>
      </c>
      <c r="AE15" s="40">
        <v>1</v>
      </c>
      <c r="AF15" s="40">
        <v>0</v>
      </c>
      <c r="AG15" s="40">
        <v>2</v>
      </c>
      <c r="AH15" s="40">
        <v>0</v>
      </c>
      <c r="AI15" s="40">
        <v>1</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41">
        <v>83</v>
      </c>
      <c r="BG15" s="26">
        <v>4.333333333333333</v>
      </c>
      <c r="BH15" s="26">
        <v>22.849999999999994</v>
      </c>
      <c r="BI15" s="42">
        <v>0.9036144578</v>
      </c>
      <c r="BJ15" s="43"/>
      <c r="BK15" s="44"/>
    </row>
    <row r="16" spans="2:63" ht="12">
      <c r="B16" s="45" t="s">
        <v>82</v>
      </c>
      <c r="C16" s="45" t="s">
        <v>476</v>
      </c>
      <c r="D16" s="45" t="s">
        <v>477</v>
      </c>
      <c r="E16" s="46">
        <v>19</v>
      </c>
      <c r="F16" s="46">
        <v>25</v>
      </c>
      <c r="G16" s="46">
        <v>23</v>
      </c>
      <c r="H16" s="46">
        <v>15</v>
      </c>
      <c r="I16" s="46">
        <v>9</v>
      </c>
      <c r="J16" s="46">
        <v>13</v>
      </c>
      <c r="K16" s="46">
        <v>6</v>
      </c>
      <c r="L16" s="46">
        <v>3</v>
      </c>
      <c r="M16" s="46">
        <v>4</v>
      </c>
      <c r="N16" s="46">
        <v>3</v>
      </c>
      <c r="O16" s="46">
        <v>0</v>
      </c>
      <c r="P16" s="46">
        <v>2</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122</v>
      </c>
      <c r="BG16" s="30">
        <v>2.7608695652173916</v>
      </c>
      <c r="BH16" s="30">
        <v>8.724999999999998</v>
      </c>
      <c r="BI16" s="48">
        <v>1</v>
      </c>
      <c r="BJ16" s="43"/>
      <c r="BK16" s="44"/>
    </row>
    <row r="17" spans="2:62" ht="12">
      <c r="B17" s="45" t="s">
        <v>82</v>
      </c>
      <c r="C17" s="45" t="s">
        <v>478</v>
      </c>
      <c r="D17" s="45" t="s">
        <v>479</v>
      </c>
      <c r="E17" s="46">
        <v>117</v>
      </c>
      <c r="F17" s="46">
        <v>147</v>
      </c>
      <c r="G17" s="46">
        <v>121</v>
      </c>
      <c r="H17" s="46">
        <v>117</v>
      </c>
      <c r="I17" s="46">
        <v>64</v>
      </c>
      <c r="J17" s="46">
        <v>74</v>
      </c>
      <c r="K17" s="46">
        <v>29</v>
      </c>
      <c r="L17" s="46">
        <v>38</v>
      </c>
      <c r="M17" s="46">
        <v>46</v>
      </c>
      <c r="N17" s="46">
        <v>29</v>
      </c>
      <c r="O17" s="46">
        <v>14</v>
      </c>
      <c r="P17" s="46">
        <v>12</v>
      </c>
      <c r="Q17" s="46">
        <v>7</v>
      </c>
      <c r="R17" s="46">
        <v>3</v>
      </c>
      <c r="S17" s="46">
        <v>1</v>
      </c>
      <c r="T17" s="46">
        <v>2</v>
      </c>
      <c r="U17" s="46">
        <v>3</v>
      </c>
      <c r="V17" s="46">
        <v>1</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825</v>
      </c>
      <c r="BG17" s="30">
        <v>3.2393162393162394</v>
      </c>
      <c r="BH17" s="30">
        <v>10.125</v>
      </c>
      <c r="BI17" s="48">
        <v>1</v>
      </c>
      <c r="BJ17" s="57"/>
    </row>
    <row r="18" spans="2:62" ht="12">
      <c r="B18" s="45" t="s">
        <v>82</v>
      </c>
      <c r="C18" s="45" t="s">
        <v>480</v>
      </c>
      <c r="D18" s="45" t="s">
        <v>481</v>
      </c>
      <c r="E18" s="46">
        <v>24</v>
      </c>
      <c r="F18" s="46">
        <v>59</v>
      </c>
      <c r="G18" s="46">
        <v>71</v>
      </c>
      <c r="H18" s="46">
        <v>54</v>
      </c>
      <c r="I18" s="46">
        <v>56</v>
      </c>
      <c r="J18" s="46">
        <v>30</v>
      </c>
      <c r="K18" s="46">
        <v>23</v>
      </c>
      <c r="L18" s="46">
        <v>39</v>
      </c>
      <c r="M18" s="46">
        <v>54</v>
      </c>
      <c r="N18" s="46">
        <v>25</v>
      </c>
      <c r="O18" s="46">
        <v>37</v>
      </c>
      <c r="P18" s="46">
        <v>29</v>
      </c>
      <c r="Q18" s="46">
        <v>39</v>
      </c>
      <c r="R18" s="46">
        <v>13</v>
      </c>
      <c r="S18" s="46">
        <v>2</v>
      </c>
      <c r="T18" s="46">
        <v>8</v>
      </c>
      <c r="U18" s="46">
        <v>1</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564</v>
      </c>
      <c r="BG18" s="30">
        <v>5.616666666666667</v>
      </c>
      <c r="BH18" s="30">
        <v>12.892307692307691</v>
      </c>
      <c r="BI18" s="48">
        <v>1</v>
      </c>
      <c r="BJ18" s="57"/>
    </row>
    <row r="19" spans="2:62" ht="12">
      <c r="B19" s="45" t="s">
        <v>82</v>
      </c>
      <c r="C19" s="45" t="s">
        <v>482</v>
      </c>
      <c r="D19" s="45" t="s">
        <v>483</v>
      </c>
      <c r="E19" s="46">
        <v>26</v>
      </c>
      <c r="F19" s="46">
        <v>21</v>
      </c>
      <c r="G19" s="46">
        <v>20</v>
      </c>
      <c r="H19" s="46">
        <v>25</v>
      </c>
      <c r="I19" s="46">
        <v>21</v>
      </c>
      <c r="J19" s="46">
        <v>17</v>
      </c>
      <c r="K19" s="46">
        <v>19</v>
      </c>
      <c r="L19" s="46">
        <v>5</v>
      </c>
      <c r="M19" s="46">
        <v>2</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156</v>
      </c>
      <c r="BG19" s="30">
        <v>3.46</v>
      </c>
      <c r="BH19" s="30">
        <v>6.957894736842105</v>
      </c>
      <c r="BI19" s="48">
        <v>1</v>
      </c>
      <c r="BJ19" s="57"/>
    </row>
    <row r="20" spans="2:62" ht="12">
      <c r="B20" s="45" t="s">
        <v>82</v>
      </c>
      <c r="C20" s="45" t="s">
        <v>484</v>
      </c>
      <c r="D20" s="45" t="s">
        <v>485</v>
      </c>
      <c r="E20" s="46">
        <v>28</v>
      </c>
      <c r="F20" s="46">
        <v>21</v>
      </c>
      <c r="G20" s="46">
        <v>11</v>
      </c>
      <c r="H20" s="46">
        <v>4</v>
      </c>
      <c r="I20" s="46">
        <v>1</v>
      </c>
      <c r="J20" s="46">
        <v>3</v>
      </c>
      <c r="K20" s="46">
        <v>4</v>
      </c>
      <c r="L20" s="46">
        <v>3</v>
      </c>
      <c r="M20" s="46">
        <v>1</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7">
        <v>76</v>
      </c>
      <c r="BG20" s="30">
        <v>1.5</v>
      </c>
      <c r="BH20" s="30">
        <v>7.066666666666667</v>
      </c>
      <c r="BI20" s="48">
        <v>1</v>
      </c>
      <c r="BJ20" s="57"/>
    </row>
    <row r="21" spans="2:62" ht="12">
      <c r="B21" s="45" t="s">
        <v>82</v>
      </c>
      <c r="C21" s="45" t="s">
        <v>486</v>
      </c>
      <c r="D21" s="45" t="s">
        <v>487</v>
      </c>
      <c r="E21" s="46">
        <v>119</v>
      </c>
      <c r="F21" s="46">
        <v>107</v>
      </c>
      <c r="G21" s="46">
        <v>94</v>
      </c>
      <c r="H21" s="46">
        <v>101</v>
      </c>
      <c r="I21" s="46">
        <v>47</v>
      </c>
      <c r="J21" s="46">
        <v>33</v>
      </c>
      <c r="K21" s="46">
        <v>35</v>
      </c>
      <c r="L21" s="46">
        <v>26</v>
      </c>
      <c r="M21" s="46">
        <v>15</v>
      </c>
      <c r="N21" s="46">
        <v>17</v>
      </c>
      <c r="O21" s="46">
        <v>12</v>
      </c>
      <c r="P21" s="46">
        <v>11</v>
      </c>
      <c r="Q21" s="46">
        <v>13</v>
      </c>
      <c r="R21" s="46">
        <v>14</v>
      </c>
      <c r="S21" s="46">
        <v>7</v>
      </c>
      <c r="T21" s="46">
        <v>5</v>
      </c>
      <c r="U21" s="46">
        <v>1</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1</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658</v>
      </c>
      <c r="BG21" s="30">
        <v>3.094059405940594</v>
      </c>
      <c r="BH21" s="30">
        <v>12.623076923076924</v>
      </c>
      <c r="BI21" s="48">
        <v>0.9984802432</v>
      </c>
      <c r="BJ21" s="57"/>
    </row>
    <row r="22" spans="2:62" ht="12">
      <c r="B22" s="45" t="s">
        <v>82</v>
      </c>
      <c r="C22" s="45" t="s">
        <v>488</v>
      </c>
      <c r="D22" s="45" t="s">
        <v>489</v>
      </c>
      <c r="E22" s="46">
        <v>35</v>
      </c>
      <c r="F22" s="46">
        <v>59</v>
      </c>
      <c r="G22" s="46">
        <v>30</v>
      </c>
      <c r="H22" s="46">
        <v>51</v>
      </c>
      <c r="I22" s="46">
        <v>29</v>
      </c>
      <c r="J22" s="46">
        <v>44</v>
      </c>
      <c r="K22" s="46">
        <v>45</v>
      </c>
      <c r="L22" s="46">
        <v>28</v>
      </c>
      <c r="M22" s="46">
        <v>12</v>
      </c>
      <c r="N22" s="46">
        <v>23</v>
      </c>
      <c r="O22" s="46">
        <v>37</v>
      </c>
      <c r="P22" s="46">
        <v>32</v>
      </c>
      <c r="Q22" s="46">
        <v>25</v>
      </c>
      <c r="R22" s="46">
        <v>20</v>
      </c>
      <c r="S22" s="46">
        <v>16</v>
      </c>
      <c r="T22" s="46">
        <v>27</v>
      </c>
      <c r="U22" s="46">
        <v>15</v>
      </c>
      <c r="V22" s="46">
        <v>13</v>
      </c>
      <c r="W22" s="46">
        <v>10</v>
      </c>
      <c r="X22" s="46">
        <v>18</v>
      </c>
      <c r="Y22" s="46">
        <v>1</v>
      </c>
      <c r="Z22" s="46">
        <v>0</v>
      </c>
      <c r="AA22" s="46">
        <v>0</v>
      </c>
      <c r="AB22" s="46">
        <v>0</v>
      </c>
      <c r="AC22" s="46">
        <v>0</v>
      </c>
      <c r="AD22" s="46">
        <v>0</v>
      </c>
      <c r="AE22" s="46">
        <v>1</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571</v>
      </c>
      <c r="BG22" s="30">
        <v>6.844444444444444</v>
      </c>
      <c r="BH22" s="30">
        <v>18.144999999999992</v>
      </c>
      <c r="BI22" s="48">
        <v>0.9474605954</v>
      </c>
      <c r="BJ22" s="57"/>
    </row>
    <row r="23" spans="2:62" ht="12">
      <c r="B23" s="45" t="s">
        <v>82</v>
      </c>
      <c r="C23" s="45" t="s">
        <v>490</v>
      </c>
      <c r="D23" s="45" t="s">
        <v>491</v>
      </c>
      <c r="E23" s="46">
        <v>50</v>
      </c>
      <c r="F23" s="46">
        <v>66</v>
      </c>
      <c r="G23" s="46">
        <v>63</v>
      </c>
      <c r="H23" s="46">
        <v>35</v>
      </c>
      <c r="I23" s="46">
        <v>24</v>
      </c>
      <c r="J23" s="46">
        <v>25</v>
      </c>
      <c r="K23" s="46">
        <v>29</v>
      </c>
      <c r="L23" s="46">
        <v>30</v>
      </c>
      <c r="M23" s="46">
        <v>20</v>
      </c>
      <c r="N23" s="46">
        <v>26</v>
      </c>
      <c r="O23" s="46">
        <v>17</v>
      </c>
      <c r="P23" s="46">
        <v>23</v>
      </c>
      <c r="Q23" s="46">
        <v>32</v>
      </c>
      <c r="R23" s="46">
        <v>12</v>
      </c>
      <c r="S23" s="46">
        <v>8</v>
      </c>
      <c r="T23" s="46">
        <v>3</v>
      </c>
      <c r="U23" s="46">
        <v>5</v>
      </c>
      <c r="V23" s="46">
        <v>4</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472</v>
      </c>
      <c r="BG23" s="30">
        <v>4.9375</v>
      </c>
      <c r="BH23" s="30">
        <v>13.699999999999998</v>
      </c>
      <c r="BI23" s="48">
        <v>1</v>
      </c>
      <c r="BJ23" s="57"/>
    </row>
    <row r="24" spans="2:62" ht="12">
      <c r="B24" s="45" t="s">
        <v>82</v>
      </c>
      <c r="C24" s="45" t="s">
        <v>492</v>
      </c>
      <c r="D24" s="45" t="s">
        <v>493</v>
      </c>
      <c r="E24" s="46">
        <v>67</v>
      </c>
      <c r="F24" s="46">
        <v>36</v>
      </c>
      <c r="G24" s="46">
        <v>26</v>
      </c>
      <c r="H24" s="46">
        <v>17</v>
      </c>
      <c r="I24" s="46">
        <v>7</v>
      </c>
      <c r="J24" s="46">
        <v>4</v>
      </c>
      <c r="K24" s="46">
        <v>3</v>
      </c>
      <c r="L24" s="46">
        <v>0</v>
      </c>
      <c r="M24" s="46">
        <v>2</v>
      </c>
      <c r="N24" s="46">
        <v>2</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164</v>
      </c>
      <c r="BG24" s="30">
        <v>1.4305555555555556</v>
      </c>
      <c r="BH24" s="30">
        <v>5.699999999999996</v>
      </c>
      <c r="BI24" s="48">
        <v>1</v>
      </c>
      <c r="BJ24" s="57"/>
    </row>
    <row r="25" spans="2:62" ht="12">
      <c r="B25" s="45" t="s">
        <v>82</v>
      </c>
      <c r="C25" s="45" t="s">
        <v>494</v>
      </c>
      <c r="D25" s="45" t="s">
        <v>495</v>
      </c>
      <c r="E25" s="46">
        <v>29</v>
      </c>
      <c r="F25" s="46">
        <v>39</v>
      </c>
      <c r="G25" s="46">
        <v>26</v>
      </c>
      <c r="H25" s="46">
        <v>30</v>
      </c>
      <c r="I25" s="46">
        <v>10</v>
      </c>
      <c r="J25" s="46">
        <v>15</v>
      </c>
      <c r="K25" s="46">
        <v>13</v>
      </c>
      <c r="L25" s="46">
        <v>14</v>
      </c>
      <c r="M25" s="46">
        <v>8</v>
      </c>
      <c r="N25" s="46">
        <v>11</v>
      </c>
      <c r="O25" s="46">
        <v>4</v>
      </c>
      <c r="P25" s="46">
        <v>5</v>
      </c>
      <c r="Q25" s="46">
        <v>3</v>
      </c>
      <c r="R25" s="46">
        <v>1</v>
      </c>
      <c r="S25" s="46">
        <v>1</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209</v>
      </c>
      <c r="BG25" s="30">
        <v>3.3666666666666667</v>
      </c>
      <c r="BH25" s="30">
        <v>10.887499999999996</v>
      </c>
      <c r="BI25" s="48">
        <v>1</v>
      </c>
      <c r="BJ25" s="57"/>
    </row>
    <row r="26" spans="2:62" ht="12">
      <c r="B26" s="45" t="s">
        <v>82</v>
      </c>
      <c r="C26" s="45" t="s">
        <v>496</v>
      </c>
      <c r="D26" s="45" t="s">
        <v>497</v>
      </c>
      <c r="E26" s="46">
        <v>7</v>
      </c>
      <c r="F26" s="46">
        <v>1</v>
      </c>
      <c r="G26" s="46">
        <v>18</v>
      </c>
      <c r="H26" s="46">
        <v>13</v>
      </c>
      <c r="I26" s="46">
        <v>36</v>
      </c>
      <c r="J26" s="46">
        <v>4</v>
      </c>
      <c r="K26" s="46">
        <v>0</v>
      </c>
      <c r="L26" s="46">
        <v>1</v>
      </c>
      <c r="M26" s="46">
        <v>1</v>
      </c>
      <c r="N26" s="46">
        <v>1</v>
      </c>
      <c r="O26" s="46">
        <v>1</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83</v>
      </c>
      <c r="BG26" s="30">
        <v>4.083333333333333</v>
      </c>
      <c r="BH26" s="30">
        <v>5.962499999999999</v>
      </c>
      <c r="BI26" s="48">
        <v>1</v>
      </c>
      <c r="BJ26" s="57"/>
    </row>
    <row r="27" spans="2:62" ht="12">
      <c r="B27" s="45" t="s">
        <v>82</v>
      </c>
      <c r="C27" s="45" t="s">
        <v>498</v>
      </c>
      <c r="D27" s="45" t="s">
        <v>499</v>
      </c>
      <c r="E27" s="46">
        <v>80</v>
      </c>
      <c r="F27" s="46">
        <v>84</v>
      </c>
      <c r="G27" s="46">
        <v>89</v>
      </c>
      <c r="H27" s="46">
        <v>80</v>
      </c>
      <c r="I27" s="46">
        <v>46</v>
      </c>
      <c r="J27" s="46">
        <v>66</v>
      </c>
      <c r="K27" s="46">
        <v>48</v>
      </c>
      <c r="L27" s="46">
        <v>49</v>
      </c>
      <c r="M27" s="46">
        <v>43</v>
      </c>
      <c r="N27" s="46">
        <v>55</v>
      </c>
      <c r="O27" s="46">
        <v>47</v>
      </c>
      <c r="P27" s="46">
        <v>49</v>
      </c>
      <c r="Q27" s="46">
        <v>56</v>
      </c>
      <c r="R27" s="46">
        <v>40</v>
      </c>
      <c r="S27" s="46">
        <v>50</v>
      </c>
      <c r="T27" s="46">
        <v>35</v>
      </c>
      <c r="U27" s="46">
        <v>42</v>
      </c>
      <c r="V27" s="46">
        <v>11</v>
      </c>
      <c r="W27" s="46">
        <v>23</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993</v>
      </c>
      <c r="BG27" s="30">
        <v>7.081632653061225</v>
      </c>
      <c r="BH27" s="30">
        <v>16.62738095238095</v>
      </c>
      <c r="BI27" s="48">
        <v>0.9768378651</v>
      </c>
      <c r="BJ27" s="57"/>
    </row>
    <row r="28" spans="2:62" ht="12">
      <c r="B28" s="45" t="s">
        <v>82</v>
      </c>
      <c r="C28" s="45" t="s">
        <v>500</v>
      </c>
      <c r="D28" s="45" t="s">
        <v>501</v>
      </c>
      <c r="E28" s="46">
        <v>63</v>
      </c>
      <c r="F28" s="46">
        <v>69</v>
      </c>
      <c r="G28" s="46">
        <v>43</v>
      </c>
      <c r="H28" s="46">
        <v>39</v>
      </c>
      <c r="I28" s="46">
        <v>22</v>
      </c>
      <c r="J28" s="46">
        <v>10</v>
      </c>
      <c r="K28" s="46">
        <v>1</v>
      </c>
      <c r="L28" s="46">
        <v>1</v>
      </c>
      <c r="M28" s="46">
        <v>1</v>
      </c>
      <c r="N28" s="46">
        <v>3</v>
      </c>
      <c r="O28" s="46">
        <v>0</v>
      </c>
      <c r="P28" s="46">
        <v>0</v>
      </c>
      <c r="Q28" s="46">
        <v>0</v>
      </c>
      <c r="R28" s="46">
        <v>1</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253</v>
      </c>
      <c r="BG28" s="30">
        <v>1.927536231884058</v>
      </c>
      <c r="BH28" s="30">
        <v>5.435</v>
      </c>
      <c r="BI28" s="48">
        <v>1</v>
      </c>
      <c r="BJ28" s="57"/>
    </row>
    <row r="29" spans="2:62" ht="12">
      <c r="B29" s="45" t="s">
        <v>82</v>
      </c>
      <c r="C29" s="45" t="s">
        <v>502</v>
      </c>
      <c r="D29" s="45" t="s">
        <v>503</v>
      </c>
      <c r="E29" s="46">
        <v>89</v>
      </c>
      <c r="F29" s="46">
        <v>84</v>
      </c>
      <c r="G29" s="46">
        <v>81</v>
      </c>
      <c r="H29" s="46">
        <v>45</v>
      </c>
      <c r="I29" s="46">
        <v>9</v>
      </c>
      <c r="J29" s="46">
        <v>16</v>
      </c>
      <c r="K29" s="46">
        <v>9</v>
      </c>
      <c r="L29" s="46">
        <v>11</v>
      </c>
      <c r="M29" s="46">
        <v>10</v>
      </c>
      <c r="N29" s="46">
        <v>1</v>
      </c>
      <c r="O29" s="46">
        <v>1</v>
      </c>
      <c r="P29" s="46">
        <v>1</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357</v>
      </c>
      <c r="BG29" s="30">
        <v>2.074074074074074</v>
      </c>
      <c r="BH29" s="30">
        <v>7.559090909090907</v>
      </c>
      <c r="BI29" s="48">
        <v>1</v>
      </c>
      <c r="BJ29" s="57"/>
    </row>
    <row r="30" spans="2:62" ht="12">
      <c r="B30" s="45" t="s">
        <v>82</v>
      </c>
      <c r="C30" s="45" t="s">
        <v>504</v>
      </c>
      <c r="D30" s="45" t="s">
        <v>505</v>
      </c>
      <c r="E30" s="46">
        <v>60</v>
      </c>
      <c r="F30" s="46">
        <v>31</v>
      </c>
      <c r="G30" s="46">
        <v>15</v>
      </c>
      <c r="H30" s="46">
        <v>8</v>
      </c>
      <c r="I30" s="46">
        <v>4</v>
      </c>
      <c r="J30" s="46">
        <v>3</v>
      </c>
      <c r="K30" s="46">
        <v>3</v>
      </c>
      <c r="L30" s="46">
        <v>2</v>
      </c>
      <c r="M30" s="46">
        <v>6</v>
      </c>
      <c r="N30" s="46">
        <v>2</v>
      </c>
      <c r="O30" s="46">
        <v>0</v>
      </c>
      <c r="P30" s="46">
        <v>0</v>
      </c>
      <c r="Q30" s="46">
        <v>3</v>
      </c>
      <c r="R30" s="46">
        <v>2</v>
      </c>
      <c r="S30" s="46">
        <v>2</v>
      </c>
      <c r="T30" s="46">
        <v>0</v>
      </c>
      <c r="U30" s="46">
        <v>0</v>
      </c>
      <c r="V30" s="46">
        <v>0</v>
      </c>
      <c r="W30" s="46">
        <v>1</v>
      </c>
      <c r="X30" s="46">
        <v>0</v>
      </c>
      <c r="Y30" s="46">
        <v>0</v>
      </c>
      <c r="Z30" s="46">
        <v>0</v>
      </c>
      <c r="AA30" s="46">
        <v>0</v>
      </c>
      <c r="AB30" s="46">
        <v>0</v>
      </c>
      <c r="AC30" s="46">
        <v>0</v>
      </c>
      <c r="AD30" s="46">
        <v>0</v>
      </c>
      <c r="AE30" s="46">
        <v>0</v>
      </c>
      <c r="AF30" s="46">
        <v>0</v>
      </c>
      <c r="AG30" s="46">
        <v>0</v>
      </c>
      <c r="AH30" s="46">
        <v>0</v>
      </c>
      <c r="AI30" s="46">
        <v>0</v>
      </c>
      <c r="AJ30" s="46">
        <v>1</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143</v>
      </c>
      <c r="BG30" s="30">
        <v>1.3870967741935485</v>
      </c>
      <c r="BH30" s="30">
        <v>12.616666666666665</v>
      </c>
      <c r="BI30" s="48">
        <v>0.986013986</v>
      </c>
      <c r="BJ30" s="57"/>
    </row>
    <row r="31" spans="2:62" ht="12">
      <c r="B31" s="45" t="s">
        <v>82</v>
      </c>
      <c r="C31" s="45" t="s">
        <v>506</v>
      </c>
      <c r="D31" s="45" t="s">
        <v>507</v>
      </c>
      <c r="E31" s="46">
        <v>13</v>
      </c>
      <c r="F31" s="46">
        <v>12</v>
      </c>
      <c r="G31" s="46">
        <v>21</v>
      </c>
      <c r="H31" s="46">
        <v>16</v>
      </c>
      <c r="I31" s="46">
        <v>12</v>
      </c>
      <c r="J31" s="46">
        <v>10</v>
      </c>
      <c r="K31" s="46">
        <v>13</v>
      </c>
      <c r="L31" s="46">
        <v>6</v>
      </c>
      <c r="M31" s="46">
        <v>12</v>
      </c>
      <c r="N31" s="46">
        <v>2</v>
      </c>
      <c r="O31" s="46">
        <v>6</v>
      </c>
      <c r="P31" s="46">
        <v>1</v>
      </c>
      <c r="Q31" s="46">
        <v>0</v>
      </c>
      <c r="R31" s="46">
        <v>2</v>
      </c>
      <c r="S31" s="46">
        <v>1</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127</v>
      </c>
      <c r="BG31" s="30">
        <v>4.166666666666667</v>
      </c>
      <c r="BH31" s="30">
        <v>10.608333333333333</v>
      </c>
      <c r="BI31" s="48">
        <v>1</v>
      </c>
      <c r="BJ31" s="57"/>
    </row>
    <row r="32" spans="2:62" ht="12">
      <c r="B32" s="45" t="s">
        <v>82</v>
      </c>
      <c r="C32" s="45" t="s">
        <v>508</v>
      </c>
      <c r="D32" s="45" t="s">
        <v>509</v>
      </c>
      <c r="E32" s="46">
        <v>0</v>
      </c>
      <c r="F32" s="46">
        <v>3</v>
      </c>
      <c r="G32" s="46">
        <v>31</v>
      </c>
      <c r="H32" s="46">
        <v>24</v>
      </c>
      <c r="I32" s="46">
        <v>12</v>
      </c>
      <c r="J32" s="46">
        <v>19</v>
      </c>
      <c r="K32" s="46">
        <v>18</v>
      </c>
      <c r="L32" s="46">
        <v>20</v>
      </c>
      <c r="M32" s="46">
        <v>20</v>
      </c>
      <c r="N32" s="46">
        <v>11</v>
      </c>
      <c r="O32" s="46">
        <v>37</v>
      </c>
      <c r="P32" s="46">
        <v>20</v>
      </c>
      <c r="Q32" s="46">
        <v>23</v>
      </c>
      <c r="R32" s="46">
        <v>19</v>
      </c>
      <c r="S32" s="46">
        <v>28</v>
      </c>
      <c r="T32" s="46">
        <v>19</v>
      </c>
      <c r="U32" s="46">
        <v>23</v>
      </c>
      <c r="V32" s="46">
        <v>5</v>
      </c>
      <c r="W32" s="46">
        <v>19</v>
      </c>
      <c r="X32" s="46">
        <v>11</v>
      </c>
      <c r="Y32" s="46">
        <v>20</v>
      </c>
      <c r="Z32" s="46">
        <v>15</v>
      </c>
      <c r="AA32" s="46">
        <v>16</v>
      </c>
      <c r="AB32" s="46">
        <v>22</v>
      </c>
      <c r="AC32" s="46">
        <v>16</v>
      </c>
      <c r="AD32" s="46">
        <v>14</v>
      </c>
      <c r="AE32" s="46">
        <v>12</v>
      </c>
      <c r="AF32" s="46">
        <v>16</v>
      </c>
      <c r="AG32" s="46">
        <v>3</v>
      </c>
      <c r="AH32" s="46">
        <v>12</v>
      </c>
      <c r="AI32" s="46">
        <v>7</v>
      </c>
      <c r="AJ32" s="46">
        <v>8</v>
      </c>
      <c r="AK32" s="46">
        <v>14</v>
      </c>
      <c r="AL32" s="46">
        <v>12</v>
      </c>
      <c r="AM32" s="46">
        <v>7</v>
      </c>
      <c r="AN32" s="46">
        <v>5</v>
      </c>
      <c r="AO32" s="46">
        <v>7</v>
      </c>
      <c r="AP32" s="46">
        <v>13</v>
      </c>
      <c r="AQ32" s="46">
        <v>6</v>
      </c>
      <c r="AR32" s="46">
        <v>7</v>
      </c>
      <c r="AS32" s="46">
        <v>4</v>
      </c>
      <c r="AT32" s="46">
        <v>5</v>
      </c>
      <c r="AU32" s="46">
        <v>3</v>
      </c>
      <c r="AV32" s="46">
        <v>2</v>
      </c>
      <c r="AW32" s="46">
        <v>6</v>
      </c>
      <c r="AX32" s="46">
        <v>0</v>
      </c>
      <c r="AY32" s="46">
        <v>0</v>
      </c>
      <c r="AZ32" s="46">
        <v>0</v>
      </c>
      <c r="BA32" s="46">
        <v>0</v>
      </c>
      <c r="BB32" s="46">
        <v>1</v>
      </c>
      <c r="BC32" s="46">
        <v>0</v>
      </c>
      <c r="BD32" s="46">
        <v>0</v>
      </c>
      <c r="BE32" s="46">
        <v>0</v>
      </c>
      <c r="BF32" s="47">
        <v>615</v>
      </c>
      <c r="BG32" s="30">
        <v>16.17391304347826</v>
      </c>
      <c r="BH32" s="30">
        <v>38.541666666666664</v>
      </c>
      <c r="BI32" s="48">
        <v>0.5398373984</v>
      </c>
      <c r="BJ32" s="57"/>
    </row>
    <row r="33" spans="2:62" ht="12">
      <c r="B33" s="45" t="s">
        <v>82</v>
      </c>
      <c r="C33" s="45" t="s">
        <v>510</v>
      </c>
      <c r="D33" s="45" t="s">
        <v>511</v>
      </c>
      <c r="E33" s="46">
        <v>103</v>
      </c>
      <c r="F33" s="46">
        <v>116</v>
      </c>
      <c r="G33" s="46">
        <v>115</v>
      </c>
      <c r="H33" s="46">
        <v>88</v>
      </c>
      <c r="I33" s="46">
        <v>37</v>
      </c>
      <c r="J33" s="46">
        <v>50</v>
      </c>
      <c r="K33" s="46">
        <v>43</v>
      </c>
      <c r="L33" s="46">
        <v>44</v>
      </c>
      <c r="M33" s="46">
        <v>38</v>
      </c>
      <c r="N33" s="46">
        <v>25</v>
      </c>
      <c r="O33" s="46">
        <v>32</v>
      </c>
      <c r="P33" s="46">
        <v>19</v>
      </c>
      <c r="Q33" s="46">
        <v>13</v>
      </c>
      <c r="R33" s="46">
        <v>17</v>
      </c>
      <c r="S33" s="46">
        <v>20</v>
      </c>
      <c r="T33" s="46">
        <v>26</v>
      </c>
      <c r="U33" s="46">
        <v>12</v>
      </c>
      <c r="V33" s="46">
        <v>20</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818</v>
      </c>
      <c r="BG33" s="30">
        <v>3.8579545454545454</v>
      </c>
      <c r="BH33" s="30">
        <v>15.657692307692304</v>
      </c>
      <c r="BI33" s="48">
        <v>1</v>
      </c>
      <c r="BJ33" s="57"/>
    </row>
    <row r="34" spans="2:62" ht="12">
      <c r="B34" s="45" t="s">
        <v>82</v>
      </c>
      <c r="C34" s="45" t="s">
        <v>512</v>
      </c>
      <c r="D34" s="45" t="s">
        <v>513</v>
      </c>
      <c r="E34" s="46">
        <v>27</v>
      </c>
      <c r="F34" s="46">
        <v>7</v>
      </c>
      <c r="G34" s="46">
        <v>12</v>
      </c>
      <c r="H34" s="46">
        <v>4</v>
      </c>
      <c r="I34" s="46">
        <v>4</v>
      </c>
      <c r="J34" s="46">
        <v>6</v>
      </c>
      <c r="K34" s="46">
        <v>2</v>
      </c>
      <c r="L34" s="46">
        <v>0</v>
      </c>
      <c r="M34" s="46">
        <v>1</v>
      </c>
      <c r="N34" s="46">
        <v>0</v>
      </c>
      <c r="O34" s="46">
        <v>2</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65</v>
      </c>
      <c r="BG34" s="30">
        <v>1.8571428571428572</v>
      </c>
      <c r="BH34" s="30">
        <v>6.875</v>
      </c>
      <c r="BI34" s="48">
        <v>1</v>
      </c>
      <c r="BJ34" s="57"/>
    </row>
    <row r="35" spans="2:62" ht="12">
      <c r="B35" s="45" t="s">
        <v>82</v>
      </c>
      <c r="C35" s="45" t="s">
        <v>514</v>
      </c>
      <c r="D35" s="45" t="s">
        <v>515</v>
      </c>
      <c r="E35" s="46">
        <v>43</v>
      </c>
      <c r="F35" s="46">
        <v>22</v>
      </c>
      <c r="G35" s="46">
        <v>15</v>
      </c>
      <c r="H35" s="46">
        <v>10</v>
      </c>
      <c r="I35" s="46">
        <v>4</v>
      </c>
      <c r="J35" s="46">
        <v>5</v>
      </c>
      <c r="K35" s="46">
        <v>5</v>
      </c>
      <c r="L35" s="46">
        <v>4</v>
      </c>
      <c r="M35" s="46">
        <v>1</v>
      </c>
      <c r="N35" s="46">
        <v>1</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110</v>
      </c>
      <c r="BG35" s="30">
        <v>1.5681818181818183</v>
      </c>
      <c r="BH35" s="30">
        <v>7.125</v>
      </c>
      <c r="BI35" s="48">
        <v>1</v>
      </c>
      <c r="BJ35" s="57"/>
    </row>
    <row r="36" spans="2:62" ht="12">
      <c r="B36" s="45" t="s">
        <v>82</v>
      </c>
      <c r="C36" s="45" t="s">
        <v>516</v>
      </c>
      <c r="D36" s="45" t="s">
        <v>517</v>
      </c>
      <c r="E36" s="46">
        <v>61</v>
      </c>
      <c r="F36" s="46">
        <v>79</v>
      </c>
      <c r="G36" s="46">
        <v>75</v>
      </c>
      <c r="H36" s="46">
        <v>57</v>
      </c>
      <c r="I36" s="46">
        <v>57</v>
      </c>
      <c r="J36" s="46">
        <v>38</v>
      </c>
      <c r="K36" s="46">
        <v>40</v>
      </c>
      <c r="L36" s="46">
        <v>33</v>
      </c>
      <c r="M36" s="46">
        <v>38</v>
      </c>
      <c r="N36" s="46">
        <v>35</v>
      </c>
      <c r="O36" s="46">
        <v>46</v>
      </c>
      <c r="P36" s="46">
        <v>28</v>
      </c>
      <c r="Q36" s="46">
        <v>44</v>
      </c>
      <c r="R36" s="46">
        <v>23</v>
      </c>
      <c r="S36" s="46">
        <v>24</v>
      </c>
      <c r="T36" s="46">
        <v>13</v>
      </c>
      <c r="U36" s="46">
        <v>5</v>
      </c>
      <c r="V36" s="46">
        <v>0</v>
      </c>
      <c r="W36" s="46">
        <v>1</v>
      </c>
      <c r="X36" s="46">
        <v>1</v>
      </c>
      <c r="Y36" s="46">
        <v>0</v>
      </c>
      <c r="Z36" s="46">
        <v>0</v>
      </c>
      <c r="AA36" s="46">
        <v>1</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699</v>
      </c>
      <c r="BG36" s="30">
        <v>5.552631578947368</v>
      </c>
      <c r="BH36" s="30">
        <v>14.418749999999998</v>
      </c>
      <c r="BI36" s="48">
        <v>0.9957081545</v>
      </c>
      <c r="BJ36" s="57"/>
    </row>
    <row r="37" spans="2:62" ht="12">
      <c r="B37" s="45" t="s">
        <v>82</v>
      </c>
      <c r="C37" s="45" t="s">
        <v>518</v>
      </c>
      <c r="D37" s="45" t="s">
        <v>519</v>
      </c>
      <c r="E37" s="46">
        <v>141</v>
      </c>
      <c r="F37" s="46">
        <v>87</v>
      </c>
      <c r="G37" s="46">
        <v>126</v>
      </c>
      <c r="H37" s="46">
        <v>128</v>
      </c>
      <c r="I37" s="46">
        <v>71</v>
      </c>
      <c r="J37" s="46">
        <v>64</v>
      </c>
      <c r="K37" s="46">
        <v>64</v>
      </c>
      <c r="L37" s="46">
        <v>60</v>
      </c>
      <c r="M37" s="46">
        <v>79</v>
      </c>
      <c r="N37" s="46">
        <v>53</v>
      </c>
      <c r="O37" s="46">
        <v>31</v>
      </c>
      <c r="P37" s="46">
        <v>45</v>
      </c>
      <c r="Q37" s="46">
        <v>41</v>
      </c>
      <c r="R37" s="46">
        <v>28</v>
      </c>
      <c r="S37" s="46">
        <v>25</v>
      </c>
      <c r="T37" s="46">
        <v>16</v>
      </c>
      <c r="U37" s="46">
        <v>17</v>
      </c>
      <c r="V37" s="46">
        <v>7</v>
      </c>
      <c r="W37" s="46">
        <v>3</v>
      </c>
      <c r="X37" s="46">
        <v>9</v>
      </c>
      <c r="Y37" s="46">
        <v>6</v>
      </c>
      <c r="Z37" s="46">
        <v>2</v>
      </c>
      <c r="AA37" s="46">
        <v>5</v>
      </c>
      <c r="AB37" s="46">
        <v>4</v>
      </c>
      <c r="AC37" s="46">
        <v>2</v>
      </c>
      <c r="AD37" s="46">
        <v>1</v>
      </c>
      <c r="AE37" s="46">
        <v>1</v>
      </c>
      <c r="AF37" s="46">
        <v>4</v>
      </c>
      <c r="AG37" s="46">
        <v>1</v>
      </c>
      <c r="AH37" s="46">
        <v>1</v>
      </c>
      <c r="AI37" s="46">
        <v>1</v>
      </c>
      <c r="AJ37" s="46">
        <v>2</v>
      </c>
      <c r="AK37" s="46">
        <v>1</v>
      </c>
      <c r="AL37" s="46">
        <v>0</v>
      </c>
      <c r="AM37" s="46">
        <v>0</v>
      </c>
      <c r="AN37" s="46">
        <v>0</v>
      </c>
      <c r="AO37" s="46">
        <v>2</v>
      </c>
      <c r="AP37" s="46">
        <v>0</v>
      </c>
      <c r="AQ37" s="46">
        <v>0</v>
      </c>
      <c r="AR37" s="46">
        <v>0</v>
      </c>
      <c r="AS37" s="46">
        <v>0</v>
      </c>
      <c r="AT37" s="46">
        <v>0</v>
      </c>
      <c r="AU37" s="46">
        <v>1</v>
      </c>
      <c r="AV37" s="46">
        <v>0</v>
      </c>
      <c r="AW37" s="46">
        <v>0</v>
      </c>
      <c r="AX37" s="46">
        <v>0</v>
      </c>
      <c r="AY37" s="46">
        <v>0</v>
      </c>
      <c r="AZ37" s="46">
        <v>0</v>
      </c>
      <c r="BA37" s="46">
        <v>0</v>
      </c>
      <c r="BB37" s="46">
        <v>0</v>
      </c>
      <c r="BC37" s="46">
        <v>0</v>
      </c>
      <c r="BD37" s="46">
        <v>0</v>
      </c>
      <c r="BE37" s="46">
        <v>0</v>
      </c>
      <c r="BF37" s="47">
        <v>1129</v>
      </c>
      <c r="BG37" s="30">
        <v>5.1875</v>
      </c>
      <c r="BH37" s="30">
        <v>16.797058823529408</v>
      </c>
      <c r="BI37" s="48">
        <v>0.9592559787</v>
      </c>
      <c r="BJ37" s="57"/>
    </row>
    <row r="38" spans="2:62" ht="12">
      <c r="B38" s="45" t="s">
        <v>82</v>
      </c>
      <c r="C38" s="45" t="s">
        <v>520</v>
      </c>
      <c r="D38" s="45" t="s">
        <v>521</v>
      </c>
      <c r="E38" s="46">
        <v>34</v>
      </c>
      <c r="F38" s="46">
        <v>46</v>
      </c>
      <c r="G38" s="46">
        <v>40</v>
      </c>
      <c r="H38" s="46">
        <v>14</v>
      </c>
      <c r="I38" s="46">
        <v>14</v>
      </c>
      <c r="J38" s="46">
        <v>5</v>
      </c>
      <c r="K38" s="46">
        <v>9</v>
      </c>
      <c r="L38" s="46">
        <v>2</v>
      </c>
      <c r="M38" s="46">
        <v>0</v>
      </c>
      <c r="N38" s="46">
        <v>0</v>
      </c>
      <c r="O38" s="46">
        <v>1</v>
      </c>
      <c r="P38" s="46">
        <v>0</v>
      </c>
      <c r="Q38" s="46">
        <v>0</v>
      </c>
      <c r="R38" s="46">
        <v>0</v>
      </c>
      <c r="S38" s="46">
        <v>0</v>
      </c>
      <c r="T38" s="46">
        <v>0</v>
      </c>
      <c r="U38" s="46">
        <v>0</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165</v>
      </c>
      <c r="BG38" s="30">
        <v>2.075</v>
      </c>
      <c r="BH38" s="30">
        <v>6.416666666666667</v>
      </c>
      <c r="BI38" s="48">
        <v>1</v>
      </c>
      <c r="BJ38" s="57"/>
    </row>
    <row r="39" spans="2:62" ht="12">
      <c r="B39" s="45" t="s">
        <v>82</v>
      </c>
      <c r="C39" s="45" t="s">
        <v>522</v>
      </c>
      <c r="D39" s="45" t="s">
        <v>523</v>
      </c>
      <c r="E39" s="46">
        <v>80</v>
      </c>
      <c r="F39" s="46">
        <v>66</v>
      </c>
      <c r="G39" s="46">
        <v>31</v>
      </c>
      <c r="H39" s="46">
        <v>47</v>
      </c>
      <c r="I39" s="46">
        <v>25</v>
      </c>
      <c r="J39" s="46">
        <v>16</v>
      </c>
      <c r="K39" s="46">
        <v>12</v>
      </c>
      <c r="L39" s="46">
        <v>7</v>
      </c>
      <c r="M39" s="46">
        <v>2</v>
      </c>
      <c r="N39" s="46">
        <v>2</v>
      </c>
      <c r="O39" s="46">
        <v>1</v>
      </c>
      <c r="P39" s="46">
        <v>2</v>
      </c>
      <c r="Q39" s="46">
        <v>0</v>
      </c>
      <c r="R39" s="46">
        <v>1</v>
      </c>
      <c r="S39" s="46">
        <v>2</v>
      </c>
      <c r="T39" s="46">
        <v>3</v>
      </c>
      <c r="U39" s="46">
        <v>0</v>
      </c>
      <c r="V39" s="46">
        <v>0</v>
      </c>
      <c r="W39" s="46">
        <v>0</v>
      </c>
      <c r="X39" s="46">
        <v>0</v>
      </c>
      <c r="Y39" s="46">
        <v>0</v>
      </c>
      <c r="Z39" s="46">
        <v>0</v>
      </c>
      <c r="AA39" s="46">
        <v>1</v>
      </c>
      <c r="AB39" s="46">
        <v>3</v>
      </c>
      <c r="AC39" s="46">
        <v>0</v>
      </c>
      <c r="AD39" s="46">
        <v>1</v>
      </c>
      <c r="AE39" s="46">
        <v>0</v>
      </c>
      <c r="AF39" s="46">
        <v>0</v>
      </c>
      <c r="AG39" s="46">
        <v>0</v>
      </c>
      <c r="AH39" s="46">
        <v>0</v>
      </c>
      <c r="AI39" s="46">
        <v>0</v>
      </c>
      <c r="AJ39" s="46">
        <v>0</v>
      </c>
      <c r="AK39" s="46">
        <v>0</v>
      </c>
      <c r="AL39" s="46">
        <v>0</v>
      </c>
      <c r="AM39" s="46">
        <v>0</v>
      </c>
      <c r="AN39" s="46">
        <v>0</v>
      </c>
      <c r="AO39" s="46">
        <v>0</v>
      </c>
      <c r="AP39" s="46">
        <v>1</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303</v>
      </c>
      <c r="BG39" s="30">
        <v>2.193548387096774</v>
      </c>
      <c r="BH39" s="30">
        <v>9.924999999999983</v>
      </c>
      <c r="BI39" s="48">
        <v>0.9801980198</v>
      </c>
      <c r="BJ39" s="57"/>
    </row>
    <row r="40" spans="2:62" ht="12">
      <c r="B40" s="45" t="s">
        <v>82</v>
      </c>
      <c r="C40" s="45" t="s">
        <v>524</v>
      </c>
      <c r="D40" s="45" t="s">
        <v>525</v>
      </c>
      <c r="E40" s="46">
        <v>111</v>
      </c>
      <c r="F40" s="46">
        <v>94</v>
      </c>
      <c r="G40" s="46">
        <v>94</v>
      </c>
      <c r="H40" s="46">
        <v>87</v>
      </c>
      <c r="I40" s="46">
        <v>66</v>
      </c>
      <c r="J40" s="46">
        <v>35</v>
      </c>
      <c r="K40" s="46">
        <v>53</v>
      </c>
      <c r="L40" s="46">
        <v>28</v>
      </c>
      <c r="M40" s="46">
        <v>32</v>
      </c>
      <c r="N40" s="46">
        <v>24</v>
      </c>
      <c r="O40" s="46">
        <v>21</v>
      </c>
      <c r="P40" s="46">
        <v>21</v>
      </c>
      <c r="Q40" s="46">
        <v>14</v>
      </c>
      <c r="R40" s="46">
        <v>7</v>
      </c>
      <c r="S40" s="46">
        <v>2</v>
      </c>
      <c r="T40" s="46">
        <v>2</v>
      </c>
      <c r="U40" s="46">
        <v>1</v>
      </c>
      <c r="V40" s="46">
        <v>1</v>
      </c>
      <c r="W40" s="46">
        <v>2</v>
      </c>
      <c r="X40" s="46">
        <v>1</v>
      </c>
      <c r="Y40" s="46">
        <v>0</v>
      </c>
      <c r="Z40" s="46">
        <v>1</v>
      </c>
      <c r="AA40" s="46">
        <v>1</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698</v>
      </c>
      <c r="BG40" s="30">
        <v>3.5804597701149428</v>
      </c>
      <c r="BH40" s="30">
        <v>11.861904761904762</v>
      </c>
      <c r="BI40" s="48">
        <v>0.9928366762</v>
      </c>
      <c r="BJ40" s="57"/>
    </row>
    <row r="41" spans="2:62" ht="12">
      <c r="B41" s="45" t="s">
        <v>82</v>
      </c>
      <c r="C41" s="45" t="s">
        <v>526</v>
      </c>
      <c r="D41" s="45" t="s">
        <v>527</v>
      </c>
      <c r="E41" s="46">
        <v>57</v>
      </c>
      <c r="F41" s="46">
        <v>72</v>
      </c>
      <c r="G41" s="46">
        <v>49</v>
      </c>
      <c r="H41" s="46">
        <v>41</v>
      </c>
      <c r="I41" s="46">
        <v>23</v>
      </c>
      <c r="J41" s="46">
        <v>16</v>
      </c>
      <c r="K41" s="46">
        <v>18</v>
      </c>
      <c r="L41" s="46">
        <v>1</v>
      </c>
      <c r="M41" s="46">
        <v>1</v>
      </c>
      <c r="N41" s="46">
        <v>1</v>
      </c>
      <c r="O41" s="46">
        <v>1</v>
      </c>
      <c r="P41" s="46">
        <v>0</v>
      </c>
      <c r="Q41" s="46">
        <v>1</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281</v>
      </c>
      <c r="BG41" s="30">
        <v>2.2448979591836733</v>
      </c>
      <c r="BH41" s="30">
        <v>6.497222222222222</v>
      </c>
      <c r="BI41" s="48">
        <v>1</v>
      </c>
      <c r="BJ41" s="57"/>
    </row>
    <row r="42" spans="2:62" ht="12">
      <c r="B42" s="45" t="s">
        <v>82</v>
      </c>
      <c r="C42" s="45" t="s">
        <v>528</v>
      </c>
      <c r="D42" s="45" t="s">
        <v>529</v>
      </c>
      <c r="E42" s="46">
        <v>216</v>
      </c>
      <c r="F42" s="46">
        <v>215</v>
      </c>
      <c r="G42" s="46">
        <v>134</v>
      </c>
      <c r="H42" s="46">
        <v>133</v>
      </c>
      <c r="I42" s="46">
        <v>62</v>
      </c>
      <c r="J42" s="46">
        <v>43</v>
      </c>
      <c r="K42" s="46">
        <v>29</v>
      </c>
      <c r="L42" s="46">
        <v>23</v>
      </c>
      <c r="M42" s="46">
        <v>20</v>
      </c>
      <c r="N42" s="46">
        <v>27</v>
      </c>
      <c r="O42" s="46">
        <v>13</v>
      </c>
      <c r="P42" s="46">
        <v>4</v>
      </c>
      <c r="Q42" s="46">
        <v>6</v>
      </c>
      <c r="R42" s="46">
        <v>5</v>
      </c>
      <c r="S42" s="46">
        <v>15</v>
      </c>
      <c r="T42" s="46">
        <v>3</v>
      </c>
      <c r="U42" s="46">
        <v>4</v>
      </c>
      <c r="V42" s="46">
        <v>6</v>
      </c>
      <c r="W42" s="46">
        <v>5</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963</v>
      </c>
      <c r="BG42" s="30">
        <v>2.3805970149253732</v>
      </c>
      <c r="BH42" s="30">
        <v>10.988461538461532</v>
      </c>
      <c r="BI42" s="48">
        <v>0.994807892</v>
      </c>
      <c r="BJ42" s="57"/>
    </row>
    <row r="43" spans="2:62" ht="12">
      <c r="B43" s="45" t="s">
        <v>82</v>
      </c>
      <c r="C43" s="45" t="s">
        <v>530</v>
      </c>
      <c r="D43" s="45" t="s">
        <v>531</v>
      </c>
      <c r="E43" s="46">
        <v>85</v>
      </c>
      <c r="F43" s="46">
        <v>101</v>
      </c>
      <c r="G43" s="46">
        <v>77</v>
      </c>
      <c r="H43" s="46">
        <v>26</v>
      </c>
      <c r="I43" s="46">
        <v>13</v>
      </c>
      <c r="J43" s="46">
        <v>21</v>
      </c>
      <c r="K43" s="46">
        <v>4</v>
      </c>
      <c r="L43" s="46">
        <v>1</v>
      </c>
      <c r="M43" s="46">
        <v>2</v>
      </c>
      <c r="N43" s="46">
        <v>1</v>
      </c>
      <c r="O43" s="46">
        <v>3</v>
      </c>
      <c r="P43" s="46">
        <v>0</v>
      </c>
      <c r="Q43" s="46">
        <v>4</v>
      </c>
      <c r="R43" s="46">
        <v>4</v>
      </c>
      <c r="S43" s="46">
        <v>2</v>
      </c>
      <c r="T43" s="46">
        <v>3</v>
      </c>
      <c r="U43" s="46">
        <v>2</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349</v>
      </c>
      <c r="BG43" s="30">
        <v>1.891089108910891</v>
      </c>
      <c r="BH43" s="30">
        <v>10.183333333333337</v>
      </c>
      <c r="BI43" s="48">
        <v>1</v>
      </c>
      <c r="BJ43" s="57"/>
    </row>
    <row r="44" spans="2:62" ht="12">
      <c r="B44" s="45" t="s">
        <v>82</v>
      </c>
      <c r="C44" s="45" t="s">
        <v>532</v>
      </c>
      <c r="D44" s="45" t="s">
        <v>533</v>
      </c>
      <c r="E44" s="46">
        <v>34</v>
      </c>
      <c r="F44" s="46">
        <v>94</v>
      </c>
      <c r="G44" s="46">
        <v>100</v>
      </c>
      <c r="H44" s="46">
        <v>93</v>
      </c>
      <c r="I44" s="46">
        <v>68</v>
      </c>
      <c r="J44" s="46">
        <v>54</v>
      </c>
      <c r="K44" s="46">
        <v>38</v>
      </c>
      <c r="L44" s="46">
        <v>49</v>
      </c>
      <c r="M44" s="46">
        <v>36</v>
      </c>
      <c r="N44" s="46">
        <v>29</v>
      </c>
      <c r="O44" s="46">
        <v>31</v>
      </c>
      <c r="P44" s="46">
        <v>19</v>
      </c>
      <c r="Q44" s="46">
        <v>23</v>
      </c>
      <c r="R44" s="46">
        <v>18</v>
      </c>
      <c r="S44" s="46">
        <v>19</v>
      </c>
      <c r="T44" s="46">
        <v>14</v>
      </c>
      <c r="U44" s="46">
        <v>21</v>
      </c>
      <c r="V44" s="46">
        <v>17</v>
      </c>
      <c r="W44" s="46">
        <v>11</v>
      </c>
      <c r="X44" s="46">
        <v>19</v>
      </c>
      <c r="Y44" s="46">
        <v>11</v>
      </c>
      <c r="Z44" s="46">
        <v>10</v>
      </c>
      <c r="AA44" s="46">
        <v>14</v>
      </c>
      <c r="AB44" s="46">
        <v>14</v>
      </c>
      <c r="AC44" s="46">
        <v>6</v>
      </c>
      <c r="AD44" s="46">
        <v>9</v>
      </c>
      <c r="AE44" s="46">
        <v>3</v>
      </c>
      <c r="AF44" s="46">
        <v>6</v>
      </c>
      <c r="AG44" s="46">
        <v>7</v>
      </c>
      <c r="AH44" s="46">
        <v>8</v>
      </c>
      <c r="AI44" s="46">
        <v>13</v>
      </c>
      <c r="AJ44" s="46">
        <v>6</v>
      </c>
      <c r="AK44" s="46">
        <v>2</v>
      </c>
      <c r="AL44" s="46">
        <v>3</v>
      </c>
      <c r="AM44" s="46">
        <v>3</v>
      </c>
      <c r="AN44" s="46">
        <v>0</v>
      </c>
      <c r="AO44" s="46">
        <v>1</v>
      </c>
      <c r="AP44" s="46">
        <v>0</v>
      </c>
      <c r="AQ44" s="46">
        <v>1</v>
      </c>
      <c r="AR44" s="46">
        <v>0</v>
      </c>
      <c r="AS44" s="46">
        <v>1</v>
      </c>
      <c r="AT44" s="46">
        <v>0</v>
      </c>
      <c r="AU44" s="46">
        <v>0</v>
      </c>
      <c r="AV44" s="46">
        <v>0</v>
      </c>
      <c r="AW44" s="46">
        <v>0</v>
      </c>
      <c r="AX44" s="46">
        <v>1</v>
      </c>
      <c r="AY44" s="46">
        <v>0</v>
      </c>
      <c r="AZ44" s="46">
        <v>0</v>
      </c>
      <c r="BA44" s="46">
        <v>0</v>
      </c>
      <c r="BB44" s="46">
        <v>0</v>
      </c>
      <c r="BC44" s="46">
        <v>0</v>
      </c>
      <c r="BD44" s="46">
        <v>0</v>
      </c>
      <c r="BE44" s="46">
        <v>0</v>
      </c>
      <c r="BF44" s="47">
        <v>906</v>
      </c>
      <c r="BG44" s="30">
        <v>6.276315789473684</v>
      </c>
      <c r="BH44" s="30">
        <v>28.09999999999999</v>
      </c>
      <c r="BI44" s="48">
        <v>0.8355408389</v>
      </c>
      <c r="BJ44" s="57"/>
    </row>
    <row r="45" spans="2:62" ht="12">
      <c r="B45" s="45" t="s">
        <v>82</v>
      </c>
      <c r="C45" s="45" t="s">
        <v>534</v>
      </c>
      <c r="D45" s="45" t="s">
        <v>535</v>
      </c>
      <c r="E45" s="46">
        <v>66</v>
      </c>
      <c r="F45" s="46">
        <v>61</v>
      </c>
      <c r="G45" s="46">
        <v>60</v>
      </c>
      <c r="H45" s="46">
        <v>54</v>
      </c>
      <c r="I45" s="46">
        <v>33</v>
      </c>
      <c r="J45" s="46">
        <v>62</v>
      </c>
      <c r="K45" s="46">
        <v>33</v>
      </c>
      <c r="L45" s="46">
        <v>19</v>
      </c>
      <c r="M45" s="46">
        <v>18</v>
      </c>
      <c r="N45" s="46">
        <v>14</v>
      </c>
      <c r="O45" s="46">
        <v>7</v>
      </c>
      <c r="P45" s="46">
        <v>11</v>
      </c>
      <c r="Q45" s="46">
        <v>10</v>
      </c>
      <c r="R45" s="46">
        <v>6</v>
      </c>
      <c r="S45" s="46">
        <v>0</v>
      </c>
      <c r="T45" s="46">
        <v>5</v>
      </c>
      <c r="U45" s="46">
        <v>3</v>
      </c>
      <c r="V45" s="46">
        <v>1</v>
      </c>
      <c r="W45" s="46">
        <v>0</v>
      </c>
      <c r="X45" s="46">
        <v>0</v>
      </c>
      <c r="Y45" s="46">
        <v>0</v>
      </c>
      <c r="Z45" s="46">
        <v>0</v>
      </c>
      <c r="AA45" s="46">
        <v>1</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464</v>
      </c>
      <c r="BG45" s="30">
        <v>3.8425925925925926</v>
      </c>
      <c r="BH45" s="30">
        <v>12.279999999999996</v>
      </c>
      <c r="BI45" s="48">
        <v>0.9978448276</v>
      </c>
      <c r="BJ45" s="57"/>
    </row>
    <row r="46" spans="2:62" ht="12">
      <c r="B46" s="45" t="s">
        <v>82</v>
      </c>
      <c r="C46" s="45" t="s">
        <v>536</v>
      </c>
      <c r="D46" s="45" t="s">
        <v>537</v>
      </c>
      <c r="E46" s="46">
        <v>45</v>
      </c>
      <c r="F46" s="46">
        <v>67</v>
      </c>
      <c r="G46" s="46">
        <v>74</v>
      </c>
      <c r="H46" s="46">
        <v>28</v>
      </c>
      <c r="I46" s="46">
        <v>21</v>
      </c>
      <c r="J46" s="46">
        <v>8</v>
      </c>
      <c r="K46" s="46">
        <v>0</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243</v>
      </c>
      <c r="BG46" s="30">
        <v>2.135135135135135</v>
      </c>
      <c r="BH46" s="30">
        <v>4.802380952380952</v>
      </c>
      <c r="BI46" s="48">
        <v>1</v>
      </c>
      <c r="BJ46" s="57"/>
    </row>
    <row r="47" spans="2:62" ht="12">
      <c r="B47" s="45" t="s">
        <v>82</v>
      </c>
      <c r="C47" s="45" t="s">
        <v>538</v>
      </c>
      <c r="D47" s="45" t="s">
        <v>539</v>
      </c>
      <c r="E47" s="46">
        <v>79</v>
      </c>
      <c r="F47" s="46">
        <v>40</v>
      </c>
      <c r="G47" s="46">
        <v>40</v>
      </c>
      <c r="H47" s="46">
        <v>34</v>
      </c>
      <c r="I47" s="46">
        <v>4</v>
      </c>
      <c r="J47" s="46">
        <v>4</v>
      </c>
      <c r="K47" s="46">
        <v>1</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202</v>
      </c>
      <c r="BG47" s="30">
        <v>1.5625</v>
      </c>
      <c r="BH47" s="30">
        <v>3.9676470588235286</v>
      </c>
      <c r="BI47" s="48">
        <v>1</v>
      </c>
      <c r="BJ47" s="57"/>
    </row>
    <row r="48" spans="2:62" ht="12">
      <c r="B48" s="45" t="s">
        <v>82</v>
      </c>
      <c r="C48" s="45" t="s">
        <v>540</v>
      </c>
      <c r="D48" s="45" t="s">
        <v>541</v>
      </c>
      <c r="E48" s="46">
        <v>0</v>
      </c>
      <c r="F48" s="46">
        <v>30</v>
      </c>
      <c r="G48" s="46">
        <v>7</v>
      </c>
      <c r="H48" s="46">
        <v>26</v>
      </c>
      <c r="I48" s="46">
        <v>47</v>
      </c>
      <c r="J48" s="46">
        <v>19</v>
      </c>
      <c r="K48" s="46">
        <v>9</v>
      </c>
      <c r="L48" s="46">
        <v>3</v>
      </c>
      <c r="M48" s="46">
        <v>5</v>
      </c>
      <c r="N48" s="46">
        <v>4</v>
      </c>
      <c r="O48" s="46">
        <v>6</v>
      </c>
      <c r="P48" s="46">
        <v>3</v>
      </c>
      <c r="Q48" s="46">
        <v>5</v>
      </c>
      <c r="R48" s="46">
        <v>4</v>
      </c>
      <c r="S48" s="46">
        <v>5</v>
      </c>
      <c r="T48" s="46">
        <v>0</v>
      </c>
      <c r="U48" s="46">
        <v>0</v>
      </c>
      <c r="V48" s="46">
        <v>4</v>
      </c>
      <c r="W48" s="46">
        <v>0</v>
      </c>
      <c r="X48" s="46">
        <v>0</v>
      </c>
      <c r="Y48" s="46">
        <v>1</v>
      </c>
      <c r="Z48" s="46">
        <v>0</v>
      </c>
      <c r="AA48" s="46">
        <v>0</v>
      </c>
      <c r="AB48" s="46">
        <v>1</v>
      </c>
      <c r="AC48" s="46">
        <v>1</v>
      </c>
      <c r="AD48" s="46">
        <v>1</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181</v>
      </c>
      <c r="BG48" s="30">
        <v>4.595744680851064</v>
      </c>
      <c r="BH48" s="30">
        <v>14.789999999999997</v>
      </c>
      <c r="BI48" s="48">
        <v>0.9779005525</v>
      </c>
      <c r="BJ48" s="57"/>
    </row>
    <row r="49" spans="2:62" ht="12">
      <c r="B49" s="45" t="s">
        <v>82</v>
      </c>
      <c r="C49" s="45" t="s">
        <v>542</v>
      </c>
      <c r="D49" s="45" t="s">
        <v>543</v>
      </c>
      <c r="E49" s="46">
        <v>88</v>
      </c>
      <c r="F49" s="46">
        <v>105</v>
      </c>
      <c r="G49" s="46">
        <v>79</v>
      </c>
      <c r="H49" s="46">
        <v>82</v>
      </c>
      <c r="I49" s="46">
        <v>63</v>
      </c>
      <c r="J49" s="46">
        <v>64</v>
      </c>
      <c r="K49" s="46">
        <v>42</v>
      </c>
      <c r="L49" s="46">
        <v>35</v>
      </c>
      <c r="M49" s="46">
        <v>34</v>
      </c>
      <c r="N49" s="46">
        <v>24</v>
      </c>
      <c r="O49" s="46">
        <v>15</v>
      </c>
      <c r="P49" s="46">
        <v>15</v>
      </c>
      <c r="Q49" s="46">
        <v>6</v>
      </c>
      <c r="R49" s="46">
        <v>7</v>
      </c>
      <c r="S49" s="46">
        <v>7</v>
      </c>
      <c r="T49" s="46">
        <v>1</v>
      </c>
      <c r="U49" s="46">
        <v>1</v>
      </c>
      <c r="V49" s="46">
        <v>0</v>
      </c>
      <c r="W49" s="46">
        <v>1</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669</v>
      </c>
      <c r="BG49" s="30">
        <v>3.7682926829268295</v>
      </c>
      <c r="BH49" s="30">
        <v>11.303333333333331</v>
      </c>
      <c r="BI49" s="48">
        <v>0.9985052317</v>
      </c>
      <c r="BJ49" s="57"/>
    </row>
    <row r="50" spans="2:62" ht="12">
      <c r="B50" s="45" t="s">
        <v>82</v>
      </c>
      <c r="C50" s="45" t="s">
        <v>544</v>
      </c>
      <c r="D50" s="45" t="s">
        <v>545</v>
      </c>
      <c r="E50" s="46">
        <v>18</v>
      </c>
      <c r="F50" s="46">
        <v>6</v>
      </c>
      <c r="G50" s="46">
        <v>84</v>
      </c>
      <c r="H50" s="46">
        <v>15</v>
      </c>
      <c r="I50" s="46">
        <v>8</v>
      </c>
      <c r="J50" s="46">
        <v>10</v>
      </c>
      <c r="K50" s="46">
        <v>22</v>
      </c>
      <c r="L50" s="46">
        <v>17</v>
      </c>
      <c r="M50" s="46">
        <v>0</v>
      </c>
      <c r="N50" s="46">
        <v>0</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180</v>
      </c>
      <c r="BG50" s="30">
        <v>2.7916666666666665</v>
      </c>
      <c r="BH50" s="30">
        <v>7.470588235294118</v>
      </c>
      <c r="BI50" s="48">
        <v>1</v>
      </c>
      <c r="BJ50" s="57"/>
    </row>
    <row r="51" spans="2:62" ht="12">
      <c r="B51" s="45" t="s">
        <v>82</v>
      </c>
      <c r="C51" s="45" t="s">
        <v>546</v>
      </c>
      <c r="D51" s="45" t="s">
        <v>547</v>
      </c>
      <c r="E51" s="46">
        <v>74</v>
      </c>
      <c r="F51" s="46">
        <v>76</v>
      </c>
      <c r="G51" s="46">
        <v>27</v>
      </c>
      <c r="H51" s="46">
        <v>18</v>
      </c>
      <c r="I51" s="46">
        <v>15</v>
      </c>
      <c r="J51" s="46">
        <v>16</v>
      </c>
      <c r="K51" s="46">
        <v>3</v>
      </c>
      <c r="L51" s="46">
        <v>1</v>
      </c>
      <c r="M51" s="46">
        <v>1</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231</v>
      </c>
      <c r="BG51" s="30">
        <v>1.5526315789473686</v>
      </c>
      <c r="BH51" s="30">
        <v>5.590624999999999</v>
      </c>
      <c r="BI51" s="48">
        <v>1</v>
      </c>
      <c r="BJ51" s="57"/>
    </row>
    <row r="52" spans="2:62" ht="12">
      <c r="B52" s="45" t="s">
        <v>82</v>
      </c>
      <c r="C52" s="45" t="s">
        <v>548</v>
      </c>
      <c r="D52" s="45" t="s">
        <v>549</v>
      </c>
      <c r="E52" s="46">
        <v>82</v>
      </c>
      <c r="F52" s="46">
        <v>51</v>
      </c>
      <c r="G52" s="46">
        <v>20</v>
      </c>
      <c r="H52" s="46">
        <v>39</v>
      </c>
      <c r="I52" s="46">
        <v>13</v>
      </c>
      <c r="J52" s="46">
        <v>7</v>
      </c>
      <c r="K52" s="46">
        <v>3</v>
      </c>
      <c r="L52" s="46">
        <v>1</v>
      </c>
      <c r="M52" s="46">
        <v>0</v>
      </c>
      <c r="N52" s="46">
        <v>4</v>
      </c>
      <c r="O52" s="46">
        <v>1</v>
      </c>
      <c r="P52" s="46">
        <v>0</v>
      </c>
      <c r="Q52" s="46">
        <v>0</v>
      </c>
      <c r="R52" s="46">
        <v>0</v>
      </c>
      <c r="S52" s="46">
        <v>0</v>
      </c>
      <c r="T52" s="46">
        <v>1</v>
      </c>
      <c r="U52" s="46">
        <v>0</v>
      </c>
      <c r="V52" s="46">
        <v>0</v>
      </c>
      <c r="W52" s="46">
        <v>0</v>
      </c>
      <c r="X52" s="46">
        <v>0</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222</v>
      </c>
      <c r="BG52" s="30">
        <v>1.5784313725490198</v>
      </c>
      <c r="BH52" s="30">
        <v>5.84285714285714</v>
      </c>
      <c r="BI52" s="48">
        <v>1</v>
      </c>
      <c r="BJ52" s="57"/>
    </row>
    <row r="53" spans="2:62" ht="12">
      <c r="B53" s="45" t="s">
        <v>82</v>
      </c>
      <c r="C53" s="45" t="s">
        <v>550</v>
      </c>
      <c r="D53" s="45" t="s">
        <v>551</v>
      </c>
      <c r="E53" s="46">
        <v>101</v>
      </c>
      <c r="F53" s="46">
        <v>69</v>
      </c>
      <c r="G53" s="46">
        <v>52</v>
      </c>
      <c r="H53" s="46">
        <v>42</v>
      </c>
      <c r="I53" s="46">
        <v>23</v>
      </c>
      <c r="J53" s="46">
        <v>21</v>
      </c>
      <c r="K53" s="46">
        <v>15</v>
      </c>
      <c r="L53" s="46">
        <v>8</v>
      </c>
      <c r="M53" s="46">
        <v>14</v>
      </c>
      <c r="N53" s="46">
        <v>9</v>
      </c>
      <c r="O53" s="46">
        <v>4</v>
      </c>
      <c r="P53" s="46">
        <v>3</v>
      </c>
      <c r="Q53" s="46">
        <v>4</v>
      </c>
      <c r="R53" s="46">
        <v>2</v>
      </c>
      <c r="S53" s="46">
        <v>2</v>
      </c>
      <c r="T53" s="46">
        <v>1</v>
      </c>
      <c r="U53" s="46">
        <v>3</v>
      </c>
      <c r="V53" s="46">
        <v>2</v>
      </c>
      <c r="W53" s="46">
        <v>0</v>
      </c>
      <c r="X53" s="46">
        <v>0</v>
      </c>
      <c r="Y53" s="46">
        <v>0</v>
      </c>
      <c r="Z53" s="46">
        <v>0</v>
      </c>
      <c r="AA53" s="46">
        <v>0</v>
      </c>
      <c r="AB53" s="46">
        <v>0</v>
      </c>
      <c r="AC53" s="46">
        <v>1</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376</v>
      </c>
      <c r="BG53" s="30">
        <v>2.355769230769231</v>
      </c>
      <c r="BH53" s="30">
        <v>10.799999999999997</v>
      </c>
      <c r="BI53" s="48">
        <v>0.9973404255</v>
      </c>
      <c r="BJ53" s="57"/>
    </row>
    <row r="54" spans="2:62" ht="12">
      <c r="B54" s="45" t="s">
        <v>82</v>
      </c>
      <c r="C54" s="45" t="s">
        <v>552</v>
      </c>
      <c r="D54" s="45" t="s">
        <v>553</v>
      </c>
      <c r="E54" s="46">
        <v>20</v>
      </c>
      <c r="F54" s="46">
        <v>17</v>
      </c>
      <c r="G54" s="46">
        <v>11</v>
      </c>
      <c r="H54" s="46">
        <v>0</v>
      </c>
      <c r="I54" s="46">
        <v>2</v>
      </c>
      <c r="J54" s="46">
        <v>3</v>
      </c>
      <c r="K54" s="46">
        <v>1</v>
      </c>
      <c r="L54" s="46">
        <v>2</v>
      </c>
      <c r="M54" s="46">
        <v>2</v>
      </c>
      <c r="N54" s="46">
        <v>1</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59</v>
      </c>
      <c r="BG54" s="30">
        <v>1.5882352941176472</v>
      </c>
      <c r="BH54" s="30">
        <v>8.024999999999999</v>
      </c>
      <c r="BI54" s="48">
        <v>1</v>
      </c>
      <c r="BJ54" s="57"/>
    </row>
    <row r="55" spans="2:62" ht="12">
      <c r="B55" s="45" t="s">
        <v>82</v>
      </c>
      <c r="C55" s="45" t="s">
        <v>554</v>
      </c>
      <c r="D55" s="45" t="s">
        <v>555</v>
      </c>
      <c r="E55" s="46">
        <v>17</v>
      </c>
      <c r="F55" s="46">
        <v>7</v>
      </c>
      <c r="G55" s="46">
        <v>12</v>
      </c>
      <c r="H55" s="46">
        <v>20</v>
      </c>
      <c r="I55" s="46">
        <v>12</v>
      </c>
      <c r="J55" s="46">
        <v>17</v>
      </c>
      <c r="K55" s="46">
        <v>6</v>
      </c>
      <c r="L55" s="46">
        <v>6</v>
      </c>
      <c r="M55" s="46">
        <v>3</v>
      </c>
      <c r="N55" s="46">
        <v>6</v>
      </c>
      <c r="O55" s="46">
        <v>2</v>
      </c>
      <c r="P55" s="46">
        <v>1</v>
      </c>
      <c r="Q55" s="46">
        <v>2</v>
      </c>
      <c r="R55" s="46">
        <v>0</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111</v>
      </c>
      <c r="BG55" s="30">
        <v>4</v>
      </c>
      <c r="BH55" s="30">
        <v>9.908333333333331</v>
      </c>
      <c r="BI55" s="48">
        <v>1</v>
      </c>
      <c r="BJ55" s="57"/>
    </row>
    <row r="56" spans="2:62" ht="12">
      <c r="B56" s="45" t="s">
        <v>82</v>
      </c>
      <c r="C56" s="45" t="s">
        <v>556</v>
      </c>
      <c r="D56" s="45" t="s">
        <v>557</v>
      </c>
      <c r="E56" s="46">
        <v>5</v>
      </c>
      <c r="F56" s="46">
        <v>16</v>
      </c>
      <c r="G56" s="46">
        <v>23</v>
      </c>
      <c r="H56" s="46">
        <v>20</v>
      </c>
      <c r="I56" s="46">
        <v>12</v>
      </c>
      <c r="J56" s="46">
        <v>17</v>
      </c>
      <c r="K56" s="46">
        <v>20</v>
      </c>
      <c r="L56" s="46">
        <v>7</v>
      </c>
      <c r="M56" s="46">
        <v>4</v>
      </c>
      <c r="N56" s="46">
        <v>3</v>
      </c>
      <c r="O56" s="46">
        <v>4</v>
      </c>
      <c r="P56" s="46">
        <v>3</v>
      </c>
      <c r="Q56" s="46">
        <v>0</v>
      </c>
      <c r="R56" s="46">
        <v>1</v>
      </c>
      <c r="S56" s="46">
        <v>0</v>
      </c>
      <c r="T56" s="46">
        <v>0</v>
      </c>
      <c r="U56" s="46">
        <v>0</v>
      </c>
      <c r="V56" s="46">
        <v>0</v>
      </c>
      <c r="W56" s="46">
        <v>0</v>
      </c>
      <c r="X56" s="46">
        <v>0</v>
      </c>
      <c r="Y56" s="46">
        <v>1</v>
      </c>
      <c r="Z56" s="46">
        <v>0</v>
      </c>
      <c r="AA56" s="46">
        <v>0</v>
      </c>
      <c r="AB56" s="46">
        <v>0</v>
      </c>
      <c r="AC56" s="46">
        <v>0</v>
      </c>
      <c r="AD56" s="46">
        <v>1</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137</v>
      </c>
      <c r="BG56" s="30">
        <v>4.416666666666667</v>
      </c>
      <c r="BH56" s="30">
        <v>10.787500000000001</v>
      </c>
      <c r="BI56" s="48">
        <v>0.9854014599</v>
      </c>
      <c r="BJ56" s="57"/>
    </row>
    <row r="57" spans="2:62" ht="12">
      <c r="B57" s="45" t="s">
        <v>82</v>
      </c>
      <c r="C57" s="45" t="s">
        <v>558</v>
      </c>
      <c r="D57" s="45" t="s">
        <v>559</v>
      </c>
      <c r="E57" s="46">
        <v>38</v>
      </c>
      <c r="F57" s="46">
        <v>14</v>
      </c>
      <c r="G57" s="46">
        <v>24</v>
      </c>
      <c r="H57" s="46">
        <v>25</v>
      </c>
      <c r="I57" s="46">
        <v>14</v>
      </c>
      <c r="J57" s="46">
        <v>12</v>
      </c>
      <c r="K57" s="46">
        <v>12</v>
      </c>
      <c r="L57" s="46">
        <v>20</v>
      </c>
      <c r="M57" s="46">
        <v>16</v>
      </c>
      <c r="N57" s="46">
        <v>24</v>
      </c>
      <c r="O57" s="46">
        <v>17</v>
      </c>
      <c r="P57" s="46">
        <v>40</v>
      </c>
      <c r="Q57" s="46">
        <v>32</v>
      </c>
      <c r="R57" s="46">
        <v>57</v>
      </c>
      <c r="S57" s="46">
        <v>57</v>
      </c>
      <c r="T57" s="46">
        <v>37</v>
      </c>
      <c r="U57" s="46">
        <v>15</v>
      </c>
      <c r="V57" s="46">
        <v>11</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465</v>
      </c>
      <c r="BG57" s="30">
        <v>11.425</v>
      </c>
      <c r="BH57" s="30">
        <v>16.183333333333334</v>
      </c>
      <c r="BI57" s="48">
        <v>1</v>
      </c>
      <c r="BJ57" s="57"/>
    </row>
    <row r="58" spans="2:62" ht="12">
      <c r="B58" s="45" t="s">
        <v>82</v>
      </c>
      <c r="C58" s="45" t="s">
        <v>560</v>
      </c>
      <c r="D58" s="45" t="s">
        <v>561</v>
      </c>
      <c r="E58" s="46">
        <v>232</v>
      </c>
      <c r="F58" s="46">
        <v>125</v>
      </c>
      <c r="G58" s="46">
        <v>88</v>
      </c>
      <c r="H58" s="46">
        <v>88</v>
      </c>
      <c r="I58" s="46">
        <v>49</v>
      </c>
      <c r="J58" s="46">
        <v>55</v>
      </c>
      <c r="K58" s="46">
        <v>52</v>
      </c>
      <c r="L58" s="46">
        <v>39</v>
      </c>
      <c r="M58" s="46">
        <v>38</v>
      </c>
      <c r="N58" s="46">
        <v>21</v>
      </c>
      <c r="O58" s="46">
        <v>19</v>
      </c>
      <c r="P58" s="46">
        <v>23</v>
      </c>
      <c r="Q58" s="46">
        <v>31</v>
      </c>
      <c r="R58" s="46">
        <v>24</v>
      </c>
      <c r="S58" s="46">
        <v>35</v>
      </c>
      <c r="T58" s="46">
        <v>21</v>
      </c>
      <c r="U58" s="46">
        <v>13</v>
      </c>
      <c r="V58" s="46">
        <v>13</v>
      </c>
      <c r="W58" s="46">
        <v>0</v>
      </c>
      <c r="X58" s="46">
        <v>2</v>
      </c>
      <c r="Y58" s="46">
        <v>1</v>
      </c>
      <c r="Z58" s="46">
        <v>0</v>
      </c>
      <c r="AA58" s="46">
        <v>2</v>
      </c>
      <c r="AB58" s="46">
        <v>1</v>
      </c>
      <c r="AC58" s="46">
        <v>1</v>
      </c>
      <c r="AD58" s="46">
        <v>0</v>
      </c>
      <c r="AE58" s="46">
        <v>0</v>
      </c>
      <c r="AF58" s="46">
        <v>0</v>
      </c>
      <c r="AG58" s="46">
        <v>0</v>
      </c>
      <c r="AH58" s="46">
        <v>0</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973</v>
      </c>
      <c r="BG58" s="30">
        <v>3.4772727272727275</v>
      </c>
      <c r="BH58" s="30">
        <v>15.254761904761901</v>
      </c>
      <c r="BI58" s="48">
        <v>0.9928057554</v>
      </c>
      <c r="BJ58" s="57"/>
    </row>
    <row r="59" spans="2:62" ht="12">
      <c r="B59" s="45" t="s">
        <v>82</v>
      </c>
      <c r="C59" s="45" t="s">
        <v>562</v>
      </c>
      <c r="D59" s="45" t="s">
        <v>563</v>
      </c>
      <c r="E59" s="46">
        <v>37</v>
      </c>
      <c r="F59" s="46">
        <v>39</v>
      </c>
      <c r="G59" s="46">
        <v>33</v>
      </c>
      <c r="H59" s="46">
        <v>21</v>
      </c>
      <c r="I59" s="46">
        <v>9</v>
      </c>
      <c r="J59" s="46">
        <v>1</v>
      </c>
      <c r="K59" s="46">
        <v>0</v>
      </c>
      <c r="L59" s="46">
        <v>0</v>
      </c>
      <c r="M59" s="46">
        <v>0</v>
      </c>
      <c r="N59" s="46">
        <v>0</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140</v>
      </c>
      <c r="BG59" s="30">
        <v>1.858974358974359</v>
      </c>
      <c r="BH59" s="30">
        <v>4.333333333333333</v>
      </c>
      <c r="BI59" s="48">
        <v>1</v>
      </c>
      <c r="BJ59" s="57"/>
    </row>
    <row r="60" spans="2:62" ht="12">
      <c r="B60" s="45" t="s">
        <v>84</v>
      </c>
      <c r="C60" s="45" t="s">
        <v>564</v>
      </c>
      <c r="D60" s="45" t="s">
        <v>565</v>
      </c>
      <c r="E60" s="46">
        <v>23</v>
      </c>
      <c r="F60" s="46">
        <v>17</v>
      </c>
      <c r="G60" s="46">
        <v>0</v>
      </c>
      <c r="H60" s="46">
        <v>4</v>
      </c>
      <c r="I60" s="46">
        <v>1</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45</v>
      </c>
      <c r="BG60" s="30">
        <v>1</v>
      </c>
      <c r="BH60" s="30">
        <v>3.6875</v>
      </c>
      <c r="BI60" s="48">
        <v>1</v>
      </c>
      <c r="BJ60" s="57"/>
    </row>
    <row r="61" spans="2:62" ht="12">
      <c r="B61" s="45" t="s">
        <v>84</v>
      </c>
      <c r="C61" s="45" t="s">
        <v>566</v>
      </c>
      <c r="D61" s="45" t="s">
        <v>567</v>
      </c>
      <c r="E61" s="46">
        <v>449</v>
      </c>
      <c r="F61" s="46">
        <v>471</v>
      </c>
      <c r="G61" s="46">
        <v>315</v>
      </c>
      <c r="H61" s="46">
        <v>201</v>
      </c>
      <c r="I61" s="46">
        <v>92</v>
      </c>
      <c r="J61" s="46">
        <v>38</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6">
        <v>0</v>
      </c>
      <c r="AI61" s="46">
        <v>0</v>
      </c>
      <c r="AJ61" s="46">
        <v>0</v>
      </c>
      <c r="AK61" s="46">
        <v>0</v>
      </c>
      <c r="AL61" s="46">
        <v>0</v>
      </c>
      <c r="AM61" s="46">
        <v>0</v>
      </c>
      <c r="AN61" s="46">
        <v>0</v>
      </c>
      <c r="AO61" s="46">
        <v>0</v>
      </c>
      <c r="AP61" s="46">
        <v>0</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1566</v>
      </c>
      <c r="BG61" s="30">
        <v>1.7101910828025477</v>
      </c>
      <c r="BH61" s="30">
        <v>4.561956521739129</v>
      </c>
      <c r="BI61" s="48">
        <v>1</v>
      </c>
      <c r="BJ61" s="57"/>
    </row>
    <row r="62" spans="2:62" ht="12">
      <c r="B62" s="45" t="s">
        <v>84</v>
      </c>
      <c r="C62" s="45" t="s">
        <v>568</v>
      </c>
      <c r="D62" s="45" t="s">
        <v>569</v>
      </c>
      <c r="E62" s="46">
        <v>729</v>
      </c>
      <c r="F62" s="46">
        <v>501</v>
      </c>
      <c r="G62" s="46">
        <v>324</v>
      </c>
      <c r="H62" s="46">
        <v>239</v>
      </c>
      <c r="I62" s="46">
        <v>136</v>
      </c>
      <c r="J62" s="46">
        <v>89</v>
      </c>
      <c r="K62" s="46">
        <v>72</v>
      </c>
      <c r="L62" s="46">
        <v>52</v>
      </c>
      <c r="M62" s="46">
        <v>28</v>
      </c>
      <c r="N62" s="46">
        <v>31</v>
      </c>
      <c r="O62" s="46">
        <v>25</v>
      </c>
      <c r="P62" s="46">
        <v>42</v>
      </c>
      <c r="Q62" s="46">
        <v>41</v>
      </c>
      <c r="R62" s="46">
        <v>63</v>
      </c>
      <c r="S62" s="46">
        <v>33</v>
      </c>
      <c r="T62" s="46">
        <v>38</v>
      </c>
      <c r="U62" s="46">
        <v>29</v>
      </c>
      <c r="V62" s="46">
        <v>7</v>
      </c>
      <c r="W62" s="46">
        <v>0</v>
      </c>
      <c r="X62" s="46">
        <v>0</v>
      </c>
      <c r="Y62" s="46">
        <v>0</v>
      </c>
      <c r="Z62" s="46">
        <v>0</v>
      </c>
      <c r="AA62" s="46">
        <v>0</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2479</v>
      </c>
      <c r="BG62" s="30">
        <v>2.0308641975308643</v>
      </c>
      <c r="BH62" s="30">
        <v>13.730952380952377</v>
      </c>
      <c r="BI62" s="48">
        <v>1</v>
      </c>
      <c r="BJ62" s="57"/>
    </row>
    <row r="63" spans="2:62" ht="12">
      <c r="B63" s="45" t="s">
        <v>84</v>
      </c>
      <c r="C63" s="45" t="s">
        <v>570</v>
      </c>
      <c r="D63" s="45" t="s">
        <v>571</v>
      </c>
      <c r="E63" s="46">
        <v>106</v>
      </c>
      <c r="F63" s="46">
        <v>144</v>
      </c>
      <c r="G63" s="46">
        <v>117</v>
      </c>
      <c r="H63" s="46">
        <v>86</v>
      </c>
      <c r="I63" s="46">
        <v>54</v>
      </c>
      <c r="J63" s="46">
        <v>47</v>
      </c>
      <c r="K63" s="46">
        <v>40</v>
      </c>
      <c r="L63" s="46">
        <v>27</v>
      </c>
      <c r="M63" s="46">
        <v>21</v>
      </c>
      <c r="N63" s="46">
        <v>7</v>
      </c>
      <c r="O63" s="46">
        <v>6</v>
      </c>
      <c r="P63" s="46">
        <v>2</v>
      </c>
      <c r="Q63" s="46">
        <v>5</v>
      </c>
      <c r="R63" s="46">
        <v>1</v>
      </c>
      <c r="S63" s="46">
        <v>2</v>
      </c>
      <c r="T63" s="46">
        <v>1</v>
      </c>
      <c r="U63" s="46">
        <v>0</v>
      </c>
      <c r="V63" s="46">
        <v>0</v>
      </c>
      <c r="W63" s="46">
        <v>0</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666</v>
      </c>
      <c r="BG63" s="30">
        <v>2.713675213675214</v>
      </c>
      <c r="BH63" s="30">
        <v>8.557142857142853</v>
      </c>
      <c r="BI63" s="48">
        <v>1</v>
      </c>
      <c r="BJ63" s="57"/>
    </row>
    <row r="64" spans="2:62" ht="12">
      <c r="B64" s="45" t="s">
        <v>84</v>
      </c>
      <c r="C64" s="45" t="s">
        <v>572</v>
      </c>
      <c r="D64" s="45" t="s">
        <v>573</v>
      </c>
      <c r="E64" s="46">
        <v>67</v>
      </c>
      <c r="F64" s="46">
        <v>62</v>
      </c>
      <c r="G64" s="46">
        <v>53</v>
      </c>
      <c r="H64" s="46">
        <v>42</v>
      </c>
      <c r="I64" s="46">
        <v>24</v>
      </c>
      <c r="J64" s="46">
        <v>15</v>
      </c>
      <c r="K64" s="46">
        <v>24</v>
      </c>
      <c r="L64" s="46">
        <v>8</v>
      </c>
      <c r="M64" s="46">
        <v>7</v>
      </c>
      <c r="N64" s="46">
        <v>5</v>
      </c>
      <c r="O64" s="46">
        <v>7</v>
      </c>
      <c r="P64" s="46">
        <v>1</v>
      </c>
      <c r="Q64" s="46">
        <v>2</v>
      </c>
      <c r="R64" s="46">
        <v>2</v>
      </c>
      <c r="S64" s="46">
        <v>0</v>
      </c>
      <c r="T64" s="46">
        <v>3</v>
      </c>
      <c r="U64" s="46">
        <v>4</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326</v>
      </c>
      <c r="BG64" s="30">
        <v>2.650943396226415</v>
      </c>
      <c r="BH64" s="30">
        <v>10.385714285714284</v>
      </c>
      <c r="BI64" s="48">
        <v>1</v>
      </c>
      <c r="BJ64" s="57"/>
    </row>
    <row r="65" spans="2:62" ht="12">
      <c r="B65" s="45" t="s">
        <v>84</v>
      </c>
      <c r="C65" s="45" t="s">
        <v>574</v>
      </c>
      <c r="D65" s="45" t="s">
        <v>575</v>
      </c>
      <c r="E65" s="46">
        <v>46</v>
      </c>
      <c r="F65" s="46">
        <v>46</v>
      </c>
      <c r="G65" s="46">
        <v>58</v>
      </c>
      <c r="H65" s="46">
        <v>38</v>
      </c>
      <c r="I65" s="46">
        <v>29</v>
      </c>
      <c r="J65" s="46">
        <v>32</v>
      </c>
      <c r="K65" s="46">
        <v>23</v>
      </c>
      <c r="L65" s="46">
        <v>10</v>
      </c>
      <c r="M65" s="46">
        <v>19</v>
      </c>
      <c r="N65" s="46">
        <v>14</v>
      </c>
      <c r="O65" s="46">
        <v>16</v>
      </c>
      <c r="P65" s="46">
        <v>13</v>
      </c>
      <c r="Q65" s="46">
        <v>11</v>
      </c>
      <c r="R65" s="46">
        <v>10</v>
      </c>
      <c r="S65" s="46">
        <v>4</v>
      </c>
      <c r="T65" s="46">
        <v>3</v>
      </c>
      <c r="U65" s="46">
        <v>0</v>
      </c>
      <c r="V65" s="46">
        <v>0</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372</v>
      </c>
      <c r="BG65" s="30">
        <v>3.9605263157894735</v>
      </c>
      <c r="BH65" s="30">
        <v>12.854545454545452</v>
      </c>
      <c r="BI65" s="48">
        <v>1</v>
      </c>
      <c r="BJ65" s="57"/>
    </row>
    <row r="66" spans="2:62" ht="12">
      <c r="B66" s="45" t="s">
        <v>84</v>
      </c>
      <c r="C66" s="45" t="s">
        <v>576</v>
      </c>
      <c r="D66" s="45" t="s">
        <v>577</v>
      </c>
      <c r="E66" s="46">
        <v>25</v>
      </c>
      <c r="F66" s="46">
        <v>21</v>
      </c>
      <c r="G66" s="46">
        <v>16</v>
      </c>
      <c r="H66" s="46">
        <v>17</v>
      </c>
      <c r="I66" s="46">
        <v>7</v>
      </c>
      <c r="J66" s="46">
        <v>2</v>
      </c>
      <c r="K66" s="46">
        <v>7</v>
      </c>
      <c r="L66" s="46">
        <v>1</v>
      </c>
      <c r="M66" s="46">
        <v>3</v>
      </c>
      <c r="N66" s="46">
        <v>0</v>
      </c>
      <c r="O66" s="46">
        <v>1</v>
      </c>
      <c r="P66" s="46">
        <v>0</v>
      </c>
      <c r="Q66" s="46">
        <v>1</v>
      </c>
      <c r="R66" s="46">
        <v>0</v>
      </c>
      <c r="S66" s="46">
        <v>0</v>
      </c>
      <c r="T66" s="46">
        <v>0</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101</v>
      </c>
      <c r="BG66" s="30">
        <v>2.3125</v>
      </c>
      <c r="BH66" s="30">
        <v>7.949999999999989</v>
      </c>
      <c r="BI66" s="48">
        <v>1</v>
      </c>
      <c r="BJ66" s="57"/>
    </row>
    <row r="67" spans="2:62" ht="12">
      <c r="B67" s="45" t="s">
        <v>84</v>
      </c>
      <c r="C67" s="45" t="s">
        <v>578</v>
      </c>
      <c r="D67" s="45" t="s">
        <v>579</v>
      </c>
      <c r="E67" s="46">
        <v>72</v>
      </c>
      <c r="F67" s="46">
        <v>68</v>
      </c>
      <c r="G67" s="46">
        <v>79</v>
      </c>
      <c r="H67" s="46">
        <v>55</v>
      </c>
      <c r="I67" s="46">
        <v>41</v>
      </c>
      <c r="J67" s="46">
        <v>30</v>
      </c>
      <c r="K67" s="46">
        <v>24</v>
      </c>
      <c r="L67" s="46">
        <v>21</v>
      </c>
      <c r="M67" s="46">
        <v>19</v>
      </c>
      <c r="N67" s="46">
        <v>12</v>
      </c>
      <c r="O67" s="46">
        <v>15</v>
      </c>
      <c r="P67" s="46">
        <v>4</v>
      </c>
      <c r="Q67" s="46">
        <v>3</v>
      </c>
      <c r="R67" s="46">
        <v>8</v>
      </c>
      <c r="S67" s="46">
        <v>2</v>
      </c>
      <c r="T67" s="46">
        <v>3</v>
      </c>
      <c r="U67" s="46">
        <v>1</v>
      </c>
      <c r="V67" s="46">
        <v>0</v>
      </c>
      <c r="W67" s="46">
        <v>0</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457</v>
      </c>
      <c r="BG67" s="30">
        <v>3.1818181818181817</v>
      </c>
      <c r="BH67" s="30">
        <v>10.876666666666665</v>
      </c>
      <c r="BI67" s="48">
        <v>1</v>
      </c>
      <c r="BJ67" s="57"/>
    </row>
    <row r="68" spans="2:62" ht="12">
      <c r="B68" s="45" t="s">
        <v>84</v>
      </c>
      <c r="C68" s="45" t="s">
        <v>580</v>
      </c>
      <c r="D68" s="45" t="s">
        <v>581</v>
      </c>
      <c r="E68" s="46">
        <v>38</v>
      </c>
      <c r="F68" s="46">
        <v>30</v>
      </c>
      <c r="G68" s="46">
        <v>18</v>
      </c>
      <c r="H68" s="46">
        <v>13</v>
      </c>
      <c r="I68" s="46">
        <v>6</v>
      </c>
      <c r="J68" s="46">
        <v>1</v>
      </c>
      <c r="K68" s="46">
        <v>1</v>
      </c>
      <c r="L68" s="46">
        <v>0</v>
      </c>
      <c r="M68" s="46">
        <v>0</v>
      </c>
      <c r="N68" s="46">
        <v>0</v>
      </c>
      <c r="O68" s="46">
        <v>0</v>
      </c>
      <c r="P68" s="46">
        <v>0</v>
      </c>
      <c r="Q68" s="46">
        <v>0</v>
      </c>
      <c r="R68" s="46">
        <v>0</v>
      </c>
      <c r="S68" s="46">
        <v>0</v>
      </c>
      <c r="T68" s="46">
        <v>0</v>
      </c>
      <c r="U68" s="46">
        <v>0</v>
      </c>
      <c r="V68" s="46">
        <v>0</v>
      </c>
      <c r="W68" s="46">
        <v>0</v>
      </c>
      <c r="X68" s="46">
        <v>0</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107</v>
      </c>
      <c r="BG68" s="30">
        <v>1.5333333333333332</v>
      </c>
      <c r="BH68" s="30">
        <v>4.4416666666666655</v>
      </c>
      <c r="BI68" s="48">
        <v>1</v>
      </c>
      <c r="BJ68" s="57"/>
    </row>
    <row r="69" spans="2:62" ht="12">
      <c r="B69" s="45" t="s">
        <v>84</v>
      </c>
      <c r="C69" s="45" t="s">
        <v>582</v>
      </c>
      <c r="D69" s="45" t="s">
        <v>583</v>
      </c>
      <c r="E69" s="46">
        <v>67</v>
      </c>
      <c r="F69" s="46">
        <v>75</v>
      </c>
      <c r="G69" s="46">
        <v>52</v>
      </c>
      <c r="H69" s="46">
        <v>52</v>
      </c>
      <c r="I69" s="46">
        <v>31</v>
      </c>
      <c r="J69" s="46">
        <v>32</v>
      </c>
      <c r="K69" s="46">
        <v>29</v>
      </c>
      <c r="L69" s="46">
        <v>21</v>
      </c>
      <c r="M69" s="46">
        <v>24</v>
      </c>
      <c r="N69" s="46">
        <v>14</v>
      </c>
      <c r="O69" s="46">
        <v>21</v>
      </c>
      <c r="P69" s="46">
        <v>9</v>
      </c>
      <c r="Q69" s="46">
        <v>3</v>
      </c>
      <c r="R69" s="46">
        <v>6</v>
      </c>
      <c r="S69" s="46">
        <v>5</v>
      </c>
      <c r="T69" s="46">
        <v>2</v>
      </c>
      <c r="U69" s="46">
        <v>0</v>
      </c>
      <c r="V69" s="46">
        <v>0</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443</v>
      </c>
      <c r="BG69" s="30">
        <v>3.5384615384615383</v>
      </c>
      <c r="BH69" s="30">
        <v>11.316666666666663</v>
      </c>
      <c r="BI69" s="48">
        <v>1</v>
      </c>
      <c r="BJ69" s="57"/>
    </row>
    <row r="70" spans="2:62" ht="12">
      <c r="B70" s="45" t="s">
        <v>84</v>
      </c>
      <c r="C70" s="45" t="s">
        <v>584</v>
      </c>
      <c r="D70" s="45" t="s">
        <v>763</v>
      </c>
      <c r="E70" s="46">
        <v>137</v>
      </c>
      <c r="F70" s="46">
        <v>122</v>
      </c>
      <c r="G70" s="46">
        <v>111</v>
      </c>
      <c r="H70" s="46">
        <v>94</v>
      </c>
      <c r="I70" s="46">
        <v>45</v>
      </c>
      <c r="J70" s="46">
        <v>87</v>
      </c>
      <c r="K70" s="46">
        <v>39</v>
      </c>
      <c r="L70" s="46">
        <v>58</v>
      </c>
      <c r="M70" s="46">
        <v>57</v>
      </c>
      <c r="N70" s="46">
        <v>35</v>
      </c>
      <c r="O70" s="46">
        <v>38</v>
      </c>
      <c r="P70" s="46">
        <v>62</v>
      </c>
      <c r="Q70" s="46">
        <v>34</v>
      </c>
      <c r="R70" s="46">
        <v>38</v>
      </c>
      <c r="S70" s="46">
        <v>37</v>
      </c>
      <c r="T70" s="46">
        <v>25</v>
      </c>
      <c r="U70" s="46">
        <v>78</v>
      </c>
      <c r="V70" s="46">
        <v>11</v>
      </c>
      <c r="W70" s="46">
        <v>0</v>
      </c>
      <c r="X70" s="46">
        <v>0</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1108</v>
      </c>
      <c r="BG70" s="30">
        <v>5.522988505747127</v>
      </c>
      <c r="BH70" s="30">
        <v>16.43076923076923</v>
      </c>
      <c r="BI70" s="48">
        <v>1</v>
      </c>
      <c r="BJ70" s="57"/>
    </row>
    <row r="71" spans="2:62" ht="12">
      <c r="B71" s="45" t="s">
        <v>84</v>
      </c>
      <c r="C71" s="45" t="s">
        <v>585</v>
      </c>
      <c r="D71" s="45" t="s">
        <v>586</v>
      </c>
      <c r="E71" s="46">
        <v>107</v>
      </c>
      <c r="F71" s="46">
        <v>88</v>
      </c>
      <c r="G71" s="46">
        <v>77</v>
      </c>
      <c r="H71" s="46">
        <v>62</v>
      </c>
      <c r="I71" s="46">
        <v>51</v>
      </c>
      <c r="J71" s="46">
        <v>37</v>
      </c>
      <c r="K71" s="46">
        <v>41</v>
      </c>
      <c r="L71" s="46">
        <v>34</v>
      </c>
      <c r="M71" s="46">
        <v>21</v>
      </c>
      <c r="N71" s="46">
        <v>18</v>
      </c>
      <c r="O71" s="46">
        <v>11</v>
      </c>
      <c r="P71" s="46">
        <v>19</v>
      </c>
      <c r="Q71" s="46">
        <v>15</v>
      </c>
      <c r="R71" s="46">
        <v>16</v>
      </c>
      <c r="S71" s="46">
        <v>9</v>
      </c>
      <c r="T71" s="46">
        <v>12</v>
      </c>
      <c r="U71" s="46">
        <v>8</v>
      </c>
      <c r="V71" s="46">
        <v>9</v>
      </c>
      <c r="W71" s="46">
        <v>0</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635</v>
      </c>
      <c r="BG71" s="30">
        <v>3.741935483870968</v>
      </c>
      <c r="BH71" s="30">
        <v>14.694444444444445</v>
      </c>
      <c r="BI71" s="48">
        <v>1</v>
      </c>
      <c r="BJ71" s="57"/>
    </row>
    <row r="72" spans="2:62" ht="12">
      <c r="B72" s="45" t="s">
        <v>84</v>
      </c>
      <c r="C72" s="45" t="s">
        <v>587</v>
      </c>
      <c r="D72" s="45" t="s">
        <v>588</v>
      </c>
      <c r="E72" s="46">
        <v>15</v>
      </c>
      <c r="F72" s="46">
        <v>19</v>
      </c>
      <c r="G72" s="46">
        <v>21</v>
      </c>
      <c r="H72" s="46">
        <v>19</v>
      </c>
      <c r="I72" s="46">
        <v>3</v>
      </c>
      <c r="J72" s="46">
        <v>4</v>
      </c>
      <c r="K72" s="46">
        <v>1</v>
      </c>
      <c r="L72" s="46">
        <v>0</v>
      </c>
      <c r="M72" s="46">
        <v>0</v>
      </c>
      <c r="N72" s="46">
        <v>0</v>
      </c>
      <c r="O72" s="46">
        <v>1</v>
      </c>
      <c r="P72" s="46">
        <v>1</v>
      </c>
      <c r="Q72" s="46">
        <v>1</v>
      </c>
      <c r="R72" s="46">
        <v>0</v>
      </c>
      <c r="S72" s="46">
        <v>0</v>
      </c>
      <c r="T72" s="46">
        <v>1</v>
      </c>
      <c r="U72" s="46">
        <v>0</v>
      </c>
      <c r="V72" s="46">
        <v>1</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87</v>
      </c>
      <c r="BG72" s="30">
        <v>2.4761904761904763</v>
      </c>
      <c r="BH72" s="30">
        <v>10.649999999999991</v>
      </c>
      <c r="BI72" s="48">
        <v>1</v>
      </c>
      <c r="BJ72" s="57"/>
    </row>
    <row r="73" spans="2:62" ht="12">
      <c r="B73" s="45" t="s">
        <v>84</v>
      </c>
      <c r="C73" s="45" t="s">
        <v>589</v>
      </c>
      <c r="D73" s="45" t="s">
        <v>590</v>
      </c>
      <c r="E73" s="46">
        <v>36</v>
      </c>
      <c r="F73" s="46">
        <v>69</v>
      </c>
      <c r="G73" s="46">
        <v>45</v>
      </c>
      <c r="H73" s="46">
        <v>49</v>
      </c>
      <c r="I73" s="46">
        <v>51</v>
      </c>
      <c r="J73" s="46">
        <v>51</v>
      </c>
      <c r="K73" s="46">
        <v>47</v>
      </c>
      <c r="L73" s="46">
        <v>26</v>
      </c>
      <c r="M73" s="46">
        <v>12</v>
      </c>
      <c r="N73" s="46">
        <v>35</v>
      </c>
      <c r="O73" s="46">
        <v>26</v>
      </c>
      <c r="P73" s="46">
        <v>5</v>
      </c>
      <c r="Q73" s="46">
        <v>1</v>
      </c>
      <c r="R73" s="46">
        <v>1</v>
      </c>
      <c r="S73" s="46">
        <v>0</v>
      </c>
      <c r="T73" s="46">
        <v>1</v>
      </c>
      <c r="U73" s="46">
        <v>2</v>
      </c>
      <c r="V73" s="46">
        <v>0</v>
      </c>
      <c r="W73" s="46">
        <v>0</v>
      </c>
      <c r="X73" s="46">
        <v>0</v>
      </c>
      <c r="Y73" s="46">
        <v>1</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458</v>
      </c>
      <c r="BG73" s="30">
        <v>4.598039215686274</v>
      </c>
      <c r="BH73" s="30">
        <v>10.542307692307691</v>
      </c>
      <c r="BI73" s="48">
        <v>0.9978165939</v>
      </c>
      <c r="BJ73" s="57"/>
    </row>
    <row r="74" spans="2:62" ht="12">
      <c r="B74" s="45" t="s">
        <v>84</v>
      </c>
      <c r="C74" s="45" t="s">
        <v>591</v>
      </c>
      <c r="D74" s="45" t="s">
        <v>592</v>
      </c>
      <c r="E74" s="46">
        <v>3</v>
      </c>
      <c r="F74" s="46">
        <v>15</v>
      </c>
      <c r="G74" s="46">
        <v>26</v>
      </c>
      <c r="H74" s="46">
        <v>53</v>
      </c>
      <c r="I74" s="46">
        <v>42</v>
      </c>
      <c r="J74" s="46">
        <v>30</v>
      </c>
      <c r="K74" s="46">
        <v>3</v>
      </c>
      <c r="L74" s="46">
        <v>5</v>
      </c>
      <c r="M74" s="46">
        <v>4</v>
      </c>
      <c r="N74" s="46">
        <v>2</v>
      </c>
      <c r="O74" s="46">
        <v>4</v>
      </c>
      <c r="P74" s="46">
        <v>3</v>
      </c>
      <c r="Q74" s="46">
        <v>3</v>
      </c>
      <c r="R74" s="46">
        <v>2</v>
      </c>
      <c r="S74" s="46">
        <v>0</v>
      </c>
      <c r="T74" s="46">
        <v>1</v>
      </c>
      <c r="U74" s="46">
        <v>0</v>
      </c>
      <c r="V74" s="46">
        <v>0</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196</v>
      </c>
      <c r="BG74" s="30">
        <v>4.035714285714286</v>
      </c>
      <c r="BH74" s="30">
        <v>10.799999999999997</v>
      </c>
      <c r="BI74" s="48">
        <v>1</v>
      </c>
      <c r="BJ74" s="57"/>
    </row>
    <row r="75" spans="2:62" ht="12">
      <c r="B75" s="45" t="s">
        <v>84</v>
      </c>
      <c r="C75" s="45" t="s">
        <v>593</v>
      </c>
      <c r="D75" s="45" t="s">
        <v>594</v>
      </c>
      <c r="E75" s="46">
        <v>5</v>
      </c>
      <c r="F75" s="46">
        <v>7</v>
      </c>
      <c r="G75" s="46">
        <v>7</v>
      </c>
      <c r="H75" s="46">
        <v>9</v>
      </c>
      <c r="I75" s="46">
        <v>20</v>
      </c>
      <c r="J75" s="46">
        <v>27</v>
      </c>
      <c r="K75" s="46">
        <v>3</v>
      </c>
      <c r="L75" s="46">
        <v>8</v>
      </c>
      <c r="M75" s="46">
        <v>7</v>
      </c>
      <c r="N75" s="46">
        <v>7</v>
      </c>
      <c r="O75" s="46">
        <v>13</v>
      </c>
      <c r="P75" s="46">
        <v>8</v>
      </c>
      <c r="Q75" s="46">
        <v>12</v>
      </c>
      <c r="R75" s="46">
        <v>13</v>
      </c>
      <c r="S75" s="46">
        <v>1</v>
      </c>
      <c r="T75" s="46">
        <v>4</v>
      </c>
      <c r="U75" s="46">
        <v>2</v>
      </c>
      <c r="V75" s="46">
        <v>3</v>
      </c>
      <c r="W75" s="46">
        <v>1</v>
      </c>
      <c r="X75" s="46">
        <v>0</v>
      </c>
      <c r="Y75" s="46">
        <v>0</v>
      </c>
      <c r="Z75" s="46">
        <v>0</v>
      </c>
      <c r="AA75" s="46">
        <v>0</v>
      </c>
      <c r="AB75" s="46">
        <v>0</v>
      </c>
      <c r="AC75" s="46">
        <v>1</v>
      </c>
      <c r="AD75" s="46">
        <v>0</v>
      </c>
      <c r="AE75" s="46">
        <v>0</v>
      </c>
      <c r="AF75" s="46">
        <v>1</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159</v>
      </c>
      <c r="BG75" s="30">
        <v>7.25</v>
      </c>
      <c r="BH75" s="30">
        <v>16.02499999999999</v>
      </c>
      <c r="BI75" s="48">
        <v>0.9811320755</v>
      </c>
      <c r="BJ75" s="57"/>
    </row>
    <row r="76" spans="2:62" ht="12">
      <c r="B76" s="45" t="s">
        <v>84</v>
      </c>
      <c r="C76" s="45" t="s">
        <v>595</v>
      </c>
      <c r="D76" s="45" t="s">
        <v>596</v>
      </c>
      <c r="E76" s="46">
        <v>33</v>
      </c>
      <c r="F76" s="46">
        <v>33</v>
      </c>
      <c r="G76" s="46">
        <v>33</v>
      </c>
      <c r="H76" s="46">
        <v>31</v>
      </c>
      <c r="I76" s="46">
        <v>22</v>
      </c>
      <c r="J76" s="46">
        <v>23</v>
      </c>
      <c r="K76" s="46">
        <v>12</v>
      </c>
      <c r="L76" s="46">
        <v>14</v>
      </c>
      <c r="M76" s="46">
        <v>6</v>
      </c>
      <c r="N76" s="46">
        <v>2</v>
      </c>
      <c r="O76" s="46">
        <v>1</v>
      </c>
      <c r="P76" s="46">
        <v>0</v>
      </c>
      <c r="Q76" s="46">
        <v>0</v>
      </c>
      <c r="R76" s="46">
        <v>0</v>
      </c>
      <c r="S76" s="46">
        <v>1</v>
      </c>
      <c r="T76" s="46">
        <v>3</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214</v>
      </c>
      <c r="BG76" s="30">
        <v>3.274193548387097</v>
      </c>
      <c r="BH76" s="30">
        <v>8.383333333333331</v>
      </c>
      <c r="BI76" s="48">
        <v>1</v>
      </c>
      <c r="BJ76" s="57"/>
    </row>
    <row r="77" spans="2:62" ht="12">
      <c r="B77" s="45" t="s">
        <v>84</v>
      </c>
      <c r="C77" s="45" t="s">
        <v>597</v>
      </c>
      <c r="D77" s="45" t="s">
        <v>598</v>
      </c>
      <c r="E77" s="46">
        <v>66</v>
      </c>
      <c r="F77" s="46">
        <v>89</v>
      </c>
      <c r="G77" s="46">
        <v>56</v>
      </c>
      <c r="H77" s="46">
        <v>55</v>
      </c>
      <c r="I77" s="46">
        <v>27</v>
      </c>
      <c r="J77" s="46">
        <v>20</v>
      </c>
      <c r="K77" s="46">
        <v>18</v>
      </c>
      <c r="L77" s="46">
        <v>19</v>
      </c>
      <c r="M77" s="46">
        <v>12</v>
      </c>
      <c r="N77" s="46">
        <v>7</v>
      </c>
      <c r="O77" s="46">
        <v>18</v>
      </c>
      <c r="P77" s="46">
        <v>10</v>
      </c>
      <c r="Q77" s="46">
        <v>13</v>
      </c>
      <c r="R77" s="46">
        <v>11</v>
      </c>
      <c r="S77" s="46">
        <v>22</v>
      </c>
      <c r="T77" s="46">
        <v>11</v>
      </c>
      <c r="U77" s="46">
        <v>5</v>
      </c>
      <c r="V77" s="46">
        <v>0</v>
      </c>
      <c r="W77" s="46">
        <v>0</v>
      </c>
      <c r="X77" s="46">
        <v>0</v>
      </c>
      <c r="Y77" s="46">
        <v>0</v>
      </c>
      <c r="Z77" s="46">
        <v>0</v>
      </c>
      <c r="AA77" s="46">
        <v>0</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459</v>
      </c>
      <c r="BG77" s="30">
        <v>3.3454545454545457</v>
      </c>
      <c r="BH77" s="30">
        <v>14.684090909090907</v>
      </c>
      <c r="BI77" s="48">
        <v>1</v>
      </c>
      <c r="BJ77" s="57"/>
    </row>
    <row r="78" spans="2:62" ht="12">
      <c r="B78" s="45" t="s">
        <v>84</v>
      </c>
      <c r="C78" s="45" t="s">
        <v>599</v>
      </c>
      <c r="D78" s="45" t="s">
        <v>600</v>
      </c>
      <c r="E78" s="46">
        <v>75</v>
      </c>
      <c r="F78" s="46">
        <v>73</v>
      </c>
      <c r="G78" s="46">
        <v>58</v>
      </c>
      <c r="H78" s="46">
        <v>40</v>
      </c>
      <c r="I78" s="46">
        <v>35</v>
      </c>
      <c r="J78" s="46">
        <v>37</v>
      </c>
      <c r="K78" s="46">
        <v>24</v>
      </c>
      <c r="L78" s="46">
        <v>28</v>
      </c>
      <c r="M78" s="46">
        <v>18</v>
      </c>
      <c r="N78" s="46">
        <v>28</v>
      </c>
      <c r="O78" s="46">
        <v>16</v>
      </c>
      <c r="P78" s="46">
        <v>11</v>
      </c>
      <c r="Q78" s="46">
        <v>6</v>
      </c>
      <c r="R78" s="46">
        <v>3</v>
      </c>
      <c r="S78" s="46">
        <v>2</v>
      </c>
      <c r="T78" s="46">
        <v>1</v>
      </c>
      <c r="U78" s="46">
        <v>1</v>
      </c>
      <c r="V78" s="46">
        <v>1</v>
      </c>
      <c r="W78" s="46">
        <v>0</v>
      </c>
      <c r="X78" s="46">
        <v>2</v>
      </c>
      <c r="Y78" s="46">
        <v>1</v>
      </c>
      <c r="Z78" s="46">
        <v>2</v>
      </c>
      <c r="AA78" s="46">
        <v>0</v>
      </c>
      <c r="AB78" s="46">
        <v>0</v>
      </c>
      <c r="AC78" s="46">
        <v>1</v>
      </c>
      <c r="AD78" s="46">
        <v>0</v>
      </c>
      <c r="AE78" s="46">
        <v>0</v>
      </c>
      <c r="AF78" s="46">
        <v>0</v>
      </c>
      <c r="AG78" s="46">
        <v>0</v>
      </c>
      <c r="AH78" s="46">
        <v>0</v>
      </c>
      <c r="AI78" s="46">
        <v>1</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464</v>
      </c>
      <c r="BG78" s="30">
        <v>3.6625</v>
      </c>
      <c r="BH78" s="30">
        <v>11.799999999999995</v>
      </c>
      <c r="BI78" s="48">
        <v>0.9849137931</v>
      </c>
      <c r="BJ78" s="57"/>
    </row>
    <row r="79" spans="2:62" ht="12">
      <c r="B79" s="45" t="s">
        <v>84</v>
      </c>
      <c r="C79" s="45" t="s">
        <v>601</v>
      </c>
      <c r="D79" s="45" t="s">
        <v>602</v>
      </c>
      <c r="E79" s="46">
        <v>15</v>
      </c>
      <c r="F79" s="46">
        <v>15</v>
      </c>
      <c r="G79" s="46">
        <v>13</v>
      </c>
      <c r="H79" s="46">
        <v>18</v>
      </c>
      <c r="I79" s="46">
        <v>3</v>
      </c>
      <c r="J79" s="46">
        <v>1</v>
      </c>
      <c r="K79" s="46">
        <v>2</v>
      </c>
      <c r="L79" s="46">
        <v>2</v>
      </c>
      <c r="M79" s="46">
        <v>3</v>
      </c>
      <c r="N79" s="46">
        <v>0</v>
      </c>
      <c r="O79" s="46">
        <v>0</v>
      </c>
      <c r="P79" s="46">
        <v>2</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74</v>
      </c>
      <c r="BG79" s="30">
        <v>2.5769230769230766</v>
      </c>
      <c r="BH79" s="30">
        <v>8.433333333333332</v>
      </c>
      <c r="BI79" s="48">
        <v>1</v>
      </c>
      <c r="BJ79" s="57"/>
    </row>
    <row r="80" spans="2:62" ht="12">
      <c r="B80" s="45" t="s">
        <v>84</v>
      </c>
      <c r="C80" s="45" t="s">
        <v>603</v>
      </c>
      <c r="D80" s="45" t="s">
        <v>604</v>
      </c>
      <c r="E80" s="46">
        <v>38</v>
      </c>
      <c r="F80" s="46">
        <v>51</v>
      </c>
      <c r="G80" s="46">
        <v>53</v>
      </c>
      <c r="H80" s="46">
        <v>48</v>
      </c>
      <c r="I80" s="46">
        <v>29</v>
      </c>
      <c r="J80" s="46">
        <v>26</v>
      </c>
      <c r="K80" s="46">
        <v>31</v>
      </c>
      <c r="L80" s="46">
        <v>34</v>
      </c>
      <c r="M80" s="46">
        <v>20</v>
      </c>
      <c r="N80" s="46">
        <v>19</v>
      </c>
      <c r="O80" s="46">
        <v>15</v>
      </c>
      <c r="P80" s="46">
        <v>16</v>
      </c>
      <c r="Q80" s="46">
        <v>13</v>
      </c>
      <c r="R80" s="46">
        <v>10</v>
      </c>
      <c r="S80" s="46">
        <v>12</v>
      </c>
      <c r="T80" s="46">
        <v>10</v>
      </c>
      <c r="U80" s="46">
        <v>16</v>
      </c>
      <c r="V80" s="46">
        <v>7</v>
      </c>
      <c r="W80" s="46">
        <v>5</v>
      </c>
      <c r="X80" s="46">
        <v>4</v>
      </c>
      <c r="Y80" s="46">
        <v>3</v>
      </c>
      <c r="Z80" s="46">
        <v>2</v>
      </c>
      <c r="AA80" s="46">
        <v>2</v>
      </c>
      <c r="AB80" s="46">
        <v>1</v>
      </c>
      <c r="AC80" s="46">
        <v>0</v>
      </c>
      <c r="AD80" s="46">
        <v>0</v>
      </c>
      <c r="AE80" s="46">
        <v>0</v>
      </c>
      <c r="AF80" s="46">
        <v>1</v>
      </c>
      <c r="AG80" s="46">
        <v>1</v>
      </c>
      <c r="AH80" s="46">
        <v>0</v>
      </c>
      <c r="AI80" s="46">
        <v>1</v>
      </c>
      <c r="AJ80" s="46">
        <v>0</v>
      </c>
      <c r="AK80" s="46">
        <v>2</v>
      </c>
      <c r="AL80" s="46">
        <v>1</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471</v>
      </c>
      <c r="BG80" s="30">
        <v>5.653846153846154</v>
      </c>
      <c r="BH80" s="30">
        <v>17.92142857142857</v>
      </c>
      <c r="BI80" s="48">
        <v>0.9511677282</v>
      </c>
      <c r="BJ80" s="57"/>
    </row>
    <row r="81" spans="2:62" ht="12">
      <c r="B81" s="45" t="s">
        <v>84</v>
      </c>
      <c r="C81" s="45" t="s">
        <v>605</v>
      </c>
      <c r="D81" s="45" t="s">
        <v>606</v>
      </c>
      <c r="E81" s="46">
        <v>52</v>
      </c>
      <c r="F81" s="46">
        <v>41</v>
      </c>
      <c r="G81" s="46">
        <v>30</v>
      </c>
      <c r="H81" s="46">
        <v>16</v>
      </c>
      <c r="I81" s="46">
        <v>19</v>
      </c>
      <c r="J81" s="46">
        <v>6</v>
      </c>
      <c r="K81" s="46">
        <v>5</v>
      </c>
      <c r="L81" s="46">
        <v>6</v>
      </c>
      <c r="M81" s="46">
        <v>4</v>
      </c>
      <c r="N81" s="46">
        <v>1</v>
      </c>
      <c r="O81" s="46">
        <v>2</v>
      </c>
      <c r="P81" s="46">
        <v>1</v>
      </c>
      <c r="Q81" s="46">
        <v>2</v>
      </c>
      <c r="R81" s="46">
        <v>1</v>
      </c>
      <c r="S81" s="46">
        <v>0</v>
      </c>
      <c r="T81" s="46">
        <v>0</v>
      </c>
      <c r="U81" s="46">
        <v>0</v>
      </c>
      <c r="V81" s="46">
        <v>3</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189</v>
      </c>
      <c r="BG81" s="30">
        <v>2.066666666666667</v>
      </c>
      <c r="BH81" s="30">
        <v>9.549999999999983</v>
      </c>
      <c r="BI81" s="48">
        <v>1</v>
      </c>
      <c r="BJ81" s="57"/>
    </row>
    <row r="82" spans="2:62" ht="12">
      <c r="B82" s="45" t="s">
        <v>84</v>
      </c>
      <c r="C82" s="45" t="s">
        <v>607</v>
      </c>
      <c r="D82" s="45" t="s">
        <v>608</v>
      </c>
      <c r="E82" s="46">
        <v>73</v>
      </c>
      <c r="F82" s="46">
        <v>70</v>
      </c>
      <c r="G82" s="46">
        <v>76</v>
      </c>
      <c r="H82" s="46">
        <v>44</v>
      </c>
      <c r="I82" s="46">
        <v>38</v>
      </c>
      <c r="J82" s="46">
        <v>40</v>
      </c>
      <c r="K82" s="46">
        <v>26</v>
      </c>
      <c r="L82" s="46">
        <v>17</v>
      </c>
      <c r="M82" s="46">
        <v>16</v>
      </c>
      <c r="N82" s="46">
        <v>13</v>
      </c>
      <c r="O82" s="46">
        <v>9</v>
      </c>
      <c r="P82" s="46">
        <v>8</v>
      </c>
      <c r="Q82" s="46">
        <v>5</v>
      </c>
      <c r="R82" s="46">
        <v>6</v>
      </c>
      <c r="S82" s="46">
        <v>3</v>
      </c>
      <c r="T82" s="46">
        <v>0</v>
      </c>
      <c r="U82" s="46">
        <v>3</v>
      </c>
      <c r="V82" s="46">
        <v>0</v>
      </c>
      <c r="W82" s="46">
        <v>0</v>
      </c>
      <c r="X82" s="46">
        <v>0</v>
      </c>
      <c r="Y82" s="46">
        <v>0</v>
      </c>
      <c r="Z82" s="46">
        <v>0</v>
      </c>
      <c r="AA82" s="46">
        <v>0</v>
      </c>
      <c r="AB82" s="46">
        <v>0</v>
      </c>
      <c r="AC82" s="46">
        <v>1</v>
      </c>
      <c r="AD82" s="46">
        <v>0</v>
      </c>
      <c r="AE82" s="46">
        <v>0</v>
      </c>
      <c r="AF82" s="46">
        <v>0</v>
      </c>
      <c r="AG82" s="46">
        <v>1</v>
      </c>
      <c r="AH82" s="46">
        <v>0</v>
      </c>
      <c r="AI82" s="46">
        <v>1</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450</v>
      </c>
      <c r="BG82" s="30">
        <v>3.147727272727273</v>
      </c>
      <c r="BH82" s="30">
        <v>11.6875</v>
      </c>
      <c r="BI82" s="48">
        <v>0.9933333333</v>
      </c>
      <c r="BJ82" s="57"/>
    </row>
    <row r="83" spans="2:62" ht="12">
      <c r="B83" s="45" t="s">
        <v>84</v>
      </c>
      <c r="C83" s="45" t="s">
        <v>609</v>
      </c>
      <c r="D83" s="45" t="s">
        <v>610</v>
      </c>
      <c r="E83" s="46">
        <v>39</v>
      </c>
      <c r="F83" s="46">
        <v>40</v>
      </c>
      <c r="G83" s="46">
        <v>35</v>
      </c>
      <c r="H83" s="46">
        <v>35</v>
      </c>
      <c r="I83" s="46">
        <v>20</v>
      </c>
      <c r="J83" s="46">
        <v>13</v>
      </c>
      <c r="K83" s="46">
        <v>7</v>
      </c>
      <c r="L83" s="46">
        <v>5</v>
      </c>
      <c r="M83" s="46">
        <v>7</v>
      </c>
      <c r="N83" s="46">
        <v>1</v>
      </c>
      <c r="O83" s="46">
        <v>3</v>
      </c>
      <c r="P83" s="46">
        <v>1</v>
      </c>
      <c r="Q83" s="46">
        <v>0</v>
      </c>
      <c r="R83" s="46">
        <v>2</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208</v>
      </c>
      <c r="BG83" s="30">
        <v>2.7285714285714286</v>
      </c>
      <c r="BH83" s="30">
        <v>8.514285714285714</v>
      </c>
      <c r="BI83" s="48">
        <v>1</v>
      </c>
      <c r="BJ83" s="57"/>
    </row>
    <row r="84" spans="2:62" ht="12">
      <c r="B84" s="45" t="s">
        <v>84</v>
      </c>
      <c r="C84" s="45" t="s">
        <v>611</v>
      </c>
      <c r="D84" s="45" t="s">
        <v>612</v>
      </c>
      <c r="E84" s="46">
        <v>83</v>
      </c>
      <c r="F84" s="46">
        <v>64</v>
      </c>
      <c r="G84" s="46">
        <v>19</v>
      </c>
      <c r="H84" s="46">
        <v>5</v>
      </c>
      <c r="I84" s="46">
        <v>1</v>
      </c>
      <c r="J84" s="46">
        <v>1</v>
      </c>
      <c r="K84" s="46">
        <v>0</v>
      </c>
      <c r="L84" s="46">
        <v>0</v>
      </c>
      <c r="M84" s="46">
        <v>0</v>
      </c>
      <c r="N84" s="46">
        <v>0</v>
      </c>
      <c r="O84" s="46">
        <v>0</v>
      </c>
      <c r="P84" s="46">
        <v>0</v>
      </c>
      <c r="Q84" s="46">
        <v>0</v>
      </c>
      <c r="R84" s="46">
        <v>0</v>
      </c>
      <c r="S84" s="46">
        <v>0</v>
      </c>
      <c r="T84" s="46">
        <v>0</v>
      </c>
      <c r="U84" s="46">
        <v>0</v>
      </c>
      <c r="V84" s="46">
        <v>0</v>
      </c>
      <c r="W84" s="46">
        <v>0</v>
      </c>
      <c r="X84" s="46">
        <v>0</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173</v>
      </c>
      <c r="BG84" s="30">
        <v>1.0625</v>
      </c>
      <c r="BH84" s="30">
        <v>2.913157894736842</v>
      </c>
      <c r="BI84" s="48">
        <v>1</v>
      </c>
      <c r="BJ84" s="57"/>
    </row>
    <row r="85" spans="2:62" ht="12">
      <c r="B85" s="45" t="s">
        <v>84</v>
      </c>
      <c r="C85" s="45" t="s">
        <v>613</v>
      </c>
      <c r="D85" s="45" t="s">
        <v>614</v>
      </c>
      <c r="E85" s="46">
        <v>2</v>
      </c>
      <c r="F85" s="46">
        <v>2</v>
      </c>
      <c r="G85" s="46">
        <v>7</v>
      </c>
      <c r="H85" s="46">
        <v>1</v>
      </c>
      <c r="I85" s="46">
        <v>0</v>
      </c>
      <c r="J85" s="46">
        <v>3</v>
      </c>
      <c r="K85" s="46">
        <v>3</v>
      </c>
      <c r="L85" s="46">
        <v>1</v>
      </c>
      <c r="M85" s="46">
        <v>19</v>
      </c>
      <c r="N85" s="46">
        <v>23</v>
      </c>
      <c r="O85" s="46">
        <v>12</v>
      </c>
      <c r="P85" s="46">
        <v>8</v>
      </c>
      <c r="Q85" s="46">
        <v>12</v>
      </c>
      <c r="R85" s="46">
        <v>8</v>
      </c>
      <c r="S85" s="46">
        <v>7</v>
      </c>
      <c r="T85" s="46">
        <v>2</v>
      </c>
      <c r="U85" s="46">
        <v>5</v>
      </c>
      <c r="V85" s="46">
        <v>1</v>
      </c>
      <c r="W85" s="46">
        <v>1</v>
      </c>
      <c r="X85" s="46">
        <v>0</v>
      </c>
      <c r="Y85" s="46">
        <v>0</v>
      </c>
      <c r="Z85" s="46">
        <v>0</v>
      </c>
      <c r="AA85" s="46">
        <v>0</v>
      </c>
      <c r="AB85" s="46">
        <v>0</v>
      </c>
      <c r="AC85" s="46">
        <v>0</v>
      </c>
      <c r="AD85" s="46">
        <v>0</v>
      </c>
      <c r="AE85" s="46">
        <v>1</v>
      </c>
      <c r="AF85" s="46">
        <v>0</v>
      </c>
      <c r="AG85" s="46">
        <v>0</v>
      </c>
      <c r="AH85" s="46">
        <v>0</v>
      </c>
      <c r="AI85" s="46">
        <v>2</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120</v>
      </c>
      <c r="BG85" s="30">
        <v>9.978260869565217</v>
      </c>
      <c r="BH85" s="30">
        <v>16.8</v>
      </c>
      <c r="BI85" s="48">
        <v>0.9666666667</v>
      </c>
      <c r="BJ85" s="57"/>
    </row>
    <row r="86" spans="2:62" ht="12">
      <c r="B86" s="45" t="s">
        <v>84</v>
      </c>
      <c r="C86" s="45" t="s">
        <v>615</v>
      </c>
      <c r="D86" s="45" t="s">
        <v>616</v>
      </c>
      <c r="E86" s="46">
        <v>42</v>
      </c>
      <c r="F86" s="46">
        <v>43</v>
      </c>
      <c r="G86" s="46">
        <v>17</v>
      </c>
      <c r="H86" s="46">
        <v>45</v>
      </c>
      <c r="I86" s="46">
        <v>23</v>
      </c>
      <c r="J86" s="46">
        <v>18</v>
      </c>
      <c r="K86" s="46">
        <v>33</v>
      </c>
      <c r="L86" s="46">
        <v>9</v>
      </c>
      <c r="M86" s="46">
        <v>28</v>
      </c>
      <c r="N86" s="46">
        <v>17</v>
      </c>
      <c r="O86" s="46">
        <v>15</v>
      </c>
      <c r="P86" s="46">
        <v>12</v>
      </c>
      <c r="Q86" s="46">
        <v>21</v>
      </c>
      <c r="R86" s="46">
        <v>19</v>
      </c>
      <c r="S86" s="46">
        <v>19</v>
      </c>
      <c r="T86" s="46">
        <v>21</v>
      </c>
      <c r="U86" s="46">
        <v>8</v>
      </c>
      <c r="V86" s="46">
        <v>0</v>
      </c>
      <c r="W86" s="46">
        <v>1</v>
      </c>
      <c r="X86" s="46">
        <v>1</v>
      </c>
      <c r="Y86" s="46">
        <v>0</v>
      </c>
      <c r="Z86" s="46">
        <v>1</v>
      </c>
      <c r="AA86" s="46">
        <v>0</v>
      </c>
      <c r="AB86" s="46">
        <v>0</v>
      </c>
      <c r="AC86" s="46">
        <v>0</v>
      </c>
      <c r="AD86" s="46">
        <v>0</v>
      </c>
      <c r="AE86" s="46">
        <v>1</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394</v>
      </c>
      <c r="BG86" s="30">
        <v>6.287878787878788</v>
      </c>
      <c r="BH86" s="30">
        <v>15.633333333333331</v>
      </c>
      <c r="BI86" s="48">
        <v>0.9898477157</v>
      </c>
      <c r="BJ86" s="57"/>
    </row>
    <row r="87" spans="2:62" ht="12">
      <c r="B87" s="45" t="s">
        <v>84</v>
      </c>
      <c r="C87" s="45" t="s">
        <v>617</v>
      </c>
      <c r="D87" s="45" t="s">
        <v>618</v>
      </c>
      <c r="E87" s="46">
        <v>140</v>
      </c>
      <c r="F87" s="46">
        <v>104</v>
      </c>
      <c r="G87" s="46">
        <v>104</v>
      </c>
      <c r="H87" s="46">
        <v>99</v>
      </c>
      <c r="I87" s="46">
        <v>59</v>
      </c>
      <c r="J87" s="46">
        <v>64</v>
      </c>
      <c r="K87" s="46">
        <v>32</v>
      </c>
      <c r="L87" s="46">
        <v>27</v>
      </c>
      <c r="M87" s="46">
        <v>47</v>
      </c>
      <c r="N87" s="46">
        <v>24</v>
      </c>
      <c r="O87" s="46">
        <v>25</v>
      </c>
      <c r="P87" s="46">
        <v>23</v>
      </c>
      <c r="Q87" s="46">
        <v>29</v>
      </c>
      <c r="R87" s="46">
        <v>15</v>
      </c>
      <c r="S87" s="46">
        <v>17</v>
      </c>
      <c r="T87" s="46">
        <v>18</v>
      </c>
      <c r="U87" s="46">
        <v>13</v>
      </c>
      <c r="V87" s="46">
        <v>10</v>
      </c>
      <c r="W87" s="46">
        <v>1</v>
      </c>
      <c r="X87" s="46">
        <v>1</v>
      </c>
      <c r="Y87" s="46">
        <v>1</v>
      </c>
      <c r="Z87" s="46">
        <v>0</v>
      </c>
      <c r="AA87" s="46">
        <v>0</v>
      </c>
      <c r="AB87" s="46">
        <v>0</v>
      </c>
      <c r="AC87" s="46">
        <v>0</v>
      </c>
      <c r="AD87" s="46">
        <v>0</v>
      </c>
      <c r="AE87" s="46">
        <v>1</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854</v>
      </c>
      <c r="BG87" s="30">
        <v>3.8030303030303028</v>
      </c>
      <c r="BH87" s="30">
        <v>15.127777777777775</v>
      </c>
      <c r="BI87" s="48">
        <v>0.9953161593</v>
      </c>
      <c r="BJ87" s="57"/>
    </row>
    <row r="88" spans="2:62" ht="12">
      <c r="B88" s="45" t="s">
        <v>84</v>
      </c>
      <c r="C88" s="45" t="s">
        <v>619</v>
      </c>
      <c r="D88" s="45" t="s">
        <v>764</v>
      </c>
      <c r="E88" s="46">
        <v>140</v>
      </c>
      <c r="F88" s="46">
        <v>109</v>
      </c>
      <c r="G88" s="46">
        <v>86</v>
      </c>
      <c r="H88" s="46">
        <v>57</v>
      </c>
      <c r="I88" s="46">
        <v>15</v>
      </c>
      <c r="J88" s="46">
        <v>11</v>
      </c>
      <c r="K88" s="46">
        <v>17</v>
      </c>
      <c r="L88" s="46">
        <v>8</v>
      </c>
      <c r="M88" s="46">
        <v>14</v>
      </c>
      <c r="N88" s="46">
        <v>4</v>
      </c>
      <c r="O88" s="46">
        <v>3</v>
      </c>
      <c r="P88" s="46">
        <v>3</v>
      </c>
      <c r="Q88" s="46">
        <v>0</v>
      </c>
      <c r="R88" s="46">
        <v>2</v>
      </c>
      <c r="S88" s="46">
        <v>1</v>
      </c>
      <c r="T88" s="46">
        <v>0</v>
      </c>
      <c r="U88" s="46">
        <v>2</v>
      </c>
      <c r="V88" s="46">
        <v>2</v>
      </c>
      <c r="W88" s="46">
        <v>0</v>
      </c>
      <c r="X88" s="46">
        <v>0</v>
      </c>
      <c r="Y88" s="46">
        <v>1</v>
      </c>
      <c r="Z88" s="46">
        <v>2</v>
      </c>
      <c r="AA88" s="46">
        <v>0</v>
      </c>
      <c r="AB88" s="46">
        <v>0</v>
      </c>
      <c r="AC88" s="46">
        <v>0</v>
      </c>
      <c r="AD88" s="46">
        <v>0</v>
      </c>
      <c r="AE88" s="46">
        <v>0</v>
      </c>
      <c r="AF88" s="46">
        <v>0</v>
      </c>
      <c r="AG88" s="46">
        <v>0</v>
      </c>
      <c r="AH88" s="46">
        <v>1</v>
      </c>
      <c r="AI88" s="46">
        <v>0</v>
      </c>
      <c r="AJ88" s="46">
        <v>1</v>
      </c>
      <c r="AK88" s="46">
        <v>0</v>
      </c>
      <c r="AL88" s="46">
        <v>0</v>
      </c>
      <c r="AM88" s="46">
        <v>0</v>
      </c>
      <c r="AN88" s="46">
        <v>0</v>
      </c>
      <c r="AO88" s="46">
        <v>0</v>
      </c>
      <c r="AP88" s="46">
        <v>0</v>
      </c>
      <c r="AQ88" s="46">
        <v>0</v>
      </c>
      <c r="AR88" s="46">
        <v>0</v>
      </c>
      <c r="AS88" s="46">
        <v>0</v>
      </c>
      <c r="AT88" s="46">
        <v>0</v>
      </c>
      <c r="AU88" s="46">
        <v>1</v>
      </c>
      <c r="AV88" s="46">
        <v>0</v>
      </c>
      <c r="AW88" s="46">
        <v>0</v>
      </c>
      <c r="AX88" s="46">
        <v>0</v>
      </c>
      <c r="AY88" s="46">
        <v>0</v>
      </c>
      <c r="AZ88" s="46">
        <v>0</v>
      </c>
      <c r="BA88" s="46">
        <v>0</v>
      </c>
      <c r="BB88" s="46">
        <v>0</v>
      </c>
      <c r="BC88" s="46">
        <v>0</v>
      </c>
      <c r="BD88" s="46">
        <v>0</v>
      </c>
      <c r="BE88" s="46">
        <v>0</v>
      </c>
      <c r="BF88" s="47">
        <v>480</v>
      </c>
      <c r="BG88" s="30">
        <v>1.9220183486238533</v>
      </c>
      <c r="BH88" s="30">
        <v>8.928571428571429</v>
      </c>
      <c r="BI88" s="48">
        <v>0.9875</v>
      </c>
      <c r="BJ88" s="57"/>
    </row>
    <row r="89" spans="2:62" ht="12">
      <c r="B89" s="45" t="s">
        <v>84</v>
      </c>
      <c r="C89" s="45" t="s">
        <v>620</v>
      </c>
      <c r="D89" s="45" t="s">
        <v>621</v>
      </c>
      <c r="E89" s="46">
        <v>58</v>
      </c>
      <c r="F89" s="46">
        <v>64</v>
      </c>
      <c r="G89" s="46">
        <v>69</v>
      </c>
      <c r="H89" s="46">
        <v>66</v>
      </c>
      <c r="I89" s="46">
        <v>28</v>
      </c>
      <c r="J89" s="46">
        <v>31</v>
      </c>
      <c r="K89" s="46">
        <v>22</v>
      </c>
      <c r="L89" s="46">
        <v>27</v>
      </c>
      <c r="M89" s="46">
        <v>25</v>
      </c>
      <c r="N89" s="46">
        <v>22</v>
      </c>
      <c r="O89" s="46">
        <v>17</v>
      </c>
      <c r="P89" s="46">
        <v>12</v>
      </c>
      <c r="Q89" s="46">
        <v>16</v>
      </c>
      <c r="R89" s="46">
        <v>26</v>
      </c>
      <c r="S89" s="46">
        <v>16</v>
      </c>
      <c r="T89" s="46">
        <v>22</v>
      </c>
      <c r="U89" s="46">
        <v>21</v>
      </c>
      <c r="V89" s="46">
        <v>6</v>
      </c>
      <c r="W89" s="46">
        <v>5</v>
      </c>
      <c r="X89" s="46">
        <v>6</v>
      </c>
      <c r="Y89" s="46">
        <v>6</v>
      </c>
      <c r="Z89" s="46">
        <v>4</v>
      </c>
      <c r="AA89" s="46">
        <v>0</v>
      </c>
      <c r="AB89" s="46">
        <v>1</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570</v>
      </c>
      <c r="BG89" s="30">
        <v>5.016129032258065</v>
      </c>
      <c r="BH89" s="30">
        <v>16.976190476190474</v>
      </c>
      <c r="BI89" s="48">
        <v>0.9614035088</v>
      </c>
      <c r="BJ89" s="57"/>
    </row>
    <row r="90" spans="2:62" ht="12">
      <c r="B90" s="45" t="s">
        <v>84</v>
      </c>
      <c r="C90" s="45" t="s">
        <v>622</v>
      </c>
      <c r="D90" s="45" t="s">
        <v>623</v>
      </c>
      <c r="E90" s="46">
        <v>270</v>
      </c>
      <c r="F90" s="46">
        <v>79</v>
      </c>
      <c r="G90" s="46">
        <v>64</v>
      </c>
      <c r="H90" s="46">
        <v>65</v>
      </c>
      <c r="I90" s="46">
        <v>96</v>
      </c>
      <c r="J90" s="46">
        <v>42</v>
      </c>
      <c r="K90" s="46">
        <v>75</v>
      </c>
      <c r="L90" s="46">
        <v>117</v>
      </c>
      <c r="M90" s="46">
        <v>51</v>
      </c>
      <c r="N90" s="46">
        <v>79</v>
      </c>
      <c r="O90" s="46">
        <v>48</v>
      </c>
      <c r="P90" s="46">
        <v>14</v>
      </c>
      <c r="Q90" s="46">
        <v>0</v>
      </c>
      <c r="R90" s="46">
        <v>0</v>
      </c>
      <c r="S90" s="46">
        <v>0</v>
      </c>
      <c r="T90" s="46">
        <v>0</v>
      </c>
      <c r="U90" s="46">
        <v>0</v>
      </c>
      <c r="V90" s="46">
        <v>0</v>
      </c>
      <c r="W90" s="46">
        <v>0</v>
      </c>
      <c r="X90" s="46">
        <v>0</v>
      </c>
      <c r="Y90" s="46">
        <v>0</v>
      </c>
      <c r="Z90" s="46">
        <v>0</v>
      </c>
      <c r="AA90" s="46">
        <v>0</v>
      </c>
      <c r="AB90" s="46">
        <v>0</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1000</v>
      </c>
      <c r="BG90" s="30">
        <v>4.234375</v>
      </c>
      <c r="BH90" s="30">
        <v>10.25</v>
      </c>
      <c r="BI90" s="48">
        <v>1</v>
      </c>
      <c r="BJ90" s="57"/>
    </row>
    <row r="91" spans="2:62" ht="12">
      <c r="B91" s="45" t="s">
        <v>84</v>
      </c>
      <c r="C91" s="45" t="s">
        <v>624</v>
      </c>
      <c r="D91" s="45" t="s">
        <v>625</v>
      </c>
      <c r="E91" s="46">
        <v>81</v>
      </c>
      <c r="F91" s="46">
        <v>86</v>
      </c>
      <c r="G91" s="46">
        <v>61</v>
      </c>
      <c r="H91" s="46">
        <v>66</v>
      </c>
      <c r="I91" s="46">
        <v>46</v>
      </c>
      <c r="J91" s="46">
        <v>47</v>
      </c>
      <c r="K91" s="46">
        <v>33</v>
      </c>
      <c r="L91" s="46">
        <v>40</v>
      </c>
      <c r="M91" s="46">
        <v>34</v>
      </c>
      <c r="N91" s="46">
        <v>33</v>
      </c>
      <c r="O91" s="46">
        <v>34</v>
      </c>
      <c r="P91" s="46">
        <v>19</v>
      </c>
      <c r="Q91" s="46">
        <v>26</v>
      </c>
      <c r="R91" s="46">
        <v>30</v>
      </c>
      <c r="S91" s="46">
        <v>35</v>
      </c>
      <c r="T91" s="46">
        <v>21</v>
      </c>
      <c r="U91" s="46">
        <v>19</v>
      </c>
      <c r="V91" s="46">
        <v>15</v>
      </c>
      <c r="W91" s="46">
        <v>18</v>
      </c>
      <c r="X91" s="46">
        <v>19</v>
      </c>
      <c r="Y91" s="46">
        <v>5</v>
      </c>
      <c r="Z91" s="46">
        <v>5</v>
      </c>
      <c r="AA91" s="46">
        <v>5</v>
      </c>
      <c r="AB91" s="46">
        <v>2</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780</v>
      </c>
      <c r="BG91" s="30">
        <v>6.106060606060606</v>
      </c>
      <c r="BH91" s="30">
        <v>18.833333333333332</v>
      </c>
      <c r="BI91" s="48">
        <v>0.9307692308</v>
      </c>
      <c r="BJ91" s="57"/>
    </row>
    <row r="92" spans="2:62" ht="12">
      <c r="B92" s="45" t="s">
        <v>84</v>
      </c>
      <c r="C92" s="45" t="s">
        <v>626</v>
      </c>
      <c r="D92" s="45" t="s">
        <v>627</v>
      </c>
      <c r="E92" s="46">
        <v>0</v>
      </c>
      <c r="F92" s="46">
        <v>83</v>
      </c>
      <c r="G92" s="46">
        <v>144</v>
      </c>
      <c r="H92" s="46">
        <v>110</v>
      </c>
      <c r="I92" s="46">
        <v>97</v>
      </c>
      <c r="J92" s="46">
        <v>59</v>
      </c>
      <c r="K92" s="46">
        <v>68</v>
      </c>
      <c r="L92" s="46">
        <v>59</v>
      </c>
      <c r="M92" s="46">
        <v>29</v>
      </c>
      <c r="N92" s="46">
        <v>19</v>
      </c>
      <c r="O92" s="46">
        <v>24</v>
      </c>
      <c r="P92" s="46">
        <v>18</v>
      </c>
      <c r="Q92" s="46">
        <v>4</v>
      </c>
      <c r="R92" s="46">
        <v>15</v>
      </c>
      <c r="S92" s="46">
        <v>10</v>
      </c>
      <c r="T92" s="46">
        <v>3</v>
      </c>
      <c r="U92" s="46">
        <v>6</v>
      </c>
      <c r="V92" s="46">
        <v>6</v>
      </c>
      <c r="W92" s="46">
        <v>4</v>
      </c>
      <c r="X92" s="46">
        <v>2</v>
      </c>
      <c r="Y92" s="46">
        <v>2</v>
      </c>
      <c r="Z92" s="46">
        <v>0</v>
      </c>
      <c r="AA92" s="46">
        <v>1</v>
      </c>
      <c r="AB92" s="46">
        <v>0</v>
      </c>
      <c r="AC92" s="46">
        <v>1</v>
      </c>
      <c r="AD92" s="46">
        <v>1</v>
      </c>
      <c r="AE92" s="46">
        <v>2</v>
      </c>
      <c r="AF92" s="46">
        <v>1</v>
      </c>
      <c r="AG92" s="46">
        <v>0</v>
      </c>
      <c r="AH92" s="46">
        <v>1</v>
      </c>
      <c r="AI92" s="46">
        <v>1</v>
      </c>
      <c r="AJ92" s="46">
        <v>0</v>
      </c>
      <c r="AK92" s="46">
        <v>0</v>
      </c>
      <c r="AL92" s="46">
        <v>0</v>
      </c>
      <c r="AM92" s="46">
        <v>0</v>
      </c>
      <c r="AN92" s="46">
        <v>0</v>
      </c>
      <c r="AO92" s="46">
        <v>0</v>
      </c>
      <c r="AP92" s="46">
        <v>0</v>
      </c>
      <c r="AQ92" s="46">
        <v>0</v>
      </c>
      <c r="AR92" s="46">
        <v>0</v>
      </c>
      <c r="AS92" s="46">
        <v>0</v>
      </c>
      <c r="AT92" s="46">
        <v>0</v>
      </c>
      <c r="AU92" s="46">
        <v>0</v>
      </c>
      <c r="AV92" s="46">
        <v>0</v>
      </c>
      <c r="AW92" s="46">
        <v>0</v>
      </c>
      <c r="AX92" s="46">
        <v>1</v>
      </c>
      <c r="AY92" s="46">
        <v>0</v>
      </c>
      <c r="AZ92" s="46">
        <v>0</v>
      </c>
      <c r="BA92" s="46">
        <v>0</v>
      </c>
      <c r="BB92" s="46">
        <v>0</v>
      </c>
      <c r="BC92" s="46">
        <v>0</v>
      </c>
      <c r="BD92" s="46">
        <v>0</v>
      </c>
      <c r="BE92" s="46">
        <v>0</v>
      </c>
      <c r="BF92" s="47">
        <v>771</v>
      </c>
      <c r="BG92" s="30">
        <v>4.505154639175258</v>
      </c>
      <c r="BH92" s="30">
        <v>14.344999999999994</v>
      </c>
      <c r="BI92" s="48">
        <v>0.9779507134</v>
      </c>
      <c r="BJ92" s="57"/>
    </row>
    <row r="93" spans="2:62" ht="12">
      <c r="B93" s="45" t="s">
        <v>84</v>
      </c>
      <c r="C93" s="45" t="s">
        <v>628</v>
      </c>
      <c r="D93" s="45" t="s">
        <v>629</v>
      </c>
      <c r="E93" s="46">
        <v>234</v>
      </c>
      <c r="F93" s="46">
        <v>159</v>
      </c>
      <c r="G93" s="46">
        <v>183</v>
      </c>
      <c r="H93" s="46">
        <v>193</v>
      </c>
      <c r="I93" s="46">
        <v>117</v>
      </c>
      <c r="J93" s="46">
        <v>112</v>
      </c>
      <c r="K93" s="46">
        <v>109</v>
      </c>
      <c r="L93" s="46">
        <v>97</v>
      </c>
      <c r="M93" s="46">
        <v>71</v>
      </c>
      <c r="N93" s="46">
        <v>42</v>
      </c>
      <c r="O93" s="46">
        <v>21</v>
      </c>
      <c r="P93" s="46">
        <v>22</v>
      </c>
      <c r="Q93" s="46">
        <v>11</v>
      </c>
      <c r="R93" s="46">
        <v>9</v>
      </c>
      <c r="S93" s="46">
        <v>14</v>
      </c>
      <c r="T93" s="46">
        <v>14</v>
      </c>
      <c r="U93" s="46">
        <v>14</v>
      </c>
      <c r="V93" s="46">
        <v>9</v>
      </c>
      <c r="W93" s="46">
        <v>1</v>
      </c>
      <c r="X93" s="46">
        <v>3</v>
      </c>
      <c r="Y93" s="46">
        <v>1</v>
      </c>
      <c r="Z93" s="46">
        <v>1</v>
      </c>
      <c r="AA93" s="46">
        <v>0</v>
      </c>
      <c r="AB93" s="46">
        <v>1</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1438</v>
      </c>
      <c r="BG93" s="30">
        <v>3.743523316062176</v>
      </c>
      <c r="BH93" s="30">
        <v>12.554545454545446</v>
      </c>
      <c r="BI93" s="48">
        <v>0.995132128</v>
      </c>
      <c r="BJ93" s="57"/>
    </row>
    <row r="94" spans="2:62" ht="12">
      <c r="B94" s="45" t="s">
        <v>84</v>
      </c>
      <c r="C94" s="45" t="s">
        <v>630</v>
      </c>
      <c r="D94" s="45" t="s">
        <v>631</v>
      </c>
      <c r="E94" s="46">
        <v>239</v>
      </c>
      <c r="F94" s="46">
        <v>234</v>
      </c>
      <c r="G94" s="46">
        <v>238</v>
      </c>
      <c r="H94" s="46">
        <v>161</v>
      </c>
      <c r="I94" s="46">
        <v>140</v>
      </c>
      <c r="J94" s="46">
        <v>91</v>
      </c>
      <c r="K94" s="46">
        <v>57</v>
      </c>
      <c r="L94" s="46">
        <v>46</v>
      </c>
      <c r="M94" s="46">
        <v>40</v>
      </c>
      <c r="N94" s="46">
        <v>43</v>
      </c>
      <c r="O94" s="46">
        <v>22</v>
      </c>
      <c r="P94" s="46">
        <v>14</v>
      </c>
      <c r="Q94" s="46">
        <v>12</v>
      </c>
      <c r="R94" s="46">
        <v>16</v>
      </c>
      <c r="S94" s="46">
        <v>9</v>
      </c>
      <c r="T94" s="46">
        <v>6</v>
      </c>
      <c r="U94" s="46">
        <v>5</v>
      </c>
      <c r="V94" s="46">
        <v>1</v>
      </c>
      <c r="W94" s="46">
        <v>0</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1374</v>
      </c>
      <c r="BG94" s="30">
        <v>2.9012605042016806</v>
      </c>
      <c r="BH94" s="30">
        <v>10.740909090909089</v>
      </c>
      <c r="BI94" s="48">
        <v>1</v>
      </c>
      <c r="BJ94" s="57"/>
    </row>
    <row r="95" spans="2:62" ht="12">
      <c r="B95" s="45" t="s">
        <v>84</v>
      </c>
      <c r="C95" s="45" t="s">
        <v>632</v>
      </c>
      <c r="D95" s="45" t="s">
        <v>633</v>
      </c>
      <c r="E95" s="46">
        <v>171</v>
      </c>
      <c r="F95" s="46">
        <v>176</v>
      </c>
      <c r="G95" s="46">
        <v>132</v>
      </c>
      <c r="H95" s="46">
        <v>123</v>
      </c>
      <c r="I95" s="46">
        <v>79</v>
      </c>
      <c r="J95" s="46">
        <v>63</v>
      </c>
      <c r="K95" s="46">
        <v>42</v>
      </c>
      <c r="L95" s="46">
        <v>40</v>
      </c>
      <c r="M95" s="46">
        <v>22</v>
      </c>
      <c r="N95" s="46">
        <v>22</v>
      </c>
      <c r="O95" s="46">
        <v>20</v>
      </c>
      <c r="P95" s="46">
        <v>13</v>
      </c>
      <c r="Q95" s="46">
        <v>10</v>
      </c>
      <c r="R95" s="46">
        <v>14</v>
      </c>
      <c r="S95" s="46">
        <v>17</v>
      </c>
      <c r="T95" s="46">
        <v>13</v>
      </c>
      <c r="U95" s="46">
        <v>10</v>
      </c>
      <c r="V95" s="46">
        <v>6</v>
      </c>
      <c r="W95" s="46">
        <v>0</v>
      </c>
      <c r="X95" s="46">
        <v>1</v>
      </c>
      <c r="Y95" s="46">
        <v>1</v>
      </c>
      <c r="Z95" s="46">
        <v>0</v>
      </c>
      <c r="AA95" s="46">
        <v>0</v>
      </c>
      <c r="AB95" s="46">
        <v>0</v>
      </c>
      <c r="AC95" s="46">
        <v>1</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976</v>
      </c>
      <c r="BG95" s="30">
        <v>3.0772357723577235</v>
      </c>
      <c r="BH95" s="30">
        <v>14.01176470588235</v>
      </c>
      <c r="BI95" s="48">
        <v>0.9969262295</v>
      </c>
      <c r="BJ95" s="57"/>
    </row>
    <row r="96" spans="2:62" ht="12">
      <c r="B96" s="45" t="s">
        <v>84</v>
      </c>
      <c r="C96" s="45" t="s">
        <v>634</v>
      </c>
      <c r="D96" s="45" t="s">
        <v>635</v>
      </c>
      <c r="E96" s="46">
        <v>20</v>
      </c>
      <c r="F96" s="46">
        <v>19</v>
      </c>
      <c r="G96" s="46">
        <v>2</v>
      </c>
      <c r="H96" s="46">
        <v>0</v>
      </c>
      <c r="I96" s="46">
        <v>0</v>
      </c>
      <c r="J96" s="46">
        <v>0</v>
      </c>
      <c r="K96" s="46">
        <v>0</v>
      </c>
      <c r="L96" s="46">
        <v>0</v>
      </c>
      <c r="M96" s="46">
        <v>0</v>
      </c>
      <c r="N96" s="46">
        <v>0</v>
      </c>
      <c r="O96" s="46">
        <v>0</v>
      </c>
      <c r="P96" s="46">
        <v>0</v>
      </c>
      <c r="Q96" s="46">
        <v>0</v>
      </c>
      <c r="R96" s="46">
        <v>0</v>
      </c>
      <c r="S96" s="46">
        <v>0</v>
      </c>
      <c r="T96" s="46">
        <v>0</v>
      </c>
      <c r="U96" s="46">
        <v>0</v>
      </c>
      <c r="V96" s="46">
        <v>0</v>
      </c>
      <c r="W96" s="46">
        <v>0</v>
      </c>
      <c r="X96" s="46">
        <v>0</v>
      </c>
      <c r="Y96" s="46">
        <v>0</v>
      </c>
      <c r="Z96" s="46">
        <v>0</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41</v>
      </c>
      <c r="BG96" s="30">
        <v>1.0526315789473684</v>
      </c>
      <c r="BH96" s="30">
        <v>1.9973684210526312</v>
      </c>
      <c r="BI96" s="48">
        <v>1</v>
      </c>
      <c r="BJ96" s="57"/>
    </row>
    <row r="97" spans="2:62" ht="12">
      <c r="B97" s="45" t="s">
        <v>86</v>
      </c>
      <c r="C97" s="45" t="s">
        <v>636</v>
      </c>
      <c r="D97" s="45" t="s">
        <v>637</v>
      </c>
      <c r="E97" s="46">
        <v>87</v>
      </c>
      <c r="F97" s="46">
        <v>69</v>
      </c>
      <c r="G97" s="46">
        <v>53</v>
      </c>
      <c r="H97" s="46">
        <v>62</v>
      </c>
      <c r="I97" s="46">
        <v>51</v>
      </c>
      <c r="J97" s="46">
        <v>43</v>
      </c>
      <c r="K97" s="46">
        <v>39</v>
      </c>
      <c r="L97" s="46">
        <v>39</v>
      </c>
      <c r="M97" s="46">
        <v>33</v>
      </c>
      <c r="N97" s="46">
        <v>13</v>
      </c>
      <c r="O97" s="46">
        <v>16</v>
      </c>
      <c r="P97" s="46">
        <v>4</v>
      </c>
      <c r="Q97" s="46">
        <v>8</v>
      </c>
      <c r="R97" s="46">
        <v>7</v>
      </c>
      <c r="S97" s="46">
        <v>5</v>
      </c>
      <c r="T97" s="46">
        <v>1</v>
      </c>
      <c r="U97" s="46">
        <v>1</v>
      </c>
      <c r="V97" s="46">
        <v>0</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531</v>
      </c>
      <c r="BG97" s="30">
        <v>3.9193548387096775</v>
      </c>
      <c r="BH97" s="30">
        <v>10.965625</v>
      </c>
      <c r="BI97" s="48">
        <v>1</v>
      </c>
      <c r="BJ97" s="57"/>
    </row>
    <row r="98" spans="2:62" ht="12">
      <c r="B98" s="45" t="s">
        <v>86</v>
      </c>
      <c r="C98" s="45" t="s">
        <v>638</v>
      </c>
      <c r="D98" s="45" t="s">
        <v>639</v>
      </c>
      <c r="E98" s="46">
        <v>47</v>
      </c>
      <c r="F98" s="46">
        <v>65</v>
      </c>
      <c r="G98" s="46">
        <v>25</v>
      </c>
      <c r="H98" s="46">
        <v>49</v>
      </c>
      <c r="I98" s="46">
        <v>33</v>
      </c>
      <c r="J98" s="46">
        <v>34</v>
      </c>
      <c r="K98" s="46">
        <v>19</v>
      </c>
      <c r="L98" s="46">
        <v>19</v>
      </c>
      <c r="M98" s="46">
        <v>7</v>
      </c>
      <c r="N98" s="46">
        <v>5</v>
      </c>
      <c r="O98" s="46">
        <v>3</v>
      </c>
      <c r="P98" s="46">
        <v>6</v>
      </c>
      <c r="Q98" s="46">
        <v>2</v>
      </c>
      <c r="R98" s="46">
        <v>7</v>
      </c>
      <c r="S98" s="46">
        <v>4</v>
      </c>
      <c r="T98" s="46">
        <v>2</v>
      </c>
      <c r="U98" s="46">
        <v>2</v>
      </c>
      <c r="V98" s="46">
        <v>0</v>
      </c>
      <c r="W98" s="46">
        <v>0</v>
      </c>
      <c r="X98" s="46">
        <v>0</v>
      </c>
      <c r="Y98" s="46">
        <v>0</v>
      </c>
      <c r="Z98" s="46">
        <v>1</v>
      </c>
      <c r="AA98" s="46">
        <v>0</v>
      </c>
      <c r="AB98" s="46">
        <v>0</v>
      </c>
      <c r="AC98" s="46">
        <v>0</v>
      </c>
      <c r="AD98" s="46">
        <v>0</v>
      </c>
      <c r="AE98" s="46">
        <v>0</v>
      </c>
      <c r="AF98" s="46">
        <v>1</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331</v>
      </c>
      <c r="BG98" s="30">
        <v>3.5918367346938775</v>
      </c>
      <c r="BH98" s="30">
        <v>13.064285714285713</v>
      </c>
      <c r="BI98" s="48">
        <v>0.9939577039</v>
      </c>
      <c r="BJ98" s="57"/>
    </row>
    <row r="99" spans="2:62" ht="12">
      <c r="B99" s="45" t="s">
        <v>86</v>
      </c>
      <c r="C99" s="45" t="s">
        <v>640</v>
      </c>
      <c r="D99" s="45" t="s">
        <v>641</v>
      </c>
      <c r="E99" s="46">
        <v>35</v>
      </c>
      <c r="F99" s="46">
        <v>19</v>
      </c>
      <c r="G99" s="46">
        <v>26</v>
      </c>
      <c r="H99" s="46">
        <v>25</v>
      </c>
      <c r="I99" s="46">
        <v>12</v>
      </c>
      <c r="J99" s="46">
        <v>19</v>
      </c>
      <c r="K99" s="46">
        <v>12</v>
      </c>
      <c r="L99" s="46">
        <v>16</v>
      </c>
      <c r="M99" s="46">
        <v>24</v>
      </c>
      <c r="N99" s="46">
        <v>14</v>
      </c>
      <c r="O99" s="46">
        <v>14</v>
      </c>
      <c r="P99" s="46">
        <v>7</v>
      </c>
      <c r="Q99" s="46">
        <v>13</v>
      </c>
      <c r="R99" s="46">
        <v>12</v>
      </c>
      <c r="S99" s="46">
        <v>9</v>
      </c>
      <c r="T99" s="46">
        <v>14</v>
      </c>
      <c r="U99" s="46">
        <v>18</v>
      </c>
      <c r="V99" s="46">
        <v>3</v>
      </c>
      <c r="W99" s="46">
        <v>2</v>
      </c>
      <c r="X99" s="46">
        <v>3</v>
      </c>
      <c r="Y99" s="46">
        <v>4</v>
      </c>
      <c r="Z99" s="46">
        <v>1</v>
      </c>
      <c r="AA99" s="46">
        <v>0</v>
      </c>
      <c r="AB99" s="46">
        <v>0</v>
      </c>
      <c r="AC99" s="46">
        <v>2</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304</v>
      </c>
      <c r="BG99" s="30">
        <v>7.28125</v>
      </c>
      <c r="BH99" s="30">
        <v>16.98888888888889</v>
      </c>
      <c r="BI99" s="48">
        <v>0.9605263158</v>
      </c>
      <c r="BJ99" s="57"/>
    </row>
    <row r="100" spans="2:62" ht="12">
      <c r="B100" s="45" t="s">
        <v>86</v>
      </c>
      <c r="C100" s="45" t="s">
        <v>642</v>
      </c>
      <c r="D100" s="45" t="s">
        <v>643</v>
      </c>
      <c r="E100" s="46">
        <v>62</v>
      </c>
      <c r="F100" s="46">
        <v>56</v>
      </c>
      <c r="G100" s="46">
        <v>60</v>
      </c>
      <c r="H100" s="46">
        <v>60</v>
      </c>
      <c r="I100" s="46">
        <v>27</v>
      </c>
      <c r="J100" s="46">
        <v>12</v>
      </c>
      <c r="K100" s="46">
        <v>13</v>
      </c>
      <c r="L100" s="46">
        <v>5</v>
      </c>
      <c r="M100" s="46">
        <v>4</v>
      </c>
      <c r="N100" s="46">
        <v>7</v>
      </c>
      <c r="O100" s="46">
        <v>4</v>
      </c>
      <c r="P100" s="46">
        <v>0</v>
      </c>
      <c r="Q100" s="46">
        <v>1</v>
      </c>
      <c r="R100" s="46">
        <v>0</v>
      </c>
      <c r="S100" s="46">
        <v>0</v>
      </c>
      <c r="T100" s="46">
        <v>1</v>
      </c>
      <c r="U100" s="46">
        <v>0</v>
      </c>
      <c r="V100" s="46">
        <v>0</v>
      </c>
      <c r="W100" s="46">
        <v>0</v>
      </c>
      <c r="X100" s="46">
        <v>1</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313</v>
      </c>
      <c r="BG100" s="30">
        <v>2.65</v>
      </c>
      <c r="BH100" s="30">
        <v>8.587499999999991</v>
      </c>
      <c r="BI100" s="48">
        <v>0.9968051118</v>
      </c>
      <c r="BJ100" s="57"/>
    </row>
    <row r="101" spans="2:62" ht="12">
      <c r="B101" s="45" t="s">
        <v>86</v>
      </c>
      <c r="C101" s="45" t="s">
        <v>644</v>
      </c>
      <c r="D101" s="45" t="s">
        <v>645</v>
      </c>
      <c r="E101" s="46">
        <v>39</v>
      </c>
      <c r="F101" s="46">
        <v>47</v>
      </c>
      <c r="G101" s="46">
        <v>29</v>
      </c>
      <c r="H101" s="46">
        <v>28</v>
      </c>
      <c r="I101" s="46">
        <v>27</v>
      </c>
      <c r="J101" s="46">
        <v>16</v>
      </c>
      <c r="K101" s="46">
        <v>15</v>
      </c>
      <c r="L101" s="46">
        <v>16</v>
      </c>
      <c r="M101" s="46">
        <v>7</v>
      </c>
      <c r="N101" s="46">
        <v>9</v>
      </c>
      <c r="O101" s="46">
        <v>17</v>
      </c>
      <c r="P101" s="46">
        <v>10</v>
      </c>
      <c r="Q101" s="46">
        <v>7</v>
      </c>
      <c r="R101" s="46">
        <v>6</v>
      </c>
      <c r="S101" s="46">
        <v>6</v>
      </c>
      <c r="T101" s="46">
        <v>4</v>
      </c>
      <c r="U101" s="46">
        <v>4</v>
      </c>
      <c r="V101" s="46">
        <v>2</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289</v>
      </c>
      <c r="BG101" s="30">
        <v>4.074074074074074</v>
      </c>
      <c r="BH101" s="30">
        <v>14.258333333333335</v>
      </c>
      <c r="BI101" s="48">
        <v>1</v>
      </c>
      <c r="BJ101" s="57"/>
    </row>
    <row r="102" spans="2:62" ht="12">
      <c r="B102" s="45" t="s">
        <v>86</v>
      </c>
      <c r="C102" s="45" t="s">
        <v>646</v>
      </c>
      <c r="D102" s="45" t="s">
        <v>647</v>
      </c>
      <c r="E102" s="46">
        <v>14</v>
      </c>
      <c r="F102" s="46">
        <v>9</v>
      </c>
      <c r="G102" s="46">
        <v>16</v>
      </c>
      <c r="H102" s="46">
        <v>5</v>
      </c>
      <c r="I102" s="46">
        <v>12</v>
      </c>
      <c r="J102" s="46">
        <v>28</v>
      </c>
      <c r="K102" s="46">
        <v>5</v>
      </c>
      <c r="L102" s="46">
        <v>0</v>
      </c>
      <c r="M102" s="46">
        <v>2</v>
      </c>
      <c r="N102" s="46">
        <v>5</v>
      </c>
      <c r="O102" s="46">
        <v>3</v>
      </c>
      <c r="P102" s="46">
        <v>2</v>
      </c>
      <c r="Q102" s="46">
        <v>2</v>
      </c>
      <c r="R102" s="46">
        <v>2</v>
      </c>
      <c r="S102" s="46">
        <v>3</v>
      </c>
      <c r="T102" s="46">
        <v>1</v>
      </c>
      <c r="U102" s="46">
        <v>2</v>
      </c>
      <c r="V102" s="46">
        <v>0</v>
      </c>
      <c r="W102" s="46">
        <v>1</v>
      </c>
      <c r="X102" s="46">
        <v>0</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112</v>
      </c>
      <c r="BG102" s="30">
        <v>5.017857142857143</v>
      </c>
      <c r="BH102" s="30">
        <v>14.466666666666663</v>
      </c>
      <c r="BI102" s="48">
        <v>0.9910714286</v>
      </c>
      <c r="BJ102" s="57"/>
    </row>
    <row r="103" spans="2:62" ht="12">
      <c r="B103" s="45" t="s">
        <v>86</v>
      </c>
      <c r="C103" s="45" t="s">
        <v>648</v>
      </c>
      <c r="D103" s="45" t="s">
        <v>649</v>
      </c>
      <c r="E103" s="46">
        <v>122</v>
      </c>
      <c r="F103" s="46">
        <v>99</v>
      </c>
      <c r="G103" s="46">
        <v>120</v>
      </c>
      <c r="H103" s="46">
        <v>106</v>
      </c>
      <c r="I103" s="46">
        <v>72</v>
      </c>
      <c r="J103" s="46">
        <v>77</v>
      </c>
      <c r="K103" s="46">
        <v>76</v>
      </c>
      <c r="L103" s="46">
        <v>58</v>
      </c>
      <c r="M103" s="46">
        <v>39</v>
      </c>
      <c r="N103" s="46">
        <v>27</v>
      </c>
      <c r="O103" s="46">
        <v>20</v>
      </c>
      <c r="P103" s="46">
        <v>14</v>
      </c>
      <c r="Q103" s="46">
        <v>8</v>
      </c>
      <c r="R103" s="46">
        <v>11</v>
      </c>
      <c r="S103" s="46">
        <v>9</v>
      </c>
      <c r="T103" s="46">
        <v>4</v>
      </c>
      <c r="U103" s="46">
        <v>3</v>
      </c>
      <c r="V103" s="46">
        <v>3</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868</v>
      </c>
      <c r="BG103" s="30">
        <v>3.882075471698113</v>
      </c>
      <c r="BH103" s="30">
        <v>11.614285714285709</v>
      </c>
      <c r="BI103" s="48">
        <v>1</v>
      </c>
      <c r="BJ103" s="57"/>
    </row>
    <row r="104" spans="2:62" ht="12">
      <c r="B104" s="45" t="s">
        <v>86</v>
      </c>
      <c r="C104" s="45" t="s">
        <v>650</v>
      </c>
      <c r="D104" s="45" t="s">
        <v>651</v>
      </c>
      <c r="E104" s="46">
        <v>28</v>
      </c>
      <c r="F104" s="46">
        <v>27</v>
      </c>
      <c r="G104" s="46">
        <v>17</v>
      </c>
      <c r="H104" s="46">
        <v>14</v>
      </c>
      <c r="I104" s="46">
        <v>2</v>
      </c>
      <c r="J104" s="46">
        <v>8</v>
      </c>
      <c r="K104" s="46">
        <v>1</v>
      </c>
      <c r="L104" s="46">
        <v>1</v>
      </c>
      <c r="M104" s="46">
        <v>0</v>
      </c>
      <c r="N104" s="46">
        <v>0</v>
      </c>
      <c r="O104" s="46">
        <v>0</v>
      </c>
      <c r="P104" s="46">
        <v>0</v>
      </c>
      <c r="Q104" s="46">
        <v>0</v>
      </c>
      <c r="R104" s="46">
        <v>0</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98</v>
      </c>
      <c r="BG104" s="30">
        <v>1.7962962962962963</v>
      </c>
      <c r="BH104" s="30">
        <v>5.637499999999999</v>
      </c>
      <c r="BI104" s="48">
        <v>1</v>
      </c>
      <c r="BJ104" s="57"/>
    </row>
    <row r="105" spans="2:62" ht="12">
      <c r="B105" s="45" t="s">
        <v>86</v>
      </c>
      <c r="C105" s="45" t="s">
        <v>652</v>
      </c>
      <c r="D105" s="45" t="s">
        <v>653</v>
      </c>
      <c r="E105" s="46">
        <v>14</v>
      </c>
      <c r="F105" s="46">
        <v>36</v>
      </c>
      <c r="G105" s="46">
        <v>57</v>
      </c>
      <c r="H105" s="46">
        <v>66</v>
      </c>
      <c r="I105" s="46">
        <v>24</v>
      </c>
      <c r="J105" s="46">
        <v>55</v>
      </c>
      <c r="K105" s="46">
        <v>0</v>
      </c>
      <c r="L105" s="46">
        <v>0</v>
      </c>
      <c r="M105" s="46">
        <v>0</v>
      </c>
      <c r="N105" s="46">
        <v>0</v>
      </c>
      <c r="O105" s="46">
        <v>0</v>
      </c>
      <c r="P105" s="46">
        <v>0</v>
      </c>
      <c r="Q105" s="46">
        <v>0</v>
      </c>
      <c r="R105" s="46">
        <v>0</v>
      </c>
      <c r="S105" s="46">
        <v>0</v>
      </c>
      <c r="T105" s="46">
        <v>0</v>
      </c>
      <c r="U105" s="46">
        <v>0</v>
      </c>
      <c r="V105" s="46">
        <v>0</v>
      </c>
      <c r="W105" s="46">
        <v>0</v>
      </c>
      <c r="X105" s="46">
        <v>0</v>
      </c>
      <c r="Y105" s="46">
        <v>0</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252</v>
      </c>
      <c r="BG105" s="30">
        <v>3.2954545454545454</v>
      </c>
      <c r="BH105" s="30">
        <v>5.7709090909090905</v>
      </c>
      <c r="BI105" s="48">
        <v>1</v>
      </c>
      <c r="BJ105" s="57"/>
    </row>
    <row r="106" spans="2:62" ht="12">
      <c r="B106" s="45" t="s">
        <v>86</v>
      </c>
      <c r="C106" s="45" t="s">
        <v>654</v>
      </c>
      <c r="D106" s="45" t="s">
        <v>655</v>
      </c>
      <c r="E106" s="46">
        <v>56</v>
      </c>
      <c r="F106" s="46">
        <v>68</v>
      </c>
      <c r="G106" s="46">
        <v>50</v>
      </c>
      <c r="H106" s="46">
        <v>25</v>
      </c>
      <c r="I106" s="46">
        <v>25</v>
      </c>
      <c r="J106" s="46">
        <v>28</v>
      </c>
      <c r="K106" s="46">
        <v>39</v>
      </c>
      <c r="L106" s="46">
        <v>32</v>
      </c>
      <c r="M106" s="46">
        <v>13</v>
      </c>
      <c r="N106" s="46">
        <v>14</v>
      </c>
      <c r="O106" s="46">
        <v>10</v>
      </c>
      <c r="P106" s="46">
        <v>12</v>
      </c>
      <c r="Q106" s="46">
        <v>12</v>
      </c>
      <c r="R106" s="46">
        <v>16</v>
      </c>
      <c r="S106" s="46">
        <v>9</v>
      </c>
      <c r="T106" s="46">
        <v>8</v>
      </c>
      <c r="U106" s="46">
        <v>8</v>
      </c>
      <c r="V106" s="46">
        <v>8</v>
      </c>
      <c r="W106" s="46">
        <v>4</v>
      </c>
      <c r="X106" s="46">
        <v>3</v>
      </c>
      <c r="Y106" s="46">
        <v>10</v>
      </c>
      <c r="Z106" s="46">
        <v>5</v>
      </c>
      <c r="AA106" s="46">
        <v>2</v>
      </c>
      <c r="AB106" s="46">
        <v>3</v>
      </c>
      <c r="AC106" s="46">
        <v>2</v>
      </c>
      <c r="AD106" s="46">
        <v>1</v>
      </c>
      <c r="AE106" s="46">
        <v>3</v>
      </c>
      <c r="AF106" s="46">
        <v>3</v>
      </c>
      <c r="AG106" s="46">
        <v>0</v>
      </c>
      <c r="AH106" s="46">
        <v>3</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472</v>
      </c>
      <c r="BG106" s="30">
        <v>5.446428571428571</v>
      </c>
      <c r="BH106" s="30">
        <v>20.839999999999996</v>
      </c>
      <c r="BI106" s="48">
        <v>0.9173728814</v>
      </c>
      <c r="BJ106" s="57"/>
    </row>
    <row r="107" spans="2:62" ht="12">
      <c r="B107" s="45" t="s">
        <v>86</v>
      </c>
      <c r="C107" s="45" t="s">
        <v>656</v>
      </c>
      <c r="D107" s="45" t="s">
        <v>657</v>
      </c>
      <c r="E107" s="46">
        <v>54</v>
      </c>
      <c r="F107" s="46">
        <v>38</v>
      </c>
      <c r="G107" s="46">
        <v>35</v>
      </c>
      <c r="H107" s="46">
        <v>29</v>
      </c>
      <c r="I107" s="46">
        <v>14</v>
      </c>
      <c r="J107" s="46">
        <v>16</v>
      </c>
      <c r="K107" s="46">
        <v>16</v>
      </c>
      <c r="L107" s="46">
        <v>11</v>
      </c>
      <c r="M107" s="46">
        <v>9</v>
      </c>
      <c r="N107" s="46">
        <v>7</v>
      </c>
      <c r="O107" s="46">
        <v>2</v>
      </c>
      <c r="P107" s="46">
        <v>4</v>
      </c>
      <c r="Q107" s="46">
        <v>5</v>
      </c>
      <c r="R107" s="46">
        <v>2</v>
      </c>
      <c r="S107" s="46">
        <v>0</v>
      </c>
      <c r="T107" s="46">
        <v>4</v>
      </c>
      <c r="U107" s="46">
        <v>1</v>
      </c>
      <c r="V107" s="46">
        <v>0</v>
      </c>
      <c r="W107" s="46">
        <v>0</v>
      </c>
      <c r="X107" s="46">
        <v>1</v>
      </c>
      <c r="Y107" s="46">
        <v>0</v>
      </c>
      <c r="Z107" s="46">
        <v>0</v>
      </c>
      <c r="AA107" s="46">
        <v>1</v>
      </c>
      <c r="AB107" s="46">
        <v>1</v>
      </c>
      <c r="AC107" s="46">
        <v>0</v>
      </c>
      <c r="AD107" s="46">
        <v>0</v>
      </c>
      <c r="AE107" s="46">
        <v>0</v>
      </c>
      <c r="AF107" s="46">
        <v>0</v>
      </c>
      <c r="AG107" s="46">
        <v>0</v>
      </c>
      <c r="AH107" s="46">
        <v>0</v>
      </c>
      <c r="AI107" s="46">
        <v>0</v>
      </c>
      <c r="AJ107" s="46">
        <v>1</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251</v>
      </c>
      <c r="BG107" s="30">
        <v>2.9714285714285715</v>
      </c>
      <c r="BH107" s="30">
        <v>12.689999999999998</v>
      </c>
      <c r="BI107" s="48">
        <v>0.984063745</v>
      </c>
      <c r="BJ107" s="57"/>
    </row>
    <row r="108" spans="2:62" ht="12">
      <c r="B108" s="45" t="s">
        <v>86</v>
      </c>
      <c r="C108" s="45" t="s">
        <v>658</v>
      </c>
      <c r="D108" s="45" t="s">
        <v>659</v>
      </c>
      <c r="E108" s="46">
        <v>14</v>
      </c>
      <c r="F108" s="46">
        <v>20</v>
      </c>
      <c r="G108" s="46">
        <v>18</v>
      </c>
      <c r="H108" s="46">
        <v>10</v>
      </c>
      <c r="I108" s="46">
        <v>12</v>
      </c>
      <c r="J108" s="46">
        <v>14</v>
      </c>
      <c r="K108" s="46">
        <v>5</v>
      </c>
      <c r="L108" s="46">
        <v>3</v>
      </c>
      <c r="M108" s="46">
        <v>0</v>
      </c>
      <c r="N108" s="46">
        <v>1</v>
      </c>
      <c r="O108" s="46">
        <v>1</v>
      </c>
      <c r="P108" s="46">
        <v>0</v>
      </c>
      <c r="Q108" s="46">
        <v>0</v>
      </c>
      <c r="R108" s="46">
        <v>0</v>
      </c>
      <c r="S108" s="46">
        <v>1</v>
      </c>
      <c r="T108" s="46">
        <v>0</v>
      </c>
      <c r="U108" s="46">
        <v>0</v>
      </c>
      <c r="V108" s="46">
        <v>0</v>
      </c>
      <c r="W108" s="46">
        <v>0</v>
      </c>
      <c r="X108" s="46">
        <v>1</v>
      </c>
      <c r="Y108" s="46">
        <v>0</v>
      </c>
      <c r="Z108" s="46">
        <v>2</v>
      </c>
      <c r="AA108" s="46">
        <v>1</v>
      </c>
      <c r="AB108" s="46">
        <v>1</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104</v>
      </c>
      <c r="BG108" s="30">
        <v>3.05</v>
      </c>
      <c r="BH108" s="30">
        <v>14.799999999999997</v>
      </c>
      <c r="BI108" s="48">
        <v>0.9519230769</v>
      </c>
      <c r="BJ108" s="57"/>
    </row>
    <row r="109" spans="2:62" ht="12">
      <c r="B109" s="45" t="s">
        <v>86</v>
      </c>
      <c r="C109" s="45" t="s">
        <v>660</v>
      </c>
      <c r="D109" s="45" t="s">
        <v>661</v>
      </c>
      <c r="E109" s="46">
        <v>14</v>
      </c>
      <c r="F109" s="46">
        <v>13</v>
      </c>
      <c r="G109" s="46">
        <v>25</v>
      </c>
      <c r="H109" s="46">
        <v>16</v>
      </c>
      <c r="I109" s="46">
        <v>15</v>
      </c>
      <c r="J109" s="46">
        <v>5</v>
      </c>
      <c r="K109" s="46">
        <v>4</v>
      </c>
      <c r="L109" s="46">
        <v>14</v>
      </c>
      <c r="M109" s="46">
        <v>10</v>
      </c>
      <c r="N109" s="46">
        <v>4</v>
      </c>
      <c r="O109" s="46">
        <v>2</v>
      </c>
      <c r="P109" s="46">
        <v>9</v>
      </c>
      <c r="Q109" s="46">
        <v>3</v>
      </c>
      <c r="R109" s="46">
        <v>7</v>
      </c>
      <c r="S109" s="46">
        <v>1</v>
      </c>
      <c r="T109" s="46">
        <v>2</v>
      </c>
      <c r="U109" s="46">
        <v>5</v>
      </c>
      <c r="V109" s="46">
        <v>0</v>
      </c>
      <c r="W109" s="46">
        <v>0</v>
      </c>
      <c r="X109" s="46">
        <v>0</v>
      </c>
      <c r="Y109" s="46">
        <v>0</v>
      </c>
      <c r="Z109" s="46">
        <v>0</v>
      </c>
      <c r="AA109" s="46">
        <v>0</v>
      </c>
      <c r="AB109" s="46">
        <v>0</v>
      </c>
      <c r="AC109" s="46">
        <v>0</v>
      </c>
      <c r="AD109" s="46">
        <v>1</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150</v>
      </c>
      <c r="BG109" s="30">
        <v>4.5</v>
      </c>
      <c r="BH109" s="30">
        <v>15.25</v>
      </c>
      <c r="BI109" s="48">
        <v>0.9933333333</v>
      </c>
      <c r="BJ109" s="57"/>
    </row>
    <row r="110" spans="2:62" ht="12">
      <c r="B110" s="45" t="s">
        <v>86</v>
      </c>
      <c r="C110" s="45" t="s">
        <v>662</v>
      </c>
      <c r="D110" s="45" t="s">
        <v>663</v>
      </c>
      <c r="E110" s="46">
        <v>31</v>
      </c>
      <c r="F110" s="46">
        <v>21</v>
      </c>
      <c r="G110" s="46">
        <v>23</v>
      </c>
      <c r="H110" s="46">
        <v>18</v>
      </c>
      <c r="I110" s="46">
        <v>7</v>
      </c>
      <c r="J110" s="46">
        <v>4</v>
      </c>
      <c r="K110" s="46">
        <v>5</v>
      </c>
      <c r="L110" s="46">
        <v>2</v>
      </c>
      <c r="M110" s="46">
        <v>1</v>
      </c>
      <c r="N110" s="46">
        <v>1</v>
      </c>
      <c r="O110" s="46">
        <v>0</v>
      </c>
      <c r="P110" s="46">
        <v>0</v>
      </c>
      <c r="Q110" s="46">
        <v>0</v>
      </c>
      <c r="R110" s="46">
        <v>0</v>
      </c>
      <c r="S110" s="46">
        <v>0</v>
      </c>
      <c r="T110" s="46">
        <v>0</v>
      </c>
      <c r="U110" s="46">
        <v>0</v>
      </c>
      <c r="V110" s="46">
        <v>0</v>
      </c>
      <c r="W110" s="46">
        <v>0</v>
      </c>
      <c r="X110" s="46">
        <v>0</v>
      </c>
      <c r="Y110" s="46">
        <v>0</v>
      </c>
      <c r="Z110" s="46">
        <v>0</v>
      </c>
      <c r="AA110" s="46">
        <v>0</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113</v>
      </c>
      <c r="BG110" s="30">
        <v>2.217391304347826</v>
      </c>
      <c r="BH110" s="30">
        <v>6.669999999999999</v>
      </c>
      <c r="BI110" s="48">
        <v>1</v>
      </c>
      <c r="BJ110" s="57"/>
    </row>
    <row r="111" spans="2:62" ht="12">
      <c r="B111" s="45" t="s">
        <v>86</v>
      </c>
      <c r="C111" s="45" t="s">
        <v>664</v>
      </c>
      <c r="D111" s="45" t="s">
        <v>665</v>
      </c>
      <c r="E111" s="46">
        <v>82</v>
      </c>
      <c r="F111" s="46">
        <v>61</v>
      </c>
      <c r="G111" s="46">
        <v>74</v>
      </c>
      <c r="H111" s="46">
        <v>54</v>
      </c>
      <c r="I111" s="46">
        <v>18</v>
      </c>
      <c r="J111" s="46">
        <v>12</v>
      </c>
      <c r="K111" s="46">
        <v>10</v>
      </c>
      <c r="L111" s="46">
        <v>12</v>
      </c>
      <c r="M111" s="46">
        <v>8</v>
      </c>
      <c r="N111" s="46">
        <v>5</v>
      </c>
      <c r="O111" s="46">
        <v>9</v>
      </c>
      <c r="P111" s="46">
        <v>4</v>
      </c>
      <c r="Q111" s="46">
        <v>8</v>
      </c>
      <c r="R111" s="46">
        <v>8</v>
      </c>
      <c r="S111" s="46">
        <v>6</v>
      </c>
      <c r="T111" s="46">
        <v>2</v>
      </c>
      <c r="U111" s="46">
        <v>2</v>
      </c>
      <c r="V111" s="46">
        <v>2</v>
      </c>
      <c r="W111" s="46">
        <v>3</v>
      </c>
      <c r="X111" s="46">
        <v>1</v>
      </c>
      <c r="Y111" s="46">
        <v>1</v>
      </c>
      <c r="Z111" s="46">
        <v>0</v>
      </c>
      <c r="AA111" s="46">
        <v>0</v>
      </c>
      <c r="AB111" s="46">
        <v>0</v>
      </c>
      <c r="AC111" s="46">
        <v>6</v>
      </c>
      <c r="AD111" s="46">
        <v>0</v>
      </c>
      <c r="AE111" s="46">
        <v>1</v>
      </c>
      <c r="AF111" s="46">
        <v>0</v>
      </c>
      <c r="AG111" s="46">
        <v>1</v>
      </c>
      <c r="AH111" s="46">
        <v>0</v>
      </c>
      <c r="AI111" s="46">
        <v>0</v>
      </c>
      <c r="AJ111" s="46">
        <v>0</v>
      </c>
      <c r="AK111" s="46">
        <v>0</v>
      </c>
      <c r="AL111" s="46">
        <v>1</v>
      </c>
      <c r="AM111" s="46">
        <v>0</v>
      </c>
      <c r="AN111" s="46">
        <v>1</v>
      </c>
      <c r="AO111" s="46">
        <v>0</v>
      </c>
      <c r="AP111" s="46">
        <v>0</v>
      </c>
      <c r="AQ111" s="46">
        <v>0</v>
      </c>
      <c r="AR111" s="46">
        <v>0</v>
      </c>
      <c r="AS111" s="46">
        <v>0</v>
      </c>
      <c r="AT111" s="46">
        <v>0</v>
      </c>
      <c r="AU111" s="46">
        <v>0</v>
      </c>
      <c r="AV111" s="46">
        <v>0</v>
      </c>
      <c r="AW111" s="46">
        <v>0</v>
      </c>
      <c r="AX111" s="46">
        <v>1</v>
      </c>
      <c r="AY111" s="46">
        <v>0</v>
      </c>
      <c r="AZ111" s="46">
        <v>0</v>
      </c>
      <c r="BA111" s="46">
        <v>0</v>
      </c>
      <c r="BB111" s="46">
        <v>1</v>
      </c>
      <c r="BC111" s="46">
        <v>0</v>
      </c>
      <c r="BD111" s="46">
        <v>0</v>
      </c>
      <c r="BE111" s="46">
        <v>0</v>
      </c>
      <c r="BF111" s="47">
        <v>394</v>
      </c>
      <c r="BG111" s="30">
        <v>2.7364864864864864</v>
      </c>
      <c r="BH111" s="30">
        <v>16.649999999999977</v>
      </c>
      <c r="BI111" s="48">
        <v>0.9568527919</v>
      </c>
      <c r="BJ111" s="57"/>
    </row>
    <row r="112" spans="2:62" ht="12">
      <c r="B112" s="45" t="s">
        <v>86</v>
      </c>
      <c r="C112" s="45" t="s">
        <v>666</v>
      </c>
      <c r="D112" s="45" t="s">
        <v>667</v>
      </c>
      <c r="E112" s="46">
        <v>43</v>
      </c>
      <c r="F112" s="46">
        <v>27</v>
      </c>
      <c r="G112" s="46">
        <v>21</v>
      </c>
      <c r="H112" s="46">
        <v>9</v>
      </c>
      <c r="I112" s="46">
        <v>1</v>
      </c>
      <c r="J112" s="46">
        <v>0</v>
      </c>
      <c r="K112" s="46">
        <v>0</v>
      </c>
      <c r="L112" s="46">
        <v>0</v>
      </c>
      <c r="M112" s="46">
        <v>0</v>
      </c>
      <c r="N112" s="46">
        <v>0</v>
      </c>
      <c r="O112" s="46">
        <v>0</v>
      </c>
      <c r="P112" s="46">
        <v>0</v>
      </c>
      <c r="Q112" s="46">
        <v>0</v>
      </c>
      <c r="R112" s="46">
        <v>0</v>
      </c>
      <c r="S112" s="46">
        <v>0</v>
      </c>
      <c r="T112" s="46">
        <v>0</v>
      </c>
      <c r="U112" s="46">
        <v>0</v>
      </c>
      <c r="V112" s="46">
        <v>0</v>
      </c>
      <c r="W112" s="46">
        <v>0</v>
      </c>
      <c r="X112" s="46">
        <v>0</v>
      </c>
      <c r="Y112" s="46">
        <v>0</v>
      </c>
      <c r="Z112" s="46">
        <v>0</v>
      </c>
      <c r="AA112" s="46">
        <v>0</v>
      </c>
      <c r="AB112" s="46">
        <v>0</v>
      </c>
      <c r="AC112" s="46">
        <v>0</v>
      </c>
      <c r="AD112" s="46">
        <v>0</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101</v>
      </c>
      <c r="BG112" s="30">
        <v>1.2962962962962963</v>
      </c>
      <c r="BH112" s="30">
        <v>3.549999999999999</v>
      </c>
      <c r="BI112" s="48">
        <v>1</v>
      </c>
      <c r="BJ112" s="57"/>
    </row>
    <row r="113" spans="2:62" ht="12">
      <c r="B113" s="45" t="s">
        <v>86</v>
      </c>
      <c r="C113" s="45" t="s">
        <v>668</v>
      </c>
      <c r="D113" s="45" t="s">
        <v>669</v>
      </c>
      <c r="E113" s="46">
        <v>76</v>
      </c>
      <c r="F113" s="46">
        <v>60</v>
      </c>
      <c r="G113" s="46">
        <v>54</v>
      </c>
      <c r="H113" s="46">
        <v>69</v>
      </c>
      <c r="I113" s="46">
        <v>54</v>
      </c>
      <c r="J113" s="46">
        <v>35</v>
      </c>
      <c r="K113" s="46">
        <v>30</v>
      </c>
      <c r="L113" s="46">
        <v>26</v>
      </c>
      <c r="M113" s="46">
        <v>38</v>
      </c>
      <c r="N113" s="46">
        <v>10</v>
      </c>
      <c r="O113" s="46">
        <v>24</v>
      </c>
      <c r="P113" s="46">
        <v>22</v>
      </c>
      <c r="Q113" s="46">
        <v>24</v>
      </c>
      <c r="R113" s="46">
        <v>26</v>
      </c>
      <c r="S113" s="46">
        <v>30</v>
      </c>
      <c r="T113" s="46">
        <v>18</v>
      </c>
      <c r="U113" s="46">
        <v>30</v>
      </c>
      <c r="V113" s="46">
        <v>9</v>
      </c>
      <c r="W113" s="46">
        <v>3</v>
      </c>
      <c r="X113" s="46">
        <v>1</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639</v>
      </c>
      <c r="BG113" s="30">
        <v>5.2</v>
      </c>
      <c r="BH113" s="30">
        <v>16.368333333333332</v>
      </c>
      <c r="BI113" s="48">
        <v>0.9937402191</v>
      </c>
      <c r="BJ113" s="57"/>
    </row>
    <row r="114" spans="2:62" ht="12">
      <c r="B114" s="45" t="s">
        <v>746</v>
      </c>
      <c r="C114" s="45" t="s">
        <v>672</v>
      </c>
      <c r="D114" s="45" t="s">
        <v>673</v>
      </c>
      <c r="E114" s="46">
        <v>0</v>
      </c>
      <c r="F114" s="46">
        <v>0</v>
      </c>
      <c r="G114" s="46">
        <v>0</v>
      </c>
      <c r="H114" s="46">
        <v>0</v>
      </c>
      <c r="I114" s="46">
        <v>0</v>
      </c>
      <c r="J114" s="46">
        <v>0</v>
      </c>
      <c r="K114" s="46">
        <v>0</v>
      </c>
      <c r="L114" s="46">
        <v>0</v>
      </c>
      <c r="M114" s="46">
        <v>0</v>
      </c>
      <c r="N114" s="46">
        <v>0</v>
      </c>
      <c r="O114" s="46">
        <v>0</v>
      </c>
      <c r="P114" s="46">
        <v>0</v>
      </c>
      <c r="Q114" s="46">
        <v>0</v>
      </c>
      <c r="R114" s="46">
        <v>0</v>
      </c>
      <c r="S114" s="46">
        <v>0</v>
      </c>
      <c r="T114" s="46">
        <v>0</v>
      </c>
      <c r="U114" s="46">
        <v>0</v>
      </c>
      <c r="V114" s="46">
        <v>0</v>
      </c>
      <c r="W114" s="46">
        <v>0</v>
      </c>
      <c r="X114" s="46">
        <v>0</v>
      </c>
      <c r="Y114" s="46">
        <v>0</v>
      </c>
      <c r="Z114" s="46">
        <v>0</v>
      </c>
      <c r="AA114" s="46">
        <v>0</v>
      </c>
      <c r="AB114" s="46">
        <v>0</v>
      </c>
      <c r="AC114" s="46">
        <v>0</v>
      </c>
      <c r="AD114" s="46">
        <v>0</v>
      </c>
      <c r="AE114" s="46">
        <v>0</v>
      </c>
      <c r="AF114" s="46">
        <v>0</v>
      </c>
      <c r="AG114" s="46">
        <v>0</v>
      </c>
      <c r="AH114" s="46">
        <v>0</v>
      </c>
      <c r="AI114" s="46">
        <v>0</v>
      </c>
      <c r="AJ114" s="46">
        <v>0</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0</v>
      </c>
      <c r="BG114" s="30" t="s">
        <v>63</v>
      </c>
      <c r="BH114" s="30" t="s">
        <v>63</v>
      </c>
      <c r="BI114" s="48">
        <v>0</v>
      </c>
      <c r="BJ114" s="57"/>
    </row>
    <row r="115" spans="2:62" ht="12">
      <c r="B115" s="45" t="s">
        <v>746</v>
      </c>
      <c r="C115" s="45" t="s">
        <v>678</v>
      </c>
      <c r="D115" s="45" t="s">
        <v>679</v>
      </c>
      <c r="E115" s="46">
        <v>25</v>
      </c>
      <c r="F115" s="46">
        <v>26</v>
      </c>
      <c r="G115" s="46">
        <v>63</v>
      </c>
      <c r="H115" s="46">
        <v>24</v>
      </c>
      <c r="I115" s="46">
        <v>22</v>
      </c>
      <c r="J115" s="46">
        <v>13</v>
      </c>
      <c r="K115" s="46">
        <v>18</v>
      </c>
      <c r="L115" s="46">
        <v>6</v>
      </c>
      <c r="M115" s="46">
        <v>6</v>
      </c>
      <c r="N115" s="46">
        <v>1</v>
      </c>
      <c r="O115" s="46">
        <v>0</v>
      </c>
      <c r="P115" s="46">
        <v>1</v>
      </c>
      <c r="Q115" s="46">
        <v>0</v>
      </c>
      <c r="R115" s="46">
        <v>1</v>
      </c>
      <c r="S115" s="46">
        <v>2</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208</v>
      </c>
      <c r="BG115" s="30">
        <v>2.8492063492063493</v>
      </c>
      <c r="BH115" s="30">
        <v>8.1</v>
      </c>
      <c r="BI115" s="48">
        <v>1</v>
      </c>
      <c r="BJ115" s="57"/>
    </row>
    <row r="116" spans="2:62" ht="12">
      <c r="B116" s="45" t="s">
        <v>746</v>
      </c>
      <c r="C116" s="45" t="s">
        <v>686</v>
      </c>
      <c r="D116" s="45" t="s">
        <v>687</v>
      </c>
      <c r="E116" s="46">
        <v>107</v>
      </c>
      <c r="F116" s="46">
        <v>112</v>
      </c>
      <c r="G116" s="46">
        <v>78</v>
      </c>
      <c r="H116" s="46">
        <v>100</v>
      </c>
      <c r="I116" s="46">
        <v>55</v>
      </c>
      <c r="J116" s="46">
        <v>48</v>
      </c>
      <c r="K116" s="46">
        <v>48</v>
      </c>
      <c r="L116" s="46">
        <v>14</v>
      </c>
      <c r="M116" s="46">
        <v>15</v>
      </c>
      <c r="N116" s="46">
        <v>15</v>
      </c>
      <c r="O116" s="46">
        <v>6</v>
      </c>
      <c r="P116" s="46">
        <v>0</v>
      </c>
      <c r="Q116" s="46">
        <v>1</v>
      </c>
      <c r="R116" s="46">
        <v>2</v>
      </c>
      <c r="S116" s="46">
        <v>0</v>
      </c>
      <c r="T116" s="46">
        <v>0</v>
      </c>
      <c r="U116" s="46">
        <v>0</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601</v>
      </c>
      <c r="BG116" s="30">
        <v>3.04</v>
      </c>
      <c r="BH116" s="30">
        <v>8.596666666666662</v>
      </c>
      <c r="BI116" s="48">
        <v>1</v>
      </c>
      <c r="BJ116" s="57"/>
    </row>
    <row r="117" spans="2:62" ht="12">
      <c r="B117" s="45" t="s">
        <v>746</v>
      </c>
      <c r="C117" s="45" t="s">
        <v>690</v>
      </c>
      <c r="D117" s="45" t="s">
        <v>691</v>
      </c>
      <c r="E117" s="46">
        <v>27</v>
      </c>
      <c r="F117" s="46">
        <v>30</v>
      </c>
      <c r="G117" s="46">
        <v>21</v>
      </c>
      <c r="H117" s="46">
        <v>20</v>
      </c>
      <c r="I117" s="46">
        <v>8</v>
      </c>
      <c r="J117" s="46">
        <v>15</v>
      </c>
      <c r="K117" s="46">
        <v>13</v>
      </c>
      <c r="L117" s="46">
        <v>8</v>
      </c>
      <c r="M117" s="46">
        <v>8</v>
      </c>
      <c r="N117" s="46">
        <v>2</v>
      </c>
      <c r="O117" s="46">
        <v>5</v>
      </c>
      <c r="P117" s="46">
        <v>1</v>
      </c>
      <c r="Q117" s="46">
        <v>1</v>
      </c>
      <c r="R117" s="46">
        <v>0</v>
      </c>
      <c r="S117" s="46">
        <v>2</v>
      </c>
      <c r="T117" s="46">
        <v>0</v>
      </c>
      <c r="U117" s="46">
        <v>1</v>
      </c>
      <c r="V117" s="46">
        <v>2</v>
      </c>
      <c r="W117" s="46">
        <v>0</v>
      </c>
      <c r="X117" s="46">
        <v>0</v>
      </c>
      <c r="Y117" s="46">
        <v>0</v>
      </c>
      <c r="Z117" s="46">
        <v>0</v>
      </c>
      <c r="AA117" s="46">
        <v>0</v>
      </c>
      <c r="AB117" s="46">
        <v>0</v>
      </c>
      <c r="AC117" s="46">
        <v>1</v>
      </c>
      <c r="AD117" s="46">
        <v>0</v>
      </c>
      <c r="AE117" s="46">
        <v>1</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166</v>
      </c>
      <c r="BG117" s="30">
        <v>3.275</v>
      </c>
      <c r="BH117" s="30">
        <v>11.699999999999989</v>
      </c>
      <c r="BI117" s="48">
        <v>0.9879518072</v>
      </c>
      <c r="BJ117" s="57"/>
    </row>
    <row r="118" spans="2:62" ht="12">
      <c r="B118" s="45" t="s">
        <v>746</v>
      </c>
      <c r="C118" s="45" t="s">
        <v>692</v>
      </c>
      <c r="D118" s="45" t="s">
        <v>693</v>
      </c>
      <c r="E118" s="46">
        <v>57</v>
      </c>
      <c r="F118" s="46">
        <v>31</v>
      </c>
      <c r="G118" s="46">
        <v>55</v>
      </c>
      <c r="H118" s="46">
        <v>33</v>
      </c>
      <c r="I118" s="46">
        <v>19</v>
      </c>
      <c r="J118" s="46">
        <v>14</v>
      </c>
      <c r="K118" s="46">
        <v>19</v>
      </c>
      <c r="L118" s="46">
        <v>5</v>
      </c>
      <c r="M118" s="46">
        <v>4</v>
      </c>
      <c r="N118" s="46">
        <v>7</v>
      </c>
      <c r="O118" s="46">
        <v>3</v>
      </c>
      <c r="P118" s="46">
        <v>5</v>
      </c>
      <c r="Q118" s="46">
        <v>4</v>
      </c>
      <c r="R118" s="46">
        <v>3</v>
      </c>
      <c r="S118" s="46">
        <v>8</v>
      </c>
      <c r="T118" s="46">
        <v>1</v>
      </c>
      <c r="U118" s="46">
        <v>5</v>
      </c>
      <c r="V118" s="46">
        <v>0</v>
      </c>
      <c r="W118" s="46">
        <v>6</v>
      </c>
      <c r="X118" s="46">
        <v>2</v>
      </c>
      <c r="Y118" s="46">
        <v>2</v>
      </c>
      <c r="Z118" s="46">
        <v>4</v>
      </c>
      <c r="AA118" s="46">
        <v>0</v>
      </c>
      <c r="AB118" s="46">
        <v>0</v>
      </c>
      <c r="AC118" s="46">
        <v>1</v>
      </c>
      <c r="AD118" s="46">
        <v>0</v>
      </c>
      <c r="AE118" s="46">
        <v>0</v>
      </c>
      <c r="AF118" s="46">
        <v>0</v>
      </c>
      <c r="AG118" s="46">
        <v>0</v>
      </c>
      <c r="AH118" s="46">
        <v>0</v>
      </c>
      <c r="AI118" s="46">
        <v>0</v>
      </c>
      <c r="AJ118" s="46">
        <v>0</v>
      </c>
      <c r="AK118" s="46">
        <v>0</v>
      </c>
      <c r="AL118" s="46">
        <v>0</v>
      </c>
      <c r="AM118" s="46">
        <v>0</v>
      </c>
      <c r="AN118" s="46">
        <v>1</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289</v>
      </c>
      <c r="BG118" s="30">
        <v>3.0606060606060606</v>
      </c>
      <c r="BH118" s="30">
        <v>18.258333333333336</v>
      </c>
      <c r="BI118" s="48">
        <v>0.9446366782</v>
      </c>
      <c r="BJ118" s="57"/>
    </row>
    <row r="119" spans="2:62" ht="12">
      <c r="B119" s="45" t="s">
        <v>746</v>
      </c>
      <c r="C119" s="45" t="s">
        <v>694</v>
      </c>
      <c r="D119" s="45" t="s">
        <v>695</v>
      </c>
      <c r="E119" s="46">
        <v>171</v>
      </c>
      <c r="F119" s="46">
        <v>125</v>
      </c>
      <c r="G119" s="46">
        <v>125</v>
      </c>
      <c r="H119" s="46">
        <v>126</v>
      </c>
      <c r="I119" s="46">
        <v>94</v>
      </c>
      <c r="J119" s="46">
        <v>105</v>
      </c>
      <c r="K119" s="46">
        <v>51</v>
      </c>
      <c r="L119" s="46">
        <v>48</v>
      </c>
      <c r="M119" s="46">
        <v>68</v>
      </c>
      <c r="N119" s="46">
        <v>114</v>
      </c>
      <c r="O119" s="46">
        <v>51</v>
      </c>
      <c r="P119" s="46">
        <v>20</v>
      </c>
      <c r="Q119" s="46">
        <v>12</v>
      </c>
      <c r="R119" s="46">
        <v>7</v>
      </c>
      <c r="S119" s="46">
        <v>0</v>
      </c>
      <c r="T119" s="46">
        <v>0</v>
      </c>
      <c r="U119" s="46">
        <v>0</v>
      </c>
      <c r="V119" s="46">
        <v>0</v>
      </c>
      <c r="W119" s="46">
        <v>0</v>
      </c>
      <c r="X119" s="46">
        <v>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1117</v>
      </c>
      <c r="BG119" s="30">
        <v>4.127659574468085</v>
      </c>
      <c r="BH119" s="30">
        <v>10.669607843137252</v>
      </c>
      <c r="BI119" s="48">
        <v>1</v>
      </c>
      <c r="BJ119" s="57"/>
    </row>
    <row r="120" spans="2:62" ht="12">
      <c r="B120" s="45" t="s">
        <v>746</v>
      </c>
      <c r="C120" s="45" t="s">
        <v>696</v>
      </c>
      <c r="D120" s="45" t="s">
        <v>697</v>
      </c>
      <c r="E120" s="46">
        <v>86</v>
      </c>
      <c r="F120" s="46">
        <v>83</v>
      </c>
      <c r="G120" s="46">
        <v>78</v>
      </c>
      <c r="H120" s="46">
        <v>75</v>
      </c>
      <c r="I120" s="46">
        <v>53</v>
      </c>
      <c r="J120" s="46">
        <v>59</v>
      </c>
      <c r="K120" s="46">
        <v>35</v>
      </c>
      <c r="L120" s="46">
        <v>30</v>
      </c>
      <c r="M120" s="46">
        <v>21</v>
      </c>
      <c r="N120" s="46">
        <v>24</v>
      </c>
      <c r="O120" s="46">
        <v>19</v>
      </c>
      <c r="P120" s="46">
        <v>15</v>
      </c>
      <c r="Q120" s="46">
        <v>16</v>
      </c>
      <c r="R120" s="46">
        <v>13</v>
      </c>
      <c r="S120" s="46">
        <v>15</v>
      </c>
      <c r="T120" s="46">
        <v>12</v>
      </c>
      <c r="U120" s="46">
        <v>1</v>
      </c>
      <c r="V120" s="46">
        <v>1</v>
      </c>
      <c r="W120" s="46">
        <v>0</v>
      </c>
      <c r="X120" s="46">
        <v>0</v>
      </c>
      <c r="Y120" s="46">
        <v>1</v>
      </c>
      <c r="Z120" s="46">
        <v>0</v>
      </c>
      <c r="AA120" s="46">
        <v>0</v>
      </c>
      <c r="AB120" s="46">
        <v>1</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638</v>
      </c>
      <c r="BG120" s="30">
        <v>3.966666666666667</v>
      </c>
      <c r="BH120" s="30">
        <v>13.930769230769233</v>
      </c>
      <c r="BI120" s="48">
        <v>0.9968652038</v>
      </c>
      <c r="BJ120" s="57"/>
    </row>
    <row r="121" spans="2:62" ht="12">
      <c r="B121" s="45" t="s">
        <v>746</v>
      </c>
      <c r="C121" s="45" t="s">
        <v>698</v>
      </c>
      <c r="D121" s="45" t="s">
        <v>699</v>
      </c>
      <c r="E121" s="46">
        <v>167</v>
      </c>
      <c r="F121" s="46">
        <v>74</v>
      </c>
      <c r="G121" s="46">
        <v>100</v>
      </c>
      <c r="H121" s="46">
        <v>86</v>
      </c>
      <c r="I121" s="46">
        <v>83</v>
      </c>
      <c r="J121" s="46">
        <v>76</v>
      </c>
      <c r="K121" s="46">
        <v>85</v>
      </c>
      <c r="L121" s="46">
        <v>59</v>
      </c>
      <c r="M121" s="46">
        <v>56</v>
      </c>
      <c r="N121" s="46">
        <v>42</v>
      </c>
      <c r="O121" s="46">
        <v>35</v>
      </c>
      <c r="P121" s="46">
        <v>44</v>
      </c>
      <c r="Q121" s="46">
        <v>60</v>
      </c>
      <c r="R121" s="46">
        <v>42</v>
      </c>
      <c r="S121" s="46">
        <v>44</v>
      </c>
      <c r="T121" s="46">
        <v>52</v>
      </c>
      <c r="U121" s="46">
        <v>54</v>
      </c>
      <c r="V121" s="46">
        <v>37</v>
      </c>
      <c r="W121" s="46">
        <v>19</v>
      </c>
      <c r="X121" s="46">
        <v>11</v>
      </c>
      <c r="Y121" s="46">
        <v>17</v>
      </c>
      <c r="Z121" s="46">
        <v>13</v>
      </c>
      <c r="AA121" s="46">
        <v>13</v>
      </c>
      <c r="AB121" s="46">
        <v>18</v>
      </c>
      <c r="AC121" s="46">
        <v>12</v>
      </c>
      <c r="AD121" s="46">
        <v>4</v>
      </c>
      <c r="AE121" s="46">
        <v>3</v>
      </c>
      <c r="AF121" s="46">
        <v>1</v>
      </c>
      <c r="AG121" s="46">
        <v>3</v>
      </c>
      <c r="AH121" s="46">
        <v>3</v>
      </c>
      <c r="AI121" s="46">
        <v>2</v>
      </c>
      <c r="AJ121" s="46">
        <v>2</v>
      </c>
      <c r="AK121" s="46">
        <v>0</v>
      </c>
      <c r="AL121" s="46">
        <v>1</v>
      </c>
      <c r="AM121" s="46">
        <v>0</v>
      </c>
      <c r="AN121" s="46">
        <v>1</v>
      </c>
      <c r="AO121" s="46">
        <v>0</v>
      </c>
      <c r="AP121" s="46">
        <v>1</v>
      </c>
      <c r="AQ121" s="46">
        <v>1</v>
      </c>
      <c r="AR121" s="46">
        <v>0</v>
      </c>
      <c r="AS121" s="46">
        <v>1</v>
      </c>
      <c r="AT121" s="46">
        <v>0</v>
      </c>
      <c r="AU121" s="46">
        <v>0</v>
      </c>
      <c r="AV121" s="46">
        <v>0</v>
      </c>
      <c r="AW121" s="46">
        <v>0</v>
      </c>
      <c r="AX121" s="46">
        <v>0</v>
      </c>
      <c r="AY121" s="46">
        <v>0</v>
      </c>
      <c r="AZ121" s="46">
        <v>0</v>
      </c>
      <c r="BA121" s="46">
        <v>0</v>
      </c>
      <c r="BB121" s="46">
        <v>0</v>
      </c>
      <c r="BC121" s="46">
        <v>0</v>
      </c>
      <c r="BD121" s="46">
        <v>0</v>
      </c>
      <c r="BE121" s="46">
        <v>0</v>
      </c>
      <c r="BF121" s="47">
        <v>1322</v>
      </c>
      <c r="BG121" s="30">
        <v>6.8882352941176475</v>
      </c>
      <c r="BH121" s="30">
        <v>21.992307692307683</v>
      </c>
      <c r="BI121" s="48">
        <v>0.9046898638</v>
      </c>
      <c r="BJ121" s="57"/>
    </row>
    <row r="122" spans="2:62" ht="12">
      <c r="B122" s="45" t="s">
        <v>746</v>
      </c>
      <c r="C122" s="45" t="s">
        <v>700</v>
      </c>
      <c r="D122" s="45" t="s">
        <v>701</v>
      </c>
      <c r="E122" s="46">
        <v>35</v>
      </c>
      <c r="F122" s="46">
        <v>70</v>
      </c>
      <c r="G122" s="46">
        <v>1</v>
      </c>
      <c r="H122" s="46">
        <v>45</v>
      </c>
      <c r="I122" s="46">
        <v>19</v>
      </c>
      <c r="J122" s="46">
        <v>5</v>
      </c>
      <c r="K122" s="46">
        <v>53</v>
      </c>
      <c r="L122" s="46">
        <v>91</v>
      </c>
      <c r="M122" s="46">
        <v>112</v>
      </c>
      <c r="N122" s="46">
        <v>35</v>
      </c>
      <c r="O122" s="46">
        <v>80</v>
      </c>
      <c r="P122" s="46">
        <v>56</v>
      </c>
      <c r="Q122" s="46">
        <v>92</v>
      </c>
      <c r="R122" s="46">
        <v>70</v>
      </c>
      <c r="S122" s="46">
        <v>70</v>
      </c>
      <c r="T122" s="46">
        <v>56</v>
      </c>
      <c r="U122" s="46">
        <v>35</v>
      </c>
      <c r="V122" s="46">
        <v>41</v>
      </c>
      <c r="W122" s="46">
        <v>32</v>
      </c>
      <c r="X122" s="46">
        <v>55</v>
      </c>
      <c r="Y122" s="46">
        <v>7</v>
      </c>
      <c r="Z122" s="46">
        <v>17</v>
      </c>
      <c r="AA122" s="46">
        <v>9</v>
      </c>
      <c r="AB122" s="46">
        <v>7</v>
      </c>
      <c r="AC122" s="46">
        <v>15</v>
      </c>
      <c r="AD122" s="46">
        <v>5</v>
      </c>
      <c r="AE122" s="46">
        <v>7</v>
      </c>
      <c r="AF122" s="46">
        <v>3</v>
      </c>
      <c r="AG122" s="46">
        <v>2</v>
      </c>
      <c r="AH122" s="46">
        <v>1</v>
      </c>
      <c r="AI122" s="46">
        <v>4</v>
      </c>
      <c r="AJ122" s="46">
        <v>0</v>
      </c>
      <c r="AK122" s="46">
        <v>1</v>
      </c>
      <c r="AL122" s="46">
        <v>1</v>
      </c>
      <c r="AM122" s="46">
        <v>2</v>
      </c>
      <c r="AN122" s="46">
        <v>2</v>
      </c>
      <c r="AO122" s="46">
        <v>0</v>
      </c>
      <c r="AP122" s="46">
        <v>0</v>
      </c>
      <c r="AQ122" s="46">
        <v>1</v>
      </c>
      <c r="AR122" s="46">
        <v>0</v>
      </c>
      <c r="AS122" s="46">
        <v>1</v>
      </c>
      <c r="AT122" s="46">
        <v>0</v>
      </c>
      <c r="AU122" s="46">
        <v>0</v>
      </c>
      <c r="AV122" s="46">
        <v>1</v>
      </c>
      <c r="AW122" s="46">
        <v>0</v>
      </c>
      <c r="AX122" s="46">
        <v>0</v>
      </c>
      <c r="AY122" s="46">
        <v>0</v>
      </c>
      <c r="AZ122" s="46">
        <v>0</v>
      </c>
      <c r="BA122" s="46">
        <v>0</v>
      </c>
      <c r="BB122" s="46">
        <v>0</v>
      </c>
      <c r="BC122" s="46">
        <v>0</v>
      </c>
      <c r="BD122" s="46">
        <v>0</v>
      </c>
      <c r="BE122" s="46">
        <v>0</v>
      </c>
      <c r="BF122" s="47">
        <v>1139</v>
      </c>
      <c r="BG122" s="30">
        <v>11.428571428571429</v>
      </c>
      <c r="BH122" s="30">
        <v>22.561111111111106</v>
      </c>
      <c r="BI122" s="48">
        <v>0.8481123793</v>
      </c>
      <c r="BJ122" s="57"/>
    </row>
    <row r="123" spans="2:62" ht="12">
      <c r="B123" s="45" t="s">
        <v>746</v>
      </c>
      <c r="C123" s="45" t="s">
        <v>702</v>
      </c>
      <c r="D123" s="45" t="s">
        <v>703</v>
      </c>
      <c r="E123" s="46">
        <v>51</v>
      </c>
      <c r="F123" s="46">
        <v>51</v>
      </c>
      <c r="G123" s="46">
        <v>58</v>
      </c>
      <c r="H123" s="46">
        <v>32</v>
      </c>
      <c r="I123" s="46">
        <v>23</v>
      </c>
      <c r="J123" s="46">
        <v>23</v>
      </c>
      <c r="K123" s="46">
        <v>6</v>
      </c>
      <c r="L123" s="46">
        <v>13</v>
      </c>
      <c r="M123" s="46">
        <v>5</v>
      </c>
      <c r="N123" s="46">
        <v>4</v>
      </c>
      <c r="O123" s="46">
        <v>5</v>
      </c>
      <c r="P123" s="46">
        <v>2</v>
      </c>
      <c r="Q123" s="46">
        <v>0</v>
      </c>
      <c r="R123" s="46">
        <v>1</v>
      </c>
      <c r="S123" s="46">
        <v>3</v>
      </c>
      <c r="T123" s="46">
        <v>0</v>
      </c>
      <c r="U123" s="46">
        <v>0</v>
      </c>
      <c r="V123" s="46">
        <v>0</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277</v>
      </c>
      <c r="BG123" s="30">
        <v>2.637931034482759</v>
      </c>
      <c r="BH123" s="30">
        <v>9.287499999999994</v>
      </c>
      <c r="BI123" s="48">
        <v>1</v>
      </c>
      <c r="BJ123" s="57"/>
    </row>
    <row r="124" spans="2:62" ht="12">
      <c r="B124" s="45" t="s">
        <v>746</v>
      </c>
      <c r="C124" s="45" t="s">
        <v>704</v>
      </c>
      <c r="D124" s="45" t="s">
        <v>705</v>
      </c>
      <c r="E124" s="46">
        <v>119</v>
      </c>
      <c r="F124" s="46">
        <v>120</v>
      </c>
      <c r="G124" s="46">
        <v>84</v>
      </c>
      <c r="H124" s="46">
        <v>97</v>
      </c>
      <c r="I124" s="46">
        <v>98</v>
      </c>
      <c r="J124" s="46">
        <v>71</v>
      </c>
      <c r="K124" s="46">
        <v>117</v>
      </c>
      <c r="L124" s="46">
        <v>93</v>
      </c>
      <c r="M124" s="46">
        <v>84</v>
      </c>
      <c r="N124" s="46">
        <v>75</v>
      </c>
      <c r="O124" s="46">
        <v>76</v>
      </c>
      <c r="P124" s="46">
        <v>78</v>
      </c>
      <c r="Q124" s="46">
        <v>61</v>
      </c>
      <c r="R124" s="46">
        <v>61</v>
      </c>
      <c r="S124" s="46">
        <v>61</v>
      </c>
      <c r="T124" s="46">
        <v>58</v>
      </c>
      <c r="U124" s="46">
        <v>61</v>
      </c>
      <c r="V124" s="46">
        <v>23</v>
      </c>
      <c r="W124" s="46">
        <v>17</v>
      </c>
      <c r="X124" s="46">
        <v>9</v>
      </c>
      <c r="Y124" s="46">
        <v>7</v>
      </c>
      <c r="Z124" s="46">
        <v>6</v>
      </c>
      <c r="AA124" s="46">
        <v>7</v>
      </c>
      <c r="AB124" s="46">
        <v>6</v>
      </c>
      <c r="AC124" s="46">
        <v>12</v>
      </c>
      <c r="AD124" s="46">
        <v>5</v>
      </c>
      <c r="AE124" s="46">
        <v>2</v>
      </c>
      <c r="AF124" s="46">
        <v>2</v>
      </c>
      <c r="AG124" s="46">
        <v>1</v>
      </c>
      <c r="AH124" s="46">
        <v>3</v>
      </c>
      <c r="AI124" s="46">
        <v>1</v>
      </c>
      <c r="AJ124" s="46">
        <v>6</v>
      </c>
      <c r="AK124" s="46">
        <v>3</v>
      </c>
      <c r="AL124" s="46">
        <v>2</v>
      </c>
      <c r="AM124" s="46">
        <v>1</v>
      </c>
      <c r="AN124" s="46">
        <v>2</v>
      </c>
      <c r="AO124" s="46">
        <v>0</v>
      </c>
      <c r="AP124" s="46">
        <v>0</v>
      </c>
      <c r="AQ124" s="46">
        <v>0</v>
      </c>
      <c r="AR124" s="46">
        <v>0</v>
      </c>
      <c r="AS124" s="46">
        <v>0</v>
      </c>
      <c r="AT124" s="46">
        <v>1</v>
      </c>
      <c r="AU124" s="46">
        <v>0</v>
      </c>
      <c r="AV124" s="46">
        <v>2</v>
      </c>
      <c r="AW124" s="46">
        <v>0</v>
      </c>
      <c r="AX124" s="46">
        <v>0</v>
      </c>
      <c r="AY124" s="46">
        <v>1</v>
      </c>
      <c r="AZ124" s="46">
        <v>0</v>
      </c>
      <c r="BA124" s="46">
        <v>0</v>
      </c>
      <c r="BB124" s="46">
        <v>1</v>
      </c>
      <c r="BC124" s="46">
        <v>0</v>
      </c>
      <c r="BD124" s="46">
        <v>0</v>
      </c>
      <c r="BE124" s="46">
        <v>0</v>
      </c>
      <c r="BF124" s="47">
        <v>1534</v>
      </c>
      <c r="BG124" s="30">
        <v>7.661290322580645</v>
      </c>
      <c r="BH124" s="30">
        <v>19.36666666666666</v>
      </c>
      <c r="BI124" s="48">
        <v>0.9367666232</v>
      </c>
      <c r="BJ124" s="57"/>
    </row>
    <row r="125" spans="2:62" ht="12">
      <c r="B125" s="45" t="s">
        <v>746</v>
      </c>
      <c r="C125" s="45" t="s">
        <v>710</v>
      </c>
      <c r="D125" s="45" t="s">
        <v>711</v>
      </c>
      <c r="E125" s="46">
        <v>27</v>
      </c>
      <c r="F125" s="46">
        <v>43</v>
      </c>
      <c r="G125" s="46">
        <v>39</v>
      </c>
      <c r="H125" s="46">
        <v>26</v>
      </c>
      <c r="I125" s="46">
        <v>34</v>
      </c>
      <c r="J125" s="46">
        <v>53</v>
      </c>
      <c r="K125" s="46">
        <v>37</v>
      </c>
      <c r="L125" s="46">
        <v>50</v>
      </c>
      <c r="M125" s="46">
        <v>55</v>
      </c>
      <c r="N125" s="46">
        <v>42</v>
      </c>
      <c r="O125" s="46">
        <v>42</v>
      </c>
      <c r="P125" s="46">
        <v>35</v>
      </c>
      <c r="Q125" s="46">
        <v>30</v>
      </c>
      <c r="R125" s="46">
        <v>47</v>
      </c>
      <c r="S125" s="46">
        <v>33</v>
      </c>
      <c r="T125" s="46">
        <v>30</v>
      </c>
      <c r="U125" s="46">
        <v>30</v>
      </c>
      <c r="V125" s="46">
        <v>20</v>
      </c>
      <c r="W125" s="46">
        <v>0</v>
      </c>
      <c r="X125" s="46">
        <v>0</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673</v>
      </c>
      <c r="BG125" s="30">
        <v>8.50909090909091</v>
      </c>
      <c r="BH125" s="30">
        <v>16.545</v>
      </c>
      <c r="BI125" s="48">
        <v>1</v>
      </c>
      <c r="BJ125" s="57"/>
    </row>
    <row r="126" spans="2:62" ht="12">
      <c r="B126" s="45" t="s">
        <v>746</v>
      </c>
      <c r="C126" s="45" t="s">
        <v>712</v>
      </c>
      <c r="D126" s="45" t="s">
        <v>713</v>
      </c>
      <c r="E126" s="46">
        <v>89</v>
      </c>
      <c r="F126" s="46">
        <v>100</v>
      </c>
      <c r="G126" s="46">
        <v>57</v>
      </c>
      <c r="H126" s="46">
        <v>43</v>
      </c>
      <c r="I126" s="46">
        <v>24</v>
      </c>
      <c r="J126" s="46">
        <v>23</v>
      </c>
      <c r="K126" s="46">
        <v>16</v>
      </c>
      <c r="L126" s="46">
        <v>4</v>
      </c>
      <c r="M126" s="46">
        <v>7</v>
      </c>
      <c r="N126" s="46">
        <v>1</v>
      </c>
      <c r="O126" s="46">
        <v>1</v>
      </c>
      <c r="P126" s="46">
        <v>0</v>
      </c>
      <c r="Q126" s="46">
        <v>4</v>
      </c>
      <c r="R126" s="46">
        <v>10</v>
      </c>
      <c r="S126" s="46">
        <v>8</v>
      </c>
      <c r="T126" s="46">
        <v>2</v>
      </c>
      <c r="U126" s="46">
        <v>0</v>
      </c>
      <c r="V126" s="46">
        <v>0</v>
      </c>
      <c r="W126" s="46">
        <v>0</v>
      </c>
      <c r="X126" s="46">
        <v>0</v>
      </c>
      <c r="Y126" s="46">
        <v>0</v>
      </c>
      <c r="Z126" s="46">
        <v>1</v>
      </c>
      <c r="AA126" s="46">
        <v>0</v>
      </c>
      <c r="AB126" s="46">
        <v>1</v>
      </c>
      <c r="AC126" s="46">
        <v>0</v>
      </c>
      <c r="AD126" s="46">
        <v>0</v>
      </c>
      <c r="AE126" s="46">
        <v>0</v>
      </c>
      <c r="AF126" s="46">
        <v>0</v>
      </c>
      <c r="AG126" s="46">
        <v>0</v>
      </c>
      <c r="AH126" s="46">
        <v>0</v>
      </c>
      <c r="AI126" s="46">
        <v>0</v>
      </c>
      <c r="AJ126" s="46">
        <v>0</v>
      </c>
      <c r="AK126" s="46">
        <v>0</v>
      </c>
      <c r="AL126" s="46">
        <v>0</v>
      </c>
      <c r="AM126" s="46">
        <v>1</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392</v>
      </c>
      <c r="BG126" s="30">
        <v>2.1315789473684212</v>
      </c>
      <c r="BH126" s="30">
        <v>13.339999999999998</v>
      </c>
      <c r="BI126" s="48">
        <v>0.9923469388</v>
      </c>
      <c r="BJ126" s="57"/>
    </row>
    <row r="127" spans="2:62" ht="12">
      <c r="B127" s="45" t="s">
        <v>746</v>
      </c>
      <c r="C127" s="45" t="s">
        <v>718</v>
      </c>
      <c r="D127" s="45" t="s">
        <v>745</v>
      </c>
      <c r="E127" s="46">
        <v>33</v>
      </c>
      <c r="F127" s="46">
        <v>67</v>
      </c>
      <c r="G127" s="46">
        <v>80</v>
      </c>
      <c r="H127" s="46">
        <v>70</v>
      </c>
      <c r="I127" s="46">
        <v>59</v>
      </c>
      <c r="J127" s="46">
        <v>64</v>
      </c>
      <c r="K127" s="46">
        <v>51</v>
      </c>
      <c r="L127" s="46">
        <v>13</v>
      </c>
      <c r="M127" s="46">
        <v>25</v>
      </c>
      <c r="N127" s="46">
        <v>24</v>
      </c>
      <c r="O127" s="46">
        <v>26</v>
      </c>
      <c r="P127" s="46">
        <v>21</v>
      </c>
      <c r="Q127" s="46">
        <v>13</v>
      </c>
      <c r="R127" s="46">
        <v>20</v>
      </c>
      <c r="S127" s="46">
        <v>11</v>
      </c>
      <c r="T127" s="46">
        <v>12</v>
      </c>
      <c r="U127" s="46">
        <v>6</v>
      </c>
      <c r="V127" s="46">
        <v>7</v>
      </c>
      <c r="W127" s="46">
        <v>3</v>
      </c>
      <c r="X127" s="46">
        <v>3</v>
      </c>
      <c r="Y127" s="46">
        <v>2</v>
      </c>
      <c r="Z127" s="46">
        <v>1</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611</v>
      </c>
      <c r="BG127" s="30">
        <v>4.9491525423728815</v>
      </c>
      <c r="BH127" s="30">
        <v>15.287499999999994</v>
      </c>
      <c r="BI127" s="48">
        <v>0.9852700491</v>
      </c>
      <c r="BJ127" s="57"/>
    </row>
    <row r="128" spans="2:62" ht="12">
      <c r="B128" s="45" t="s">
        <v>746</v>
      </c>
      <c r="C128" s="45" t="s">
        <v>719</v>
      </c>
      <c r="D128" s="45" t="s">
        <v>720</v>
      </c>
      <c r="E128" s="46">
        <v>102</v>
      </c>
      <c r="F128" s="46">
        <v>112</v>
      </c>
      <c r="G128" s="46">
        <v>78</v>
      </c>
      <c r="H128" s="46">
        <v>80</v>
      </c>
      <c r="I128" s="46">
        <v>52</v>
      </c>
      <c r="J128" s="46">
        <v>38</v>
      </c>
      <c r="K128" s="46">
        <v>41</v>
      </c>
      <c r="L128" s="46">
        <v>48</v>
      </c>
      <c r="M128" s="46">
        <v>33</v>
      </c>
      <c r="N128" s="46">
        <v>20</v>
      </c>
      <c r="O128" s="46">
        <v>16</v>
      </c>
      <c r="P128" s="46">
        <v>11</v>
      </c>
      <c r="Q128" s="46">
        <v>6</v>
      </c>
      <c r="R128" s="46">
        <v>8</v>
      </c>
      <c r="S128" s="46">
        <v>3</v>
      </c>
      <c r="T128" s="46">
        <v>0</v>
      </c>
      <c r="U128" s="46">
        <v>1</v>
      </c>
      <c r="V128" s="46">
        <v>0</v>
      </c>
      <c r="W128" s="46">
        <v>0</v>
      </c>
      <c r="X128" s="46">
        <v>0</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649</v>
      </c>
      <c r="BG128" s="30">
        <v>3.4125</v>
      </c>
      <c r="BH128" s="30">
        <v>10.784374999999997</v>
      </c>
      <c r="BI128" s="48">
        <v>1</v>
      </c>
      <c r="BJ128" s="57"/>
    </row>
    <row r="129" spans="2:62" ht="12">
      <c r="B129" s="45" t="s">
        <v>746</v>
      </c>
      <c r="C129" s="45" t="s">
        <v>723</v>
      </c>
      <c r="D129" s="45" t="s">
        <v>724</v>
      </c>
      <c r="E129" s="46">
        <v>99</v>
      </c>
      <c r="F129" s="46">
        <v>39</v>
      </c>
      <c r="G129" s="46">
        <v>26</v>
      </c>
      <c r="H129" s="46">
        <v>32</v>
      </c>
      <c r="I129" s="46">
        <v>15</v>
      </c>
      <c r="J129" s="46">
        <v>13</v>
      </c>
      <c r="K129" s="46">
        <v>17</v>
      </c>
      <c r="L129" s="46">
        <v>22</v>
      </c>
      <c r="M129" s="46">
        <v>9</v>
      </c>
      <c r="N129" s="46">
        <v>13</v>
      </c>
      <c r="O129" s="46">
        <v>13</v>
      </c>
      <c r="P129" s="46">
        <v>13</v>
      </c>
      <c r="Q129" s="46">
        <v>11</v>
      </c>
      <c r="R129" s="46">
        <v>12</v>
      </c>
      <c r="S129" s="46">
        <v>7</v>
      </c>
      <c r="T129" s="46">
        <v>5</v>
      </c>
      <c r="U129" s="46">
        <v>7</v>
      </c>
      <c r="V129" s="46">
        <v>6</v>
      </c>
      <c r="W129" s="46">
        <v>6</v>
      </c>
      <c r="X129" s="46">
        <v>3</v>
      </c>
      <c r="Y129" s="46">
        <v>4</v>
      </c>
      <c r="Z129" s="46">
        <v>8</v>
      </c>
      <c r="AA129" s="46">
        <v>2</v>
      </c>
      <c r="AB129" s="46">
        <v>0</v>
      </c>
      <c r="AC129" s="46">
        <v>2</v>
      </c>
      <c r="AD129" s="46">
        <v>0</v>
      </c>
      <c r="AE129" s="46">
        <v>1</v>
      </c>
      <c r="AF129" s="46">
        <v>1</v>
      </c>
      <c r="AG129" s="46">
        <v>2</v>
      </c>
      <c r="AH129" s="46">
        <v>3</v>
      </c>
      <c r="AI129" s="46">
        <v>0</v>
      </c>
      <c r="AJ129" s="46">
        <v>2</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393</v>
      </c>
      <c r="BG129" s="30">
        <v>4.066666666666666</v>
      </c>
      <c r="BH129" s="30">
        <v>21.168749999999996</v>
      </c>
      <c r="BI129" s="48">
        <v>0.9134860051</v>
      </c>
      <c r="BJ129" s="57"/>
    </row>
    <row r="130" spans="2:62" ht="12">
      <c r="B130" s="45" t="s">
        <v>748</v>
      </c>
      <c r="C130" s="45" t="s">
        <v>670</v>
      </c>
      <c r="D130" s="45" t="s">
        <v>671</v>
      </c>
      <c r="E130" s="46">
        <v>0</v>
      </c>
      <c r="F130" s="46">
        <v>0</v>
      </c>
      <c r="G130" s="46">
        <v>0</v>
      </c>
      <c r="H130" s="46">
        <v>0</v>
      </c>
      <c r="I130" s="46">
        <v>0</v>
      </c>
      <c r="J130" s="46">
        <v>2</v>
      </c>
      <c r="K130" s="46">
        <v>0</v>
      </c>
      <c r="L130" s="46">
        <v>2</v>
      </c>
      <c r="M130" s="46">
        <v>0</v>
      </c>
      <c r="N130" s="46">
        <v>0</v>
      </c>
      <c r="O130" s="46">
        <v>0</v>
      </c>
      <c r="P130" s="46">
        <v>1</v>
      </c>
      <c r="Q130" s="46">
        <v>1</v>
      </c>
      <c r="R130" s="46">
        <v>0</v>
      </c>
      <c r="S130" s="46">
        <v>0</v>
      </c>
      <c r="T130" s="46">
        <v>0</v>
      </c>
      <c r="U130" s="46">
        <v>0</v>
      </c>
      <c r="V130" s="46">
        <v>0</v>
      </c>
      <c r="W130" s="46">
        <v>0</v>
      </c>
      <c r="X130" s="46">
        <v>0</v>
      </c>
      <c r="Y130" s="46">
        <v>0</v>
      </c>
      <c r="Z130" s="46">
        <v>0</v>
      </c>
      <c r="AA130" s="46">
        <v>0</v>
      </c>
      <c r="AB130" s="46">
        <v>0</v>
      </c>
      <c r="AC130" s="46">
        <v>0</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6</v>
      </c>
      <c r="BG130" s="30" t="s">
        <v>63</v>
      </c>
      <c r="BH130" s="30" t="s">
        <v>63</v>
      </c>
      <c r="BI130" s="48">
        <v>1</v>
      </c>
      <c r="BJ130" s="57"/>
    </row>
    <row r="131" spans="2:62" ht="12">
      <c r="B131" s="45" t="s">
        <v>748</v>
      </c>
      <c r="C131" s="45" t="s">
        <v>674</v>
      </c>
      <c r="D131" s="45" t="s">
        <v>675</v>
      </c>
      <c r="E131" s="46">
        <v>40</v>
      </c>
      <c r="F131" s="46">
        <v>46</v>
      </c>
      <c r="G131" s="46">
        <v>12</v>
      </c>
      <c r="H131" s="46">
        <v>53</v>
      </c>
      <c r="I131" s="46">
        <v>18</v>
      </c>
      <c r="J131" s="46">
        <v>31</v>
      </c>
      <c r="K131" s="46">
        <v>9</v>
      </c>
      <c r="L131" s="46">
        <v>9</v>
      </c>
      <c r="M131" s="46">
        <v>6</v>
      </c>
      <c r="N131" s="46">
        <v>2</v>
      </c>
      <c r="O131" s="46">
        <v>2</v>
      </c>
      <c r="P131" s="46">
        <v>1</v>
      </c>
      <c r="Q131" s="46">
        <v>1</v>
      </c>
      <c r="R131" s="46">
        <v>0</v>
      </c>
      <c r="S131" s="46">
        <v>0</v>
      </c>
      <c r="T131" s="46">
        <v>0</v>
      </c>
      <c r="U131" s="46">
        <v>0</v>
      </c>
      <c r="V131" s="46">
        <v>0</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230</v>
      </c>
      <c r="BG131" s="30">
        <v>3.330188679245283</v>
      </c>
      <c r="BH131" s="30">
        <v>8.083333333333334</v>
      </c>
      <c r="BI131" s="48">
        <v>1</v>
      </c>
      <c r="BJ131" s="57"/>
    </row>
    <row r="132" spans="2:62" ht="12">
      <c r="B132" s="45" t="s">
        <v>748</v>
      </c>
      <c r="C132" s="45" t="s">
        <v>676</v>
      </c>
      <c r="D132" s="45" t="s">
        <v>677</v>
      </c>
      <c r="E132" s="46">
        <v>10</v>
      </c>
      <c r="F132" s="46">
        <v>8</v>
      </c>
      <c r="G132" s="46">
        <v>10</v>
      </c>
      <c r="H132" s="46">
        <v>8</v>
      </c>
      <c r="I132" s="46">
        <v>2</v>
      </c>
      <c r="J132" s="46">
        <v>5</v>
      </c>
      <c r="K132" s="46">
        <v>8</v>
      </c>
      <c r="L132" s="46">
        <v>1</v>
      </c>
      <c r="M132" s="46">
        <v>1</v>
      </c>
      <c r="N132" s="46">
        <v>0</v>
      </c>
      <c r="O132" s="46">
        <v>1</v>
      </c>
      <c r="P132" s="46">
        <v>1</v>
      </c>
      <c r="Q132" s="46">
        <v>1</v>
      </c>
      <c r="R132" s="46">
        <v>2</v>
      </c>
      <c r="S132" s="46">
        <v>1</v>
      </c>
      <c r="T132" s="46">
        <v>0</v>
      </c>
      <c r="U132" s="46">
        <v>0</v>
      </c>
      <c r="V132" s="46">
        <v>0</v>
      </c>
      <c r="W132" s="46">
        <v>0</v>
      </c>
      <c r="X132" s="46">
        <v>0</v>
      </c>
      <c r="Y132" s="46">
        <v>0</v>
      </c>
      <c r="Z132" s="46">
        <v>0</v>
      </c>
      <c r="AA132" s="46">
        <v>0</v>
      </c>
      <c r="AB132" s="46">
        <v>0</v>
      </c>
      <c r="AC132" s="46">
        <v>0</v>
      </c>
      <c r="AD132" s="46">
        <v>0</v>
      </c>
      <c r="AE132" s="46">
        <v>0</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59</v>
      </c>
      <c r="BG132" s="30">
        <v>3.25</v>
      </c>
      <c r="BH132" s="30">
        <v>13.024999999999999</v>
      </c>
      <c r="BI132" s="48">
        <v>1</v>
      </c>
      <c r="BJ132" s="57"/>
    </row>
    <row r="133" spans="2:62" ht="12">
      <c r="B133" s="45" t="s">
        <v>748</v>
      </c>
      <c r="C133" s="45" t="s">
        <v>680</v>
      </c>
      <c r="D133" s="45" t="s">
        <v>681</v>
      </c>
      <c r="E133" s="46">
        <v>25</v>
      </c>
      <c r="F133" s="46">
        <v>28</v>
      </c>
      <c r="G133" s="46">
        <v>36</v>
      </c>
      <c r="H133" s="46">
        <v>41</v>
      </c>
      <c r="I133" s="46">
        <v>25</v>
      </c>
      <c r="J133" s="46">
        <v>34</v>
      </c>
      <c r="K133" s="46">
        <v>34</v>
      </c>
      <c r="L133" s="46">
        <v>18</v>
      </c>
      <c r="M133" s="46">
        <v>5</v>
      </c>
      <c r="N133" s="46">
        <v>14</v>
      </c>
      <c r="O133" s="46">
        <v>30</v>
      </c>
      <c r="P133" s="46">
        <v>11</v>
      </c>
      <c r="Q133" s="46">
        <v>14</v>
      </c>
      <c r="R133" s="46">
        <v>8</v>
      </c>
      <c r="S133" s="46">
        <v>7</v>
      </c>
      <c r="T133" s="46">
        <v>10</v>
      </c>
      <c r="U133" s="46">
        <v>13</v>
      </c>
      <c r="V133" s="46">
        <v>5</v>
      </c>
      <c r="W133" s="46">
        <v>2</v>
      </c>
      <c r="X133" s="46">
        <v>3</v>
      </c>
      <c r="Y133" s="46">
        <v>2</v>
      </c>
      <c r="Z133" s="46">
        <v>2</v>
      </c>
      <c r="AA133" s="46">
        <v>3</v>
      </c>
      <c r="AB133" s="46">
        <v>2</v>
      </c>
      <c r="AC133" s="46">
        <v>3</v>
      </c>
      <c r="AD133" s="46">
        <v>3</v>
      </c>
      <c r="AE133" s="46">
        <v>1</v>
      </c>
      <c r="AF133" s="46">
        <v>0</v>
      </c>
      <c r="AG133" s="46">
        <v>0</v>
      </c>
      <c r="AH133" s="46">
        <v>0</v>
      </c>
      <c r="AI133" s="46">
        <v>0</v>
      </c>
      <c r="AJ133" s="46">
        <v>2</v>
      </c>
      <c r="AK133" s="46">
        <v>0</v>
      </c>
      <c r="AL133" s="46">
        <v>1</v>
      </c>
      <c r="AM133" s="46">
        <v>0</v>
      </c>
      <c r="AN133" s="46">
        <v>0</v>
      </c>
      <c r="AO133" s="46">
        <v>0</v>
      </c>
      <c r="AP133" s="46">
        <v>0</v>
      </c>
      <c r="AQ133" s="46">
        <v>0</v>
      </c>
      <c r="AR133" s="46">
        <v>0</v>
      </c>
      <c r="AS133" s="46">
        <v>0</v>
      </c>
      <c r="AT133" s="46">
        <v>1</v>
      </c>
      <c r="AU133" s="46">
        <v>0</v>
      </c>
      <c r="AV133" s="46">
        <v>0</v>
      </c>
      <c r="AW133" s="46">
        <v>0</v>
      </c>
      <c r="AX133" s="46">
        <v>0</v>
      </c>
      <c r="AY133" s="46">
        <v>0</v>
      </c>
      <c r="AZ133" s="46">
        <v>0</v>
      </c>
      <c r="BA133" s="46">
        <v>0</v>
      </c>
      <c r="BB133" s="46">
        <v>1</v>
      </c>
      <c r="BC133" s="46">
        <v>0</v>
      </c>
      <c r="BD133" s="46">
        <v>0</v>
      </c>
      <c r="BE133" s="46">
        <v>0</v>
      </c>
      <c r="BF133" s="47">
        <v>384</v>
      </c>
      <c r="BG133" s="30">
        <v>6.102941176470588</v>
      </c>
      <c r="BH133" s="30">
        <v>20.899999999999977</v>
      </c>
      <c r="BI133" s="48">
        <v>0.9322916667</v>
      </c>
      <c r="BJ133" s="57"/>
    </row>
    <row r="134" spans="2:62" ht="12">
      <c r="B134" s="45" t="s">
        <v>748</v>
      </c>
      <c r="C134" s="45" t="s">
        <v>682</v>
      </c>
      <c r="D134" s="45" t="s">
        <v>683</v>
      </c>
      <c r="E134" s="46">
        <v>475</v>
      </c>
      <c r="F134" s="46">
        <v>326</v>
      </c>
      <c r="G134" s="46">
        <v>314</v>
      </c>
      <c r="H134" s="46">
        <v>175</v>
      </c>
      <c r="I134" s="46">
        <v>168</v>
      </c>
      <c r="J134" s="46">
        <v>189</v>
      </c>
      <c r="K134" s="46">
        <v>104</v>
      </c>
      <c r="L134" s="46">
        <v>80</v>
      </c>
      <c r="M134" s="46">
        <v>40</v>
      </c>
      <c r="N134" s="46">
        <v>58</v>
      </c>
      <c r="O134" s="46">
        <v>48</v>
      </c>
      <c r="P134" s="46">
        <v>37</v>
      </c>
      <c r="Q134" s="46">
        <v>20</v>
      </c>
      <c r="R134" s="46">
        <v>14</v>
      </c>
      <c r="S134" s="46">
        <v>14</v>
      </c>
      <c r="T134" s="46">
        <v>14</v>
      </c>
      <c r="U134" s="46">
        <v>6</v>
      </c>
      <c r="V134" s="46">
        <v>6</v>
      </c>
      <c r="W134" s="46">
        <v>12</v>
      </c>
      <c r="X134" s="46">
        <v>8</v>
      </c>
      <c r="Y134" s="46">
        <v>2</v>
      </c>
      <c r="Z134" s="46">
        <v>0</v>
      </c>
      <c r="AA134" s="46">
        <v>1</v>
      </c>
      <c r="AB134" s="46">
        <v>0</v>
      </c>
      <c r="AC134" s="46">
        <v>2</v>
      </c>
      <c r="AD134" s="46">
        <v>0</v>
      </c>
      <c r="AE134" s="46">
        <v>2</v>
      </c>
      <c r="AF134" s="46">
        <v>0</v>
      </c>
      <c r="AG134" s="46">
        <v>0</v>
      </c>
      <c r="AH134" s="46">
        <v>1</v>
      </c>
      <c r="AI134" s="46">
        <v>0</v>
      </c>
      <c r="AJ134" s="46">
        <v>0</v>
      </c>
      <c r="AK134" s="46">
        <v>0</v>
      </c>
      <c r="AL134" s="46">
        <v>0</v>
      </c>
      <c r="AM134" s="46">
        <v>0</v>
      </c>
      <c r="AN134" s="46">
        <v>0</v>
      </c>
      <c r="AO134" s="46">
        <v>0</v>
      </c>
      <c r="AP134" s="46">
        <v>1</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2117</v>
      </c>
      <c r="BG134" s="30">
        <v>2.821656050955414</v>
      </c>
      <c r="BH134" s="30">
        <v>11.92297297297297</v>
      </c>
      <c r="BI134" s="48">
        <v>0.9863013699</v>
      </c>
      <c r="BJ134" s="57"/>
    </row>
    <row r="135" spans="2:62" ht="12">
      <c r="B135" s="45" t="s">
        <v>748</v>
      </c>
      <c r="C135" s="45" t="s">
        <v>684</v>
      </c>
      <c r="D135" s="45" t="s">
        <v>685</v>
      </c>
      <c r="E135" s="46">
        <v>55</v>
      </c>
      <c r="F135" s="46">
        <v>124</v>
      </c>
      <c r="G135" s="46">
        <v>205</v>
      </c>
      <c r="H135" s="46">
        <v>202</v>
      </c>
      <c r="I135" s="46">
        <v>158</v>
      </c>
      <c r="J135" s="46">
        <v>123</v>
      </c>
      <c r="K135" s="46">
        <v>80</v>
      </c>
      <c r="L135" s="46">
        <v>60</v>
      </c>
      <c r="M135" s="46">
        <v>38</v>
      </c>
      <c r="N135" s="46">
        <v>20</v>
      </c>
      <c r="O135" s="46">
        <v>7</v>
      </c>
      <c r="P135" s="46">
        <v>3</v>
      </c>
      <c r="Q135" s="46">
        <v>3</v>
      </c>
      <c r="R135" s="46">
        <v>3</v>
      </c>
      <c r="S135" s="46">
        <v>2</v>
      </c>
      <c r="T135" s="46">
        <v>1</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1084</v>
      </c>
      <c r="BG135" s="30">
        <v>3.7846534653465347</v>
      </c>
      <c r="BH135" s="30">
        <v>8.599999999999998</v>
      </c>
      <c r="BI135" s="48">
        <v>1</v>
      </c>
      <c r="BJ135" s="57"/>
    </row>
    <row r="136" spans="2:62" ht="12">
      <c r="B136" s="70" t="s">
        <v>748</v>
      </c>
      <c r="C136" s="45" t="s">
        <v>688</v>
      </c>
      <c r="D136" s="45" t="s">
        <v>689</v>
      </c>
      <c r="E136" s="46">
        <v>61</v>
      </c>
      <c r="F136" s="46">
        <v>94</v>
      </c>
      <c r="G136" s="46">
        <v>91</v>
      </c>
      <c r="H136" s="46">
        <v>78</v>
      </c>
      <c r="I136" s="46">
        <v>53</v>
      </c>
      <c r="J136" s="46">
        <v>58</v>
      </c>
      <c r="K136" s="46">
        <v>61</v>
      </c>
      <c r="L136" s="46">
        <v>60</v>
      </c>
      <c r="M136" s="46">
        <v>33</v>
      </c>
      <c r="N136" s="46">
        <v>41</v>
      </c>
      <c r="O136" s="46">
        <v>45</v>
      </c>
      <c r="P136" s="46">
        <v>35</v>
      </c>
      <c r="Q136" s="46">
        <v>32</v>
      </c>
      <c r="R136" s="46">
        <v>25</v>
      </c>
      <c r="S136" s="46">
        <v>25</v>
      </c>
      <c r="T136" s="46">
        <v>29</v>
      </c>
      <c r="U136" s="46">
        <v>17</v>
      </c>
      <c r="V136" s="46">
        <v>11</v>
      </c>
      <c r="W136" s="46">
        <v>3</v>
      </c>
      <c r="X136" s="46">
        <v>3</v>
      </c>
      <c r="Y136" s="46">
        <v>4</v>
      </c>
      <c r="Z136" s="46">
        <v>3</v>
      </c>
      <c r="AA136" s="46">
        <v>2</v>
      </c>
      <c r="AB136" s="46">
        <v>1</v>
      </c>
      <c r="AC136" s="46">
        <v>0</v>
      </c>
      <c r="AD136" s="46">
        <v>0</v>
      </c>
      <c r="AE136" s="46">
        <v>1</v>
      </c>
      <c r="AF136" s="46">
        <v>1</v>
      </c>
      <c r="AG136" s="46">
        <v>2</v>
      </c>
      <c r="AH136" s="46">
        <v>0</v>
      </c>
      <c r="AI136" s="46">
        <v>0</v>
      </c>
      <c r="AJ136" s="46">
        <v>0</v>
      </c>
      <c r="AK136" s="46">
        <v>0</v>
      </c>
      <c r="AL136" s="46">
        <v>0</v>
      </c>
      <c r="AM136" s="46">
        <v>1</v>
      </c>
      <c r="AN136" s="46">
        <v>1</v>
      </c>
      <c r="AO136" s="46">
        <v>0</v>
      </c>
      <c r="AP136" s="46">
        <v>0</v>
      </c>
      <c r="AQ136" s="46">
        <v>0</v>
      </c>
      <c r="AR136" s="46">
        <v>0</v>
      </c>
      <c r="AS136" s="46">
        <v>0</v>
      </c>
      <c r="AT136" s="46">
        <v>0</v>
      </c>
      <c r="AU136" s="46">
        <v>0</v>
      </c>
      <c r="AV136" s="46">
        <v>0</v>
      </c>
      <c r="AW136" s="46">
        <v>0</v>
      </c>
      <c r="AX136" s="46">
        <v>0</v>
      </c>
      <c r="AY136" s="46">
        <v>1</v>
      </c>
      <c r="AZ136" s="46">
        <v>0</v>
      </c>
      <c r="BA136" s="46">
        <v>0</v>
      </c>
      <c r="BB136" s="46">
        <v>0</v>
      </c>
      <c r="BC136" s="46">
        <v>0</v>
      </c>
      <c r="BD136" s="46">
        <v>0</v>
      </c>
      <c r="BE136" s="46">
        <v>0</v>
      </c>
      <c r="BF136" s="47">
        <v>872</v>
      </c>
      <c r="BG136" s="30">
        <v>6.024590163934426</v>
      </c>
      <c r="BH136" s="30">
        <v>16.435294117647057</v>
      </c>
      <c r="BI136" s="48">
        <v>0.9736238532</v>
      </c>
      <c r="BJ136" s="57"/>
    </row>
    <row r="137" spans="2:62" ht="12">
      <c r="B137" s="45" t="s">
        <v>748</v>
      </c>
      <c r="C137" s="45" t="s">
        <v>706</v>
      </c>
      <c r="D137" s="45" t="s">
        <v>707</v>
      </c>
      <c r="E137" s="46">
        <v>19</v>
      </c>
      <c r="F137" s="46">
        <v>38</v>
      </c>
      <c r="G137" s="46">
        <v>24</v>
      </c>
      <c r="H137" s="46">
        <v>40</v>
      </c>
      <c r="I137" s="46">
        <v>6</v>
      </c>
      <c r="J137" s="46">
        <v>15</v>
      </c>
      <c r="K137" s="46">
        <v>5</v>
      </c>
      <c r="L137" s="46">
        <v>6</v>
      </c>
      <c r="M137" s="46">
        <v>3</v>
      </c>
      <c r="N137" s="46">
        <v>4</v>
      </c>
      <c r="O137" s="46">
        <v>1</v>
      </c>
      <c r="P137" s="46">
        <v>0</v>
      </c>
      <c r="Q137" s="46">
        <v>0</v>
      </c>
      <c r="R137" s="46">
        <v>0</v>
      </c>
      <c r="S137" s="46">
        <v>0</v>
      </c>
      <c r="T137" s="46">
        <v>0</v>
      </c>
      <c r="U137" s="46">
        <v>0</v>
      </c>
      <c r="V137" s="46">
        <v>0</v>
      </c>
      <c r="W137" s="46">
        <v>0</v>
      </c>
      <c r="X137" s="46">
        <v>0</v>
      </c>
      <c r="Y137" s="46">
        <v>0</v>
      </c>
      <c r="Z137" s="46">
        <v>0</v>
      </c>
      <c r="AA137" s="46">
        <v>0</v>
      </c>
      <c r="AB137" s="46">
        <v>0</v>
      </c>
      <c r="AC137" s="46">
        <v>0</v>
      </c>
      <c r="AD137" s="46">
        <v>0</v>
      </c>
      <c r="AE137" s="46">
        <v>0</v>
      </c>
      <c r="AF137" s="46">
        <v>0</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161</v>
      </c>
      <c r="BG137" s="30">
        <v>3</v>
      </c>
      <c r="BH137" s="30">
        <v>7.9916666666666645</v>
      </c>
      <c r="BI137" s="48">
        <v>1</v>
      </c>
      <c r="BJ137" s="57"/>
    </row>
    <row r="138" spans="2:62" ht="12">
      <c r="B138" s="45" t="s">
        <v>748</v>
      </c>
      <c r="C138" s="45" t="s">
        <v>708</v>
      </c>
      <c r="D138" s="45" t="s">
        <v>709</v>
      </c>
      <c r="E138" s="46">
        <v>57</v>
      </c>
      <c r="F138" s="46">
        <v>48</v>
      </c>
      <c r="G138" s="46">
        <v>42</v>
      </c>
      <c r="H138" s="46">
        <v>38</v>
      </c>
      <c r="I138" s="46">
        <v>33</v>
      </c>
      <c r="J138" s="46">
        <v>46</v>
      </c>
      <c r="K138" s="46">
        <v>50</v>
      </c>
      <c r="L138" s="46">
        <v>30</v>
      </c>
      <c r="M138" s="46">
        <v>30</v>
      </c>
      <c r="N138" s="46">
        <v>33</v>
      </c>
      <c r="O138" s="46">
        <v>26</v>
      </c>
      <c r="P138" s="46">
        <v>22</v>
      </c>
      <c r="Q138" s="46">
        <v>20</v>
      </c>
      <c r="R138" s="46">
        <v>7</v>
      </c>
      <c r="S138" s="46">
        <v>6</v>
      </c>
      <c r="T138" s="46">
        <v>4</v>
      </c>
      <c r="U138" s="46">
        <v>4</v>
      </c>
      <c r="V138" s="46">
        <v>5</v>
      </c>
      <c r="W138" s="46">
        <v>5</v>
      </c>
      <c r="X138" s="46">
        <v>0</v>
      </c>
      <c r="Y138" s="46">
        <v>1</v>
      </c>
      <c r="Z138" s="46">
        <v>2</v>
      </c>
      <c r="AA138" s="46">
        <v>3</v>
      </c>
      <c r="AB138" s="46">
        <v>2</v>
      </c>
      <c r="AC138" s="46">
        <v>0</v>
      </c>
      <c r="AD138" s="46">
        <v>0</v>
      </c>
      <c r="AE138" s="46">
        <v>2</v>
      </c>
      <c r="AF138" s="46">
        <v>1</v>
      </c>
      <c r="AG138" s="46">
        <v>0</v>
      </c>
      <c r="AH138" s="46">
        <v>0</v>
      </c>
      <c r="AI138" s="46">
        <v>0</v>
      </c>
      <c r="AJ138" s="46">
        <v>0</v>
      </c>
      <c r="AK138" s="46">
        <v>1</v>
      </c>
      <c r="AL138" s="46">
        <v>1</v>
      </c>
      <c r="AM138" s="46">
        <v>0</v>
      </c>
      <c r="AN138" s="46">
        <v>0</v>
      </c>
      <c r="AO138" s="46">
        <v>1</v>
      </c>
      <c r="AP138" s="46">
        <v>0</v>
      </c>
      <c r="AQ138" s="46">
        <v>0</v>
      </c>
      <c r="AR138" s="46">
        <v>0</v>
      </c>
      <c r="AS138" s="46">
        <v>0</v>
      </c>
      <c r="AT138" s="46">
        <v>1</v>
      </c>
      <c r="AU138" s="46">
        <v>0</v>
      </c>
      <c r="AV138" s="46">
        <v>1</v>
      </c>
      <c r="AW138" s="46">
        <v>0</v>
      </c>
      <c r="AX138" s="46">
        <v>0</v>
      </c>
      <c r="AY138" s="46">
        <v>0</v>
      </c>
      <c r="AZ138" s="46">
        <v>0</v>
      </c>
      <c r="BA138" s="46">
        <v>0</v>
      </c>
      <c r="BB138" s="46">
        <v>0</v>
      </c>
      <c r="BC138" s="46">
        <v>0</v>
      </c>
      <c r="BD138" s="46">
        <v>0</v>
      </c>
      <c r="BE138" s="46">
        <v>0</v>
      </c>
      <c r="BF138" s="47">
        <v>522</v>
      </c>
      <c r="BG138" s="30">
        <v>5.945652173913043</v>
      </c>
      <c r="BH138" s="30">
        <v>16.974999999999994</v>
      </c>
      <c r="BI138" s="48">
        <v>0.9597701149</v>
      </c>
      <c r="BJ138" s="57"/>
    </row>
    <row r="139" spans="2:62" ht="12">
      <c r="B139" s="45" t="s">
        <v>748</v>
      </c>
      <c r="C139" s="45" t="s">
        <v>714</v>
      </c>
      <c r="D139" s="45" t="s">
        <v>715</v>
      </c>
      <c r="E139" s="46">
        <v>198</v>
      </c>
      <c r="F139" s="46">
        <v>298</v>
      </c>
      <c r="G139" s="46">
        <v>298</v>
      </c>
      <c r="H139" s="46">
        <v>221</v>
      </c>
      <c r="I139" s="46">
        <v>175</v>
      </c>
      <c r="J139" s="46">
        <v>226</v>
      </c>
      <c r="K139" s="46">
        <v>143</v>
      </c>
      <c r="L139" s="46">
        <v>140</v>
      </c>
      <c r="M139" s="46">
        <v>118</v>
      </c>
      <c r="N139" s="46">
        <v>141</v>
      </c>
      <c r="O139" s="46">
        <v>158</v>
      </c>
      <c r="P139" s="46">
        <v>128</v>
      </c>
      <c r="Q139" s="46">
        <v>139</v>
      </c>
      <c r="R139" s="46">
        <v>126</v>
      </c>
      <c r="S139" s="46">
        <v>132</v>
      </c>
      <c r="T139" s="46">
        <v>128</v>
      </c>
      <c r="U139" s="46">
        <v>111</v>
      </c>
      <c r="V139" s="46">
        <v>83</v>
      </c>
      <c r="W139" s="46">
        <v>103</v>
      </c>
      <c r="X139" s="46">
        <v>95</v>
      </c>
      <c r="Y139" s="46">
        <v>74</v>
      </c>
      <c r="Z139" s="46">
        <v>68</v>
      </c>
      <c r="AA139" s="46">
        <v>92</v>
      </c>
      <c r="AB139" s="46">
        <v>82</v>
      </c>
      <c r="AC139" s="46">
        <v>73</v>
      </c>
      <c r="AD139" s="46">
        <v>51</v>
      </c>
      <c r="AE139" s="46">
        <v>52</v>
      </c>
      <c r="AF139" s="46">
        <v>86</v>
      </c>
      <c r="AG139" s="46">
        <v>71</v>
      </c>
      <c r="AH139" s="46">
        <v>71</v>
      </c>
      <c r="AI139" s="46">
        <v>89</v>
      </c>
      <c r="AJ139" s="46">
        <v>89</v>
      </c>
      <c r="AK139" s="46">
        <v>70</v>
      </c>
      <c r="AL139" s="46">
        <v>103</v>
      </c>
      <c r="AM139" s="46">
        <v>72</v>
      </c>
      <c r="AN139" s="46">
        <v>71</v>
      </c>
      <c r="AO139" s="46">
        <v>85</v>
      </c>
      <c r="AP139" s="46">
        <v>64</v>
      </c>
      <c r="AQ139" s="46">
        <v>37</v>
      </c>
      <c r="AR139" s="46">
        <v>39</v>
      </c>
      <c r="AS139" s="46">
        <v>60</v>
      </c>
      <c r="AT139" s="46">
        <v>74</v>
      </c>
      <c r="AU139" s="46">
        <v>79</v>
      </c>
      <c r="AV139" s="46">
        <v>87</v>
      </c>
      <c r="AW139" s="46">
        <v>70</v>
      </c>
      <c r="AX139" s="46">
        <v>65</v>
      </c>
      <c r="AY139" s="46">
        <v>69</v>
      </c>
      <c r="AZ139" s="46">
        <v>44</v>
      </c>
      <c r="BA139" s="46">
        <v>54</v>
      </c>
      <c r="BB139" s="46">
        <v>37</v>
      </c>
      <c r="BC139" s="46">
        <v>38</v>
      </c>
      <c r="BD139" s="46">
        <v>17</v>
      </c>
      <c r="BE139" s="46">
        <v>32</v>
      </c>
      <c r="BF139" s="47">
        <v>5326</v>
      </c>
      <c r="BG139" s="30">
        <v>15.17578125</v>
      </c>
      <c r="BH139" s="30">
        <v>46.35797101449275</v>
      </c>
      <c r="BI139" s="48">
        <v>0.5563274502</v>
      </c>
      <c r="BJ139" s="57"/>
    </row>
    <row r="140" spans="2:62" ht="12">
      <c r="B140" s="45" t="s">
        <v>748</v>
      </c>
      <c r="C140" s="45" t="s">
        <v>716</v>
      </c>
      <c r="D140" s="45" t="s">
        <v>717</v>
      </c>
      <c r="E140" s="46">
        <v>63</v>
      </c>
      <c r="F140" s="46">
        <v>64</v>
      </c>
      <c r="G140" s="46">
        <v>46</v>
      </c>
      <c r="H140" s="46">
        <v>43</v>
      </c>
      <c r="I140" s="46">
        <v>25</v>
      </c>
      <c r="J140" s="46">
        <v>33</v>
      </c>
      <c r="K140" s="46">
        <v>20</v>
      </c>
      <c r="L140" s="46">
        <v>21</v>
      </c>
      <c r="M140" s="46">
        <v>16</v>
      </c>
      <c r="N140" s="46">
        <v>13</v>
      </c>
      <c r="O140" s="46">
        <v>23</v>
      </c>
      <c r="P140" s="46">
        <v>22</v>
      </c>
      <c r="Q140" s="46">
        <v>12</v>
      </c>
      <c r="R140" s="46">
        <v>18</v>
      </c>
      <c r="S140" s="46">
        <v>17</v>
      </c>
      <c r="T140" s="46">
        <v>21</v>
      </c>
      <c r="U140" s="46">
        <v>19</v>
      </c>
      <c r="V140" s="46">
        <v>11</v>
      </c>
      <c r="W140" s="46">
        <v>4</v>
      </c>
      <c r="X140" s="46">
        <v>7</v>
      </c>
      <c r="Y140" s="46">
        <v>4</v>
      </c>
      <c r="Z140" s="46">
        <v>2</v>
      </c>
      <c r="AA140" s="46">
        <v>3</v>
      </c>
      <c r="AB140" s="46">
        <v>3</v>
      </c>
      <c r="AC140" s="46">
        <v>1</v>
      </c>
      <c r="AD140" s="46">
        <v>0</v>
      </c>
      <c r="AE140" s="46">
        <v>0</v>
      </c>
      <c r="AF140" s="46">
        <v>0</v>
      </c>
      <c r="AG140" s="46">
        <v>0</v>
      </c>
      <c r="AH140" s="46">
        <v>0</v>
      </c>
      <c r="AI140" s="46">
        <v>0</v>
      </c>
      <c r="AJ140" s="46">
        <v>0</v>
      </c>
      <c r="AK140" s="46">
        <v>0</v>
      </c>
      <c r="AL140" s="46">
        <v>0</v>
      </c>
      <c r="AM140" s="46">
        <v>0</v>
      </c>
      <c r="AN140" s="46">
        <v>0</v>
      </c>
      <c r="AO140" s="46">
        <v>0</v>
      </c>
      <c r="AP140" s="46">
        <v>0</v>
      </c>
      <c r="AQ140" s="46">
        <v>0</v>
      </c>
      <c r="AR140" s="46">
        <v>0</v>
      </c>
      <c r="AS140" s="46">
        <v>0</v>
      </c>
      <c r="AT140" s="46">
        <v>0</v>
      </c>
      <c r="AU140" s="46">
        <v>0</v>
      </c>
      <c r="AV140" s="46">
        <v>0</v>
      </c>
      <c r="AW140" s="46">
        <v>0</v>
      </c>
      <c r="AX140" s="46">
        <v>0</v>
      </c>
      <c r="AY140" s="46">
        <v>0</v>
      </c>
      <c r="AZ140" s="46">
        <v>0</v>
      </c>
      <c r="BA140" s="46">
        <v>0</v>
      </c>
      <c r="BB140" s="46">
        <v>0</v>
      </c>
      <c r="BC140" s="46">
        <v>0</v>
      </c>
      <c r="BD140" s="46">
        <v>0</v>
      </c>
      <c r="BE140" s="46">
        <v>0</v>
      </c>
      <c r="BF140" s="47">
        <v>511</v>
      </c>
      <c r="BG140" s="30">
        <v>5.454545454545454</v>
      </c>
      <c r="BH140" s="30">
        <v>17.85909090909091</v>
      </c>
      <c r="BI140" s="48">
        <v>0.9530332681</v>
      </c>
      <c r="BJ140" s="57"/>
    </row>
    <row r="141" spans="2:62" ht="12">
      <c r="B141" s="45" t="s">
        <v>748</v>
      </c>
      <c r="C141" s="45" t="s">
        <v>721</v>
      </c>
      <c r="D141" s="45" t="s">
        <v>722</v>
      </c>
      <c r="E141" s="46">
        <v>109</v>
      </c>
      <c r="F141" s="46">
        <v>116</v>
      </c>
      <c r="G141" s="46">
        <v>116</v>
      </c>
      <c r="H141" s="46">
        <v>75</v>
      </c>
      <c r="I141" s="46">
        <v>61</v>
      </c>
      <c r="J141" s="46">
        <v>63</v>
      </c>
      <c r="K141" s="46">
        <v>50</v>
      </c>
      <c r="L141" s="46">
        <v>46</v>
      </c>
      <c r="M141" s="46">
        <v>41</v>
      </c>
      <c r="N141" s="46">
        <v>25</v>
      </c>
      <c r="O141" s="46">
        <v>43</v>
      </c>
      <c r="P141" s="46">
        <v>20</v>
      </c>
      <c r="Q141" s="46">
        <v>12</v>
      </c>
      <c r="R141" s="46">
        <v>19</v>
      </c>
      <c r="S141" s="46">
        <v>28</v>
      </c>
      <c r="T141" s="46">
        <v>17</v>
      </c>
      <c r="U141" s="46">
        <v>18</v>
      </c>
      <c r="V141" s="46">
        <v>18</v>
      </c>
      <c r="W141" s="46">
        <v>3</v>
      </c>
      <c r="X141" s="46">
        <v>1</v>
      </c>
      <c r="Y141" s="46">
        <v>2</v>
      </c>
      <c r="Z141" s="46">
        <v>0</v>
      </c>
      <c r="AA141" s="46">
        <v>0</v>
      </c>
      <c r="AB141" s="46">
        <v>0</v>
      </c>
      <c r="AC141" s="46">
        <v>0</v>
      </c>
      <c r="AD141" s="46">
        <v>0</v>
      </c>
      <c r="AE141" s="46">
        <v>0</v>
      </c>
      <c r="AF141" s="46">
        <v>1</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884</v>
      </c>
      <c r="BG141" s="30">
        <v>4.434426229508197</v>
      </c>
      <c r="BH141" s="30">
        <v>15.929411764705879</v>
      </c>
      <c r="BI141" s="48">
        <v>0.992081448</v>
      </c>
      <c r="BJ141" s="57"/>
    </row>
    <row r="142" spans="2:62" ht="12">
      <c r="B142" s="45" t="s">
        <v>748</v>
      </c>
      <c r="C142" s="45" t="s">
        <v>725</v>
      </c>
      <c r="D142" s="45" t="s">
        <v>726</v>
      </c>
      <c r="E142" s="46">
        <v>132</v>
      </c>
      <c r="F142" s="46">
        <v>100</v>
      </c>
      <c r="G142" s="46">
        <v>80</v>
      </c>
      <c r="H142" s="46">
        <v>70</v>
      </c>
      <c r="I142" s="46">
        <v>43</v>
      </c>
      <c r="J142" s="46">
        <v>33</v>
      </c>
      <c r="K142" s="46">
        <v>20</v>
      </c>
      <c r="L142" s="46">
        <v>8</v>
      </c>
      <c r="M142" s="46">
        <v>9</v>
      </c>
      <c r="N142" s="46">
        <v>3</v>
      </c>
      <c r="O142" s="46">
        <v>6</v>
      </c>
      <c r="P142" s="46">
        <v>1</v>
      </c>
      <c r="Q142" s="46">
        <v>0</v>
      </c>
      <c r="R142" s="46">
        <v>1</v>
      </c>
      <c r="S142" s="46">
        <v>1</v>
      </c>
      <c r="T142" s="46">
        <v>0</v>
      </c>
      <c r="U142" s="46">
        <v>1</v>
      </c>
      <c r="V142" s="46">
        <v>3</v>
      </c>
      <c r="W142" s="46">
        <v>1</v>
      </c>
      <c r="X142" s="46">
        <v>0</v>
      </c>
      <c r="Y142" s="46">
        <v>0</v>
      </c>
      <c r="Z142" s="46">
        <v>0</v>
      </c>
      <c r="AA142" s="46">
        <v>1</v>
      </c>
      <c r="AB142" s="46">
        <v>0</v>
      </c>
      <c r="AC142" s="46">
        <v>0</v>
      </c>
      <c r="AD142" s="46">
        <v>0</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513</v>
      </c>
      <c r="BG142" s="30">
        <v>2.3125</v>
      </c>
      <c r="BH142" s="30">
        <v>8.149999999999997</v>
      </c>
      <c r="BI142" s="48">
        <v>0.9961013645</v>
      </c>
      <c r="BJ142" s="57"/>
    </row>
    <row r="143" spans="2:62" ht="12">
      <c r="B143" s="45" t="s">
        <v>748</v>
      </c>
      <c r="C143" s="45" t="s">
        <v>727</v>
      </c>
      <c r="D143" s="45" t="s">
        <v>728</v>
      </c>
      <c r="E143" s="46">
        <v>98</v>
      </c>
      <c r="F143" s="46">
        <v>95</v>
      </c>
      <c r="G143" s="46">
        <v>76</v>
      </c>
      <c r="H143" s="46">
        <v>88</v>
      </c>
      <c r="I143" s="46">
        <v>50</v>
      </c>
      <c r="J143" s="46">
        <v>64</v>
      </c>
      <c r="K143" s="46">
        <v>36</v>
      </c>
      <c r="L143" s="46">
        <v>44</v>
      </c>
      <c r="M143" s="46">
        <v>27</v>
      </c>
      <c r="N143" s="46">
        <v>21</v>
      </c>
      <c r="O143" s="46">
        <v>24</v>
      </c>
      <c r="P143" s="46">
        <v>24</v>
      </c>
      <c r="Q143" s="46">
        <v>13</v>
      </c>
      <c r="R143" s="46">
        <v>6</v>
      </c>
      <c r="S143" s="46">
        <v>7</v>
      </c>
      <c r="T143" s="46">
        <v>2</v>
      </c>
      <c r="U143" s="46">
        <v>2</v>
      </c>
      <c r="V143" s="46">
        <v>1</v>
      </c>
      <c r="W143" s="46">
        <v>0</v>
      </c>
      <c r="X143" s="46">
        <v>0</v>
      </c>
      <c r="Y143" s="46">
        <v>0</v>
      </c>
      <c r="Z143" s="46">
        <v>0</v>
      </c>
      <c r="AA143" s="46">
        <v>0</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678</v>
      </c>
      <c r="BG143" s="30">
        <v>3.8011363636363638</v>
      </c>
      <c r="BH143" s="30">
        <v>11.879166666666668</v>
      </c>
      <c r="BI143" s="48">
        <v>1</v>
      </c>
      <c r="BJ143" s="57"/>
    </row>
    <row r="144" spans="2:62" ht="12">
      <c r="B144" s="45" t="s">
        <v>748</v>
      </c>
      <c r="C144" s="45" t="s">
        <v>729</v>
      </c>
      <c r="D144" s="45" t="s">
        <v>730</v>
      </c>
      <c r="E144" s="46">
        <v>95</v>
      </c>
      <c r="F144" s="46">
        <v>65</v>
      </c>
      <c r="G144" s="46">
        <v>77</v>
      </c>
      <c r="H144" s="46">
        <v>45</v>
      </c>
      <c r="I144" s="46">
        <v>11</v>
      </c>
      <c r="J144" s="46">
        <v>8</v>
      </c>
      <c r="K144" s="46">
        <v>6</v>
      </c>
      <c r="L144" s="46">
        <v>2</v>
      </c>
      <c r="M144" s="46">
        <v>4</v>
      </c>
      <c r="N144" s="46">
        <v>6</v>
      </c>
      <c r="O144" s="46">
        <v>9</v>
      </c>
      <c r="P144" s="46">
        <v>4</v>
      </c>
      <c r="Q144" s="46">
        <v>4</v>
      </c>
      <c r="R144" s="46">
        <v>3</v>
      </c>
      <c r="S144" s="46">
        <v>3</v>
      </c>
      <c r="T144" s="46">
        <v>5</v>
      </c>
      <c r="U144" s="46">
        <v>2</v>
      </c>
      <c r="V144" s="46">
        <v>3</v>
      </c>
      <c r="W144" s="46">
        <v>0</v>
      </c>
      <c r="X144" s="46">
        <v>0</v>
      </c>
      <c r="Y144" s="46">
        <v>0</v>
      </c>
      <c r="Z144" s="46">
        <v>0</v>
      </c>
      <c r="AA144" s="46">
        <v>0</v>
      </c>
      <c r="AB144" s="46">
        <v>0</v>
      </c>
      <c r="AC144" s="46">
        <v>0</v>
      </c>
      <c r="AD144" s="46">
        <v>0</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352</v>
      </c>
      <c r="BG144" s="30">
        <v>2.2142857142857144</v>
      </c>
      <c r="BH144" s="30">
        <v>12.599999999999994</v>
      </c>
      <c r="BI144" s="48">
        <v>1</v>
      </c>
      <c r="BJ144" s="57"/>
    </row>
    <row r="145" spans="2:62" ht="12">
      <c r="B145" s="45" t="s">
        <v>748</v>
      </c>
      <c r="C145" s="45" t="s">
        <v>731</v>
      </c>
      <c r="D145" s="45" t="s">
        <v>732</v>
      </c>
      <c r="E145" s="46">
        <v>4</v>
      </c>
      <c r="F145" s="46">
        <v>12</v>
      </c>
      <c r="G145" s="46">
        <v>14</v>
      </c>
      <c r="H145" s="46">
        <v>13</v>
      </c>
      <c r="I145" s="46">
        <v>11</v>
      </c>
      <c r="J145" s="46">
        <v>6</v>
      </c>
      <c r="K145" s="46">
        <v>6</v>
      </c>
      <c r="L145" s="46">
        <v>23</v>
      </c>
      <c r="M145" s="46">
        <v>8</v>
      </c>
      <c r="N145" s="46">
        <v>7</v>
      </c>
      <c r="O145" s="46">
        <v>4</v>
      </c>
      <c r="P145" s="46">
        <v>4</v>
      </c>
      <c r="Q145" s="46">
        <v>1</v>
      </c>
      <c r="R145" s="46">
        <v>0</v>
      </c>
      <c r="S145" s="46">
        <v>0</v>
      </c>
      <c r="T145" s="46">
        <v>0</v>
      </c>
      <c r="U145" s="46">
        <v>1</v>
      </c>
      <c r="V145" s="46">
        <v>0</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114</v>
      </c>
      <c r="BG145" s="30">
        <v>5.583333333333333</v>
      </c>
      <c r="BH145" s="30">
        <v>11.075</v>
      </c>
      <c r="BI145" s="48">
        <v>1</v>
      </c>
      <c r="BJ145" s="57"/>
    </row>
    <row r="146" spans="2:62" ht="12">
      <c r="B146" s="45" t="s">
        <v>748</v>
      </c>
      <c r="C146" s="45" t="s">
        <v>733</v>
      </c>
      <c r="D146" s="45" t="s">
        <v>734</v>
      </c>
      <c r="E146" s="46">
        <v>195</v>
      </c>
      <c r="F146" s="46">
        <v>199</v>
      </c>
      <c r="G146" s="46">
        <v>168</v>
      </c>
      <c r="H146" s="46">
        <v>168</v>
      </c>
      <c r="I146" s="46">
        <v>40</v>
      </c>
      <c r="J146" s="46">
        <v>18</v>
      </c>
      <c r="K146" s="46">
        <v>1</v>
      </c>
      <c r="L146" s="46">
        <v>8</v>
      </c>
      <c r="M146" s="46">
        <v>3</v>
      </c>
      <c r="N146" s="46">
        <v>0</v>
      </c>
      <c r="O146" s="46">
        <v>1</v>
      </c>
      <c r="P146" s="46">
        <v>0</v>
      </c>
      <c r="Q146" s="46">
        <v>0</v>
      </c>
      <c r="R146" s="46">
        <v>0</v>
      </c>
      <c r="S146" s="46">
        <v>0</v>
      </c>
      <c r="T146" s="46">
        <v>0</v>
      </c>
      <c r="U146" s="46">
        <v>0</v>
      </c>
      <c r="V146" s="46">
        <v>0</v>
      </c>
      <c r="W146" s="46">
        <v>0</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801</v>
      </c>
      <c r="BG146" s="30">
        <v>2.0416666666666665</v>
      </c>
      <c r="BH146" s="30">
        <v>4.773749999999998</v>
      </c>
      <c r="BI146" s="48">
        <v>1</v>
      </c>
      <c r="BJ146" s="57"/>
    </row>
    <row r="147" spans="2:62" ht="12">
      <c r="B147" s="45" t="s">
        <v>748</v>
      </c>
      <c r="C147" s="45" t="s">
        <v>735</v>
      </c>
      <c r="D147" s="45" t="s">
        <v>736</v>
      </c>
      <c r="E147" s="46">
        <v>115</v>
      </c>
      <c r="F147" s="46">
        <v>151</v>
      </c>
      <c r="G147" s="46">
        <v>124</v>
      </c>
      <c r="H147" s="46">
        <v>146</v>
      </c>
      <c r="I147" s="46">
        <v>95</v>
      </c>
      <c r="J147" s="46">
        <v>97</v>
      </c>
      <c r="K147" s="46">
        <v>92</v>
      </c>
      <c r="L147" s="46">
        <v>101</v>
      </c>
      <c r="M147" s="46">
        <v>85</v>
      </c>
      <c r="N147" s="46">
        <v>73</v>
      </c>
      <c r="O147" s="46">
        <v>32</v>
      </c>
      <c r="P147" s="46">
        <v>55</v>
      </c>
      <c r="Q147" s="46">
        <v>29</v>
      </c>
      <c r="R147" s="46">
        <v>19</v>
      </c>
      <c r="S147" s="46">
        <v>27</v>
      </c>
      <c r="T147" s="46">
        <v>14</v>
      </c>
      <c r="U147" s="46">
        <v>9</v>
      </c>
      <c r="V147" s="46">
        <v>13</v>
      </c>
      <c r="W147" s="46">
        <v>16</v>
      </c>
      <c r="X147" s="46">
        <v>2</v>
      </c>
      <c r="Y147" s="46">
        <v>1</v>
      </c>
      <c r="Z147" s="46">
        <v>3</v>
      </c>
      <c r="AA147" s="46">
        <v>2</v>
      </c>
      <c r="AB147" s="46">
        <v>2</v>
      </c>
      <c r="AC147" s="46">
        <v>3</v>
      </c>
      <c r="AD147" s="46">
        <v>2</v>
      </c>
      <c r="AE147" s="46">
        <v>1</v>
      </c>
      <c r="AF147" s="46">
        <v>0</v>
      </c>
      <c r="AG147" s="46">
        <v>1</v>
      </c>
      <c r="AH147" s="46">
        <v>0</v>
      </c>
      <c r="AI147" s="46">
        <v>0</v>
      </c>
      <c r="AJ147" s="46">
        <v>1</v>
      </c>
      <c r="AK147" s="46">
        <v>0</v>
      </c>
      <c r="AL147" s="46">
        <v>1</v>
      </c>
      <c r="AM147" s="46">
        <v>1</v>
      </c>
      <c r="AN147" s="46">
        <v>0</v>
      </c>
      <c r="AO147" s="46">
        <v>0</v>
      </c>
      <c r="AP147" s="46">
        <v>2</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1315</v>
      </c>
      <c r="BG147" s="30">
        <v>5.278350515463917</v>
      </c>
      <c r="BH147" s="30">
        <v>15.589285714285714</v>
      </c>
      <c r="BI147" s="48">
        <v>0.9711026616</v>
      </c>
      <c r="BJ147" s="57"/>
    </row>
    <row r="148" spans="2:62" ht="12">
      <c r="B148" s="45" t="s">
        <v>748</v>
      </c>
      <c r="C148" s="45" t="s">
        <v>737</v>
      </c>
      <c r="D148" s="45" t="s">
        <v>738</v>
      </c>
      <c r="E148" s="46">
        <v>15</v>
      </c>
      <c r="F148" s="46">
        <v>13</v>
      </c>
      <c r="G148" s="46">
        <v>11</v>
      </c>
      <c r="H148" s="46">
        <v>13</v>
      </c>
      <c r="I148" s="46">
        <v>11</v>
      </c>
      <c r="J148" s="46">
        <v>6</v>
      </c>
      <c r="K148" s="46">
        <v>4</v>
      </c>
      <c r="L148" s="46">
        <v>1</v>
      </c>
      <c r="M148" s="46">
        <v>5</v>
      </c>
      <c r="N148" s="46">
        <v>28</v>
      </c>
      <c r="O148" s="46">
        <v>39</v>
      </c>
      <c r="P148" s="46">
        <v>37</v>
      </c>
      <c r="Q148" s="46">
        <v>36</v>
      </c>
      <c r="R148" s="46">
        <v>34</v>
      </c>
      <c r="S148" s="46">
        <v>45</v>
      </c>
      <c r="T148" s="46">
        <v>43</v>
      </c>
      <c r="U148" s="46">
        <v>25</v>
      </c>
      <c r="V148" s="46">
        <v>4</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370</v>
      </c>
      <c r="BG148" s="30">
        <v>12.069444444444445</v>
      </c>
      <c r="BH148" s="30">
        <v>16.42</v>
      </c>
      <c r="BI148" s="48">
        <v>1</v>
      </c>
      <c r="BJ148" s="57"/>
    </row>
    <row r="149" spans="2:62" ht="12">
      <c r="B149" s="45" t="s">
        <v>748</v>
      </c>
      <c r="C149" s="45" t="s">
        <v>739</v>
      </c>
      <c r="D149" s="45" t="s">
        <v>740</v>
      </c>
      <c r="E149" s="46">
        <v>35</v>
      </c>
      <c r="F149" s="46">
        <v>20</v>
      </c>
      <c r="G149" s="46">
        <v>27</v>
      </c>
      <c r="H149" s="46">
        <v>25</v>
      </c>
      <c r="I149" s="46">
        <v>15</v>
      </c>
      <c r="J149" s="46">
        <v>34</v>
      </c>
      <c r="K149" s="46">
        <v>19</v>
      </c>
      <c r="L149" s="46">
        <v>22</v>
      </c>
      <c r="M149" s="46">
        <v>17</v>
      </c>
      <c r="N149" s="46">
        <v>14</v>
      </c>
      <c r="O149" s="46">
        <v>15</v>
      </c>
      <c r="P149" s="46">
        <v>19</v>
      </c>
      <c r="Q149" s="46">
        <v>9</v>
      </c>
      <c r="R149" s="46">
        <v>4</v>
      </c>
      <c r="S149" s="46">
        <v>2</v>
      </c>
      <c r="T149" s="46">
        <v>2</v>
      </c>
      <c r="U149" s="46">
        <v>1</v>
      </c>
      <c r="V149" s="46">
        <v>2</v>
      </c>
      <c r="W149" s="46">
        <v>0</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282</v>
      </c>
      <c r="BG149" s="30">
        <v>5.573529411764706</v>
      </c>
      <c r="BH149" s="30">
        <v>12.655555555555553</v>
      </c>
      <c r="BI149" s="48">
        <v>1</v>
      </c>
      <c r="BJ149" s="57"/>
    </row>
    <row r="150" spans="2:62" ht="12">
      <c r="B150" s="45" t="s">
        <v>748</v>
      </c>
      <c r="C150" s="45" t="s">
        <v>741</v>
      </c>
      <c r="D150" s="45" t="s">
        <v>742</v>
      </c>
      <c r="E150" s="46">
        <v>79</v>
      </c>
      <c r="F150" s="46">
        <v>56</v>
      </c>
      <c r="G150" s="46">
        <v>47</v>
      </c>
      <c r="H150" s="46">
        <v>27</v>
      </c>
      <c r="I150" s="46">
        <v>16</v>
      </c>
      <c r="J150" s="46">
        <v>21</v>
      </c>
      <c r="K150" s="46">
        <v>16</v>
      </c>
      <c r="L150" s="46">
        <v>15</v>
      </c>
      <c r="M150" s="46">
        <v>13</v>
      </c>
      <c r="N150" s="46">
        <v>0</v>
      </c>
      <c r="O150" s="46">
        <v>0</v>
      </c>
      <c r="P150" s="46">
        <v>0</v>
      </c>
      <c r="Q150" s="46">
        <v>0</v>
      </c>
      <c r="R150" s="46">
        <v>0</v>
      </c>
      <c r="S150" s="46">
        <v>0</v>
      </c>
      <c r="T150" s="46">
        <v>0</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290</v>
      </c>
      <c r="BG150" s="30">
        <v>2.223404255319149</v>
      </c>
      <c r="BH150" s="30">
        <v>7.9</v>
      </c>
      <c r="BI150" s="48">
        <v>1</v>
      </c>
      <c r="BJ150" s="57"/>
    </row>
    <row r="151" spans="2:62" ht="12">
      <c r="B151" s="45" t="s">
        <v>748</v>
      </c>
      <c r="C151" s="45" t="s">
        <v>743</v>
      </c>
      <c r="D151" s="45" t="s">
        <v>744</v>
      </c>
      <c r="E151" s="46">
        <v>7</v>
      </c>
      <c r="F151" s="46">
        <v>8</v>
      </c>
      <c r="G151" s="46">
        <v>9</v>
      </c>
      <c r="H151" s="46">
        <v>5</v>
      </c>
      <c r="I151" s="46">
        <v>3</v>
      </c>
      <c r="J151" s="46">
        <v>10</v>
      </c>
      <c r="K151" s="46">
        <v>8</v>
      </c>
      <c r="L151" s="46">
        <v>8</v>
      </c>
      <c r="M151" s="46">
        <v>15</v>
      </c>
      <c r="N151" s="46">
        <v>5</v>
      </c>
      <c r="O151" s="46">
        <v>2</v>
      </c>
      <c r="P151" s="46">
        <v>1</v>
      </c>
      <c r="Q151" s="46">
        <v>3</v>
      </c>
      <c r="R151" s="46">
        <v>7</v>
      </c>
      <c r="S151" s="46">
        <v>3</v>
      </c>
      <c r="T151" s="46">
        <v>1</v>
      </c>
      <c r="U151" s="46">
        <v>4</v>
      </c>
      <c r="V151" s="46">
        <v>2</v>
      </c>
      <c r="W151" s="46">
        <v>0</v>
      </c>
      <c r="X151" s="46">
        <v>0</v>
      </c>
      <c r="Y151" s="46">
        <v>0</v>
      </c>
      <c r="Z151" s="46">
        <v>0</v>
      </c>
      <c r="AA151" s="46">
        <v>0</v>
      </c>
      <c r="AB151" s="46">
        <v>0</v>
      </c>
      <c r="AC151" s="46">
        <v>0</v>
      </c>
      <c r="AD151" s="46">
        <v>0</v>
      </c>
      <c r="AE151" s="46">
        <v>0</v>
      </c>
      <c r="AF151" s="46">
        <v>1</v>
      </c>
      <c r="AG151" s="46">
        <v>1</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103</v>
      </c>
      <c r="BG151" s="30">
        <v>7.25</v>
      </c>
      <c r="BH151" s="30">
        <v>16.7125</v>
      </c>
      <c r="BI151" s="48">
        <v>0.9805825243</v>
      </c>
      <c r="BJ151" s="57"/>
    </row>
    <row r="152" ht="12">
      <c r="B152" s="4"/>
    </row>
    <row r="153" ht="12">
      <c r="B153" s="4" t="s">
        <v>75</v>
      </c>
    </row>
    <row r="154" ht="12">
      <c r="B154" s="35" t="s">
        <v>94</v>
      </c>
    </row>
    <row r="155" ht="12">
      <c r="B155" s="35" t="s">
        <v>78</v>
      </c>
    </row>
    <row r="156" ht="12">
      <c r="B156" s="35" t="s">
        <v>768</v>
      </c>
    </row>
  </sheetData>
  <sheetProtection/>
  <mergeCells count="10">
    <mergeCell ref="C11:D11"/>
    <mergeCell ref="E13:BE13"/>
    <mergeCell ref="C7:D7"/>
    <mergeCell ref="C8:D8"/>
    <mergeCell ref="C9:D9"/>
    <mergeCell ref="C2:D2"/>
    <mergeCell ref="C3:D4"/>
    <mergeCell ref="C5:D5"/>
    <mergeCell ref="C6:D6"/>
    <mergeCell ref="C10:D10"/>
  </mergeCells>
  <conditionalFormatting sqref="D15:D151">
    <cfRule type="cellIs" priority="16" dxfId="0" operator="equal" stopIfTrue="1">
      <formula>"No"</formula>
    </cfRule>
  </conditionalFormatting>
  <printOptions/>
  <pageMargins left="0.75" right="0.75" top="1" bottom="1" header="0.5" footer="0.5"/>
  <pageSetup horizontalDpi="600" verticalDpi="600" orientation="landscape" paperSize="9" scale="86" r:id="rId1"/>
  <colBreaks count="1" manualBreakCount="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2011-02-10T15:26:34Z</cp:lastPrinted>
  <dcterms:created xsi:type="dcterms:W3CDTF">2003-08-01T14:12:13Z</dcterms:created>
  <dcterms:modified xsi:type="dcterms:W3CDTF">2018-11-14T14:13:18Z</dcterms:modified>
  <cp:category/>
  <cp:version/>
  <cp:contentType/>
  <cp:contentStatus/>
</cp:coreProperties>
</file>