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I:\PPRT\DCVA\Cancer Diagnostics\Cancer Diagnostics Data Project\DID Annual Publication\DID Annual Publication 2017-18\Working Files\Tables 7 to 10\"/>
    </mc:Choice>
  </mc:AlternateContent>
  <bookViews>
    <workbookView xWindow="480" yWindow="312" windowWidth="18192" windowHeight="11580" tabRatio="699"/>
  </bookViews>
  <sheets>
    <sheet name="Title Page" sheetId="10" r:id="rId1"/>
    <sheet name="Table 7a" sheetId="1" r:id="rId2"/>
    <sheet name="Table 7b" sheetId="2" r:id="rId3"/>
    <sheet name="Table 7c" sheetId="3" r:id="rId4"/>
    <sheet name="Table 7d" sheetId="4" r:id="rId5"/>
    <sheet name="Table 7e" sheetId="5" r:id="rId6"/>
    <sheet name="Table 7f" sheetId="7" r:id="rId7"/>
    <sheet name="Table 7g" sheetId="6" r:id="rId8"/>
    <sheet name="Table 7h" sheetId="8" r:id="rId9"/>
  </sheets>
  <externalReferences>
    <externalReference r:id="rId10"/>
  </externalReferences>
  <definedNames>
    <definedName name="_xlnm._FilterDatabase" localSheetId="1" hidden="1">'Table 7a'!$B$16:$P$222</definedName>
    <definedName name="_xlnm._FilterDatabase" localSheetId="2" hidden="1">'Table 7b'!$D$16:$P$222</definedName>
    <definedName name="_xlnm._FilterDatabase" localSheetId="3" hidden="1">'Table 7c'!$D$16:$P$222</definedName>
    <definedName name="_xlnm._FilterDatabase" localSheetId="4" hidden="1">'Table 7d'!$D$16:$P$222</definedName>
    <definedName name="_xlnm._FilterDatabase" localSheetId="5" hidden="1">'Table 7e'!$D$16:$E$222</definedName>
    <definedName name="_xlnm._FilterDatabase" localSheetId="6" hidden="1">'Table 7f'!$D$16:$P$222</definedName>
    <definedName name="_xlnm._FilterDatabase" localSheetId="7" hidden="1">'Table 7g'!$D$16:$P$222</definedName>
    <definedName name="_xlnm._FilterDatabase" localSheetId="8" hidden="1">'Table 7h'!$D$16:$P$222</definedName>
    <definedName name="OrgsInc">#REF!</definedName>
    <definedName name="_xlnm.Print_Area" localSheetId="1">'Table 7a'!$B$2:$P$232</definedName>
    <definedName name="_xlnm.Print_Area" localSheetId="2">'Table 7b'!$B$2:$P$232</definedName>
    <definedName name="_xlnm.Print_Area" localSheetId="3">'Table 7c'!$B$2:$P$232</definedName>
    <definedName name="_xlnm.Print_Area" localSheetId="4">'Table 7d'!$B$2:$P$232</definedName>
    <definedName name="_xlnm.Print_Area" localSheetId="5">'Table 7e'!$B$2:$T$232</definedName>
    <definedName name="_xlnm.Print_Area" localSheetId="6">'Table 7f'!$B$2:$T$232</definedName>
    <definedName name="_xlnm.Print_Area" localSheetId="7">'Table 7g'!$B$2:$T$232</definedName>
    <definedName name="_xlnm.Print_Area" localSheetId="8">'Table 7h'!$B$2:$T$232</definedName>
    <definedName name="_xlnm.Print_Area" localSheetId="0">'Title Page'!$A$1:$C$67</definedName>
    <definedName name="_xlnm.Print_Titles" localSheetId="1">'Table 7a'!$2:$13</definedName>
    <definedName name="_xlnm.Print_Titles" localSheetId="2">'Table 7b'!$2:$13</definedName>
    <definedName name="_xlnm.Print_Titles" localSheetId="3">'Table 7c'!$2:$13</definedName>
    <definedName name="_xlnm.Print_Titles" localSheetId="4">'Table 7d'!$2:$13</definedName>
    <definedName name="_xlnm.Print_Titles" localSheetId="5">'Table 7e'!$2:$13</definedName>
    <definedName name="_xlnm.Print_Titles" localSheetId="6">'Table 7f'!$2:$13</definedName>
    <definedName name="_xlnm.Print_Titles" localSheetId="7">'Table 7g'!$2:$13</definedName>
    <definedName name="_xlnm.Print_Titles" localSheetId="8">'Table 7h'!$2:$13</definedName>
    <definedName name="PubDate">'Table 7a'!$C$7</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[1]InfoSheet!#REF!</definedName>
  </definedNames>
  <calcPr calcId="171027"/>
</workbook>
</file>

<file path=xl/calcChain.xml><?xml version="1.0" encoding="utf-8"?>
<calcChain xmlns="http://schemas.openxmlformats.org/spreadsheetml/2006/main">
  <c r="C7" i="2" l="1"/>
  <c r="C4" i="2"/>
  <c r="C4" i="3"/>
  <c r="C7" i="3"/>
  <c r="C7" i="8" l="1"/>
  <c r="C7" i="7"/>
  <c r="C7" i="6"/>
  <c r="C7" i="5"/>
  <c r="C7" i="4"/>
  <c r="C4" i="8" l="1"/>
  <c r="C4" i="7"/>
  <c r="C4" i="6"/>
  <c r="C4" i="5"/>
  <c r="C4" i="4"/>
</calcChain>
</file>

<file path=xl/sharedStrings.xml><?xml version="1.0" encoding="utf-8"?>
<sst xmlns="http://schemas.openxmlformats.org/spreadsheetml/2006/main" count="7237" uniqueCount="743">
  <si>
    <t>Title:</t>
  </si>
  <si>
    <t>7a DID - number of days from 'Date of Test Request' to 'Date of Test' for Computerised Axial Tomography</t>
  </si>
  <si>
    <t>Summary:</t>
  </si>
  <si>
    <t>Period:</t>
  </si>
  <si>
    <t>Source:</t>
  </si>
  <si>
    <t>Basis:</t>
  </si>
  <si>
    <t>Commissioner</t>
  </si>
  <si>
    <t>Published:</t>
  </si>
  <si>
    <t>Revised:</t>
  </si>
  <si>
    <t>Status:</t>
  </si>
  <si>
    <t>Contact:</t>
  </si>
  <si>
    <t>Commissioner Level Data</t>
  </si>
  <si>
    <t>0-7 days</t>
  </si>
  <si>
    <t>8-14 days</t>
  </si>
  <si>
    <t>15-31 days</t>
  </si>
  <si>
    <t>32-42 days</t>
  </si>
  <si>
    <t>43-62 days</t>
  </si>
  <si>
    <t>63-93 days</t>
  </si>
  <si>
    <t>94-186 days</t>
  </si>
  <si>
    <t>187-365 days</t>
  </si>
  <si>
    <t>366 days and over</t>
  </si>
  <si>
    <t>Time not known</t>
  </si>
  <si>
    <t>Total</t>
  </si>
  <si>
    <t>Notes:</t>
  </si>
  <si>
    <t>Key</t>
  </si>
  <si>
    <t>0 = zero activity submitted</t>
  </si>
  <si>
    <t>* = suppression: values of less than 3 are suppressed</t>
  </si>
  <si>
    <t>7b DID - number of days from 'Date of Test Request' to 'Date of Test' for Magnetic Resonance Imaging</t>
  </si>
  <si>
    <t>7c DID - number of days from 'Date of Test Request' to 'Date of Test' for Diagnostic Ultrasonography</t>
  </si>
  <si>
    <t>7d DID - number of days from 'Date of Test Request' to 'Date of Test' for Plain Radiography</t>
  </si>
  <si>
    <t>7e DID - number of days from 'Date of Test' to 'Date of Test Report Issued' for Computerised Axial Tomography</t>
  </si>
  <si>
    <t>0 days</t>
  </si>
  <si>
    <t>1 day</t>
  </si>
  <si>
    <t>2 days</t>
  </si>
  <si>
    <t>3 days</t>
  </si>
  <si>
    <t>4 days</t>
  </si>
  <si>
    <t>5 days</t>
  </si>
  <si>
    <t>6 days</t>
  </si>
  <si>
    <t>7 days</t>
  </si>
  <si>
    <t>63 days and over</t>
  </si>
  <si>
    <t>7f DID - number of days from 'Date of Test' to 'Date of Test Report Issued' for Magnetic Resonance Imaging</t>
  </si>
  <si>
    <t>7g DID - number of days from 'Date of Test' to 'Date of Test Report Issued' for Diagnostic Ultrasonography</t>
  </si>
  <si>
    <t>7h DID - number of days from 'Date of Test' to 'Date of Test Report Issued' for Plain Radiography</t>
  </si>
  <si>
    <t>1. England total may be different to sum of commissioner data due to rounding to the nearest 5</t>
  </si>
  <si>
    <t>Further Information</t>
  </si>
  <si>
    <t>When using this data</t>
  </si>
  <si>
    <t>CCG Code</t>
  </si>
  <si>
    <t>CCG Name</t>
  </si>
  <si>
    <t>Banded totals for days between "Date of Test Request" and "Date of Test" for cases of computerised axial tomography, by CCG</t>
  </si>
  <si>
    <t>Banded totals for days between "Date of Test Request" and "Date of Test" for cases of magnetic resonance imaging, by CCG</t>
  </si>
  <si>
    <t>Banded totals for days between "Date of Test Request" and "Date of Test" for cases of diagnostic ultrasonography, by CCG</t>
  </si>
  <si>
    <t>Banded totals for days between "Date of Test Request" and "Date of Test" for cases of plain radiography, by CCG</t>
  </si>
  <si>
    <t>Banded totals for days between "Date of Test" and "Date of Test Report Issued" for cases of computerised axial tomography, by CCG</t>
  </si>
  <si>
    <t>Banded totals for days between "Date of Test" and "Date of Test Report Issued" for cases of magnetic resonance imaging, by CCG</t>
  </si>
  <si>
    <t>Banded totals for days between "Date of Test" and "Date of Test Report Issued" for cases of diagnostic ultrasonography, by CCG</t>
  </si>
  <si>
    <t>Banded totals for days between "Date of Test" and "Date of Test Report Issued" for cases of plain radiography, by CCG</t>
  </si>
  <si>
    <t>Y54</t>
  </si>
  <si>
    <t>Y55</t>
  </si>
  <si>
    <t>Y57</t>
  </si>
  <si>
    <t>Y56</t>
  </si>
  <si>
    <t>01C</t>
  </si>
  <si>
    <t>01R</t>
  </si>
  <si>
    <t>02D</t>
  </si>
  <si>
    <t>02E</t>
  </si>
  <si>
    <t>02F</t>
  </si>
  <si>
    <t>12F</t>
  </si>
  <si>
    <t>00C</t>
  </si>
  <si>
    <t>00D</t>
  </si>
  <si>
    <t>00K</t>
  </si>
  <si>
    <t>00J</t>
  </si>
  <si>
    <t>00M</t>
  </si>
  <si>
    <t>00T</t>
  </si>
  <si>
    <t>00V</t>
  </si>
  <si>
    <t>01D</t>
  </si>
  <si>
    <t>00Y</t>
  </si>
  <si>
    <t>01G</t>
  </si>
  <si>
    <t>01W</t>
  </si>
  <si>
    <t>01Y</t>
  </si>
  <si>
    <t>02A</t>
  </si>
  <si>
    <t>02H</t>
  </si>
  <si>
    <t>00Q</t>
  </si>
  <si>
    <t>00R</t>
  </si>
  <si>
    <t>00X</t>
  </si>
  <si>
    <t>01A</t>
  </si>
  <si>
    <t>02M</t>
  </si>
  <si>
    <t>01E</t>
  </si>
  <si>
    <t>01K</t>
  </si>
  <si>
    <t>02G</t>
  </si>
  <si>
    <t>01F</t>
  </si>
  <si>
    <t>01J</t>
  </si>
  <si>
    <t>99A</t>
  </si>
  <si>
    <t>01T</t>
  </si>
  <si>
    <t>01V</t>
  </si>
  <si>
    <t>01X</t>
  </si>
  <si>
    <t>01H</t>
  </si>
  <si>
    <t>99C</t>
  </si>
  <si>
    <t>00L</t>
  </si>
  <si>
    <t>00N</t>
  </si>
  <si>
    <t>00P</t>
  </si>
  <si>
    <t>02Y</t>
  </si>
  <si>
    <t>03D</t>
  </si>
  <si>
    <t>03E</t>
  </si>
  <si>
    <t>03F</t>
  </si>
  <si>
    <t>03H</t>
  </si>
  <si>
    <t>03K</t>
  </si>
  <si>
    <t>03M</t>
  </si>
  <si>
    <t>03Q</t>
  </si>
  <si>
    <t>02P</t>
  </si>
  <si>
    <t>02Q</t>
  </si>
  <si>
    <t>02X</t>
  </si>
  <si>
    <t>03L</t>
  </si>
  <si>
    <t>03N</t>
  </si>
  <si>
    <t>02N</t>
  </si>
  <si>
    <t>02W</t>
  </si>
  <si>
    <t>02R</t>
  </si>
  <si>
    <t>02T</t>
  </si>
  <si>
    <t>03A</t>
  </si>
  <si>
    <t>02V</t>
  </si>
  <si>
    <t>03G</t>
  </si>
  <si>
    <t>03C</t>
  </si>
  <si>
    <t>03J</t>
  </si>
  <si>
    <t>03R</t>
  </si>
  <si>
    <t>05A</t>
  </si>
  <si>
    <t>05F</t>
  </si>
  <si>
    <t>05J</t>
  </si>
  <si>
    <t>05R</t>
  </si>
  <si>
    <t>05T</t>
  </si>
  <si>
    <t>05H</t>
  </si>
  <si>
    <t>06D</t>
  </si>
  <si>
    <t>13P</t>
  </si>
  <si>
    <t>04X</t>
  </si>
  <si>
    <t>05C</t>
  </si>
  <si>
    <t>05L</t>
  </si>
  <si>
    <t>05P</t>
  </si>
  <si>
    <t>05Y</t>
  </si>
  <si>
    <t>06A</t>
  </si>
  <si>
    <t>03X</t>
  </si>
  <si>
    <t>03Y</t>
  </si>
  <si>
    <t>04E</t>
  </si>
  <si>
    <t>04H</t>
  </si>
  <si>
    <t>04J</t>
  </si>
  <si>
    <t>04K</t>
  </si>
  <si>
    <t>04L</t>
  </si>
  <si>
    <t>04M</t>
  </si>
  <si>
    <t>04N</t>
  </si>
  <si>
    <t>04R</t>
  </si>
  <si>
    <t>06H</t>
  </si>
  <si>
    <t>06M</t>
  </si>
  <si>
    <t>06L</t>
  </si>
  <si>
    <t>06V</t>
  </si>
  <si>
    <t>06W</t>
  </si>
  <si>
    <t>06Y</t>
  </si>
  <si>
    <t>07J</t>
  </si>
  <si>
    <t>07K</t>
  </si>
  <si>
    <t>99E</t>
  </si>
  <si>
    <t>99F</t>
  </si>
  <si>
    <t>06Q</t>
  </si>
  <si>
    <t>06T</t>
  </si>
  <si>
    <t>99G</t>
  </si>
  <si>
    <t>07G</t>
  </si>
  <si>
    <t>07H</t>
  </si>
  <si>
    <t>06F</t>
  </si>
  <si>
    <t>03V</t>
  </si>
  <si>
    <t>06K</t>
  </si>
  <si>
    <t>06N</t>
  </si>
  <si>
    <t>06P</t>
  </si>
  <si>
    <t>04F</t>
  </si>
  <si>
    <t>04G</t>
  </si>
  <si>
    <t>03W</t>
  </si>
  <si>
    <t>04C</t>
  </si>
  <si>
    <t>03T</t>
  </si>
  <si>
    <t>04D</t>
  </si>
  <si>
    <t>99D</t>
  </si>
  <si>
    <t>04Q</t>
  </si>
  <si>
    <t>04V</t>
  </si>
  <si>
    <t>04Y</t>
  </si>
  <si>
    <t>05D</t>
  </si>
  <si>
    <t>05G</t>
  </si>
  <si>
    <t>05N</t>
  </si>
  <si>
    <t>05Q</t>
  </si>
  <si>
    <t>05V</t>
  </si>
  <si>
    <t>05W</t>
  </si>
  <si>
    <t>05X</t>
  </si>
  <si>
    <t>11E</t>
  </si>
  <si>
    <t>11M</t>
  </si>
  <si>
    <t>12D</t>
  </si>
  <si>
    <t>99N</t>
  </si>
  <si>
    <t>11H</t>
  </si>
  <si>
    <t>11T</t>
  </si>
  <si>
    <t>11X</t>
  </si>
  <si>
    <t>12A</t>
  </si>
  <si>
    <t>11N</t>
  </si>
  <si>
    <t>99P</t>
  </si>
  <si>
    <t>99Q</t>
  </si>
  <si>
    <t>09C</t>
  </si>
  <si>
    <t>09E</t>
  </si>
  <si>
    <t>09J</t>
  </si>
  <si>
    <t>09W</t>
  </si>
  <si>
    <t>10A</t>
  </si>
  <si>
    <t>10D</t>
  </si>
  <si>
    <t>10E</t>
  </si>
  <si>
    <t>99J</t>
  </si>
  <si>
    <t>09D</t>
  </si>
  <si>
    <t>09G</t>
  </si>
  <si>
    <t>09H</t>
  </si>
  <si>
    <t>09L</t>
  </si>
  <si>
    <t>09F</t>
  </si>
  <si>
    <t>09N</t>
  </si>
  <si>
    <t>09P</t>
  </si>
  <si>
    <t>99K</t>
  </si>
  <si>
    <t>09X</t>
  </si>
  <si>
    <t>09Y</t>
  </si>
  <si>
    <t>99H</t>
  </si>
  <si>
    <t>10C</t>
  </si>
  <si>
    <t>10Y</t>
  </si>
  <si>
    <t>10G</t>
  </si>
  <si>
    <t>10H</t>
  </si>
  <si>
    <t>10M</t>
  </si>
  <si>
    <t>10N</t>
  </si>
  <si>
    <t>10Q</t>
  </si>
  <si>
    <t>10T</t>
  </si>
  <si>
    <t>10W</t>
  </si>
  <si>
    <t>11C</t>
  </si>
  <si>
    <t>11D</t>
  </si>
  <si>
    <t>11J</t>
  </si>
  <si>
    <t>10K</t>
  </si>
  <si>
    <t>10L</t>
  </si>
  <si>
    <t>99M</t>
  </si>
  <si>
    <t>10J</t>
  </si>
  <si>
    <t>10R</t>
  </si>
  <si>
    <t>10V</t>
  </si>
  <si>
    <t>10X</t>
  </si>
  <si>
    <t>11A</t>
  </si>
  <si>
    <t>07L</t>
  </si>
  <si>
    <t>07M</t>
  </si>
  <si>
    <t>07N</t>
  </si>
  <si>
    <t>07P</t>
  </si>
  <si>
    <t>07Q</t>
  </si>
  <si>
    <t>07R</t>
  </si>
  <si>
    <t>09A</t>
  </si>
  <si>
    <t>07T</t>
  </si>
  <si>
    <t>07V</t>
  </si>
  <si>
    <t>07W</t>
  </si>
  <si>
    <t>07X</t>
  </si>
  <si>
    <t>08A</t>
  </si>
  <si>
    <t>08C</t>
  </si>
  <si>
    <t>08D</t>
  </si>
  <si>
    <t>08E</t>
  </si>
  <si>
    <t>08F</t>
  </si>
  <si>
    <t>08G</t>
  </si>
  <si>
    <t>07Y</t>
  </si>
  <si>
    <t>08H</t>
  </si>
  <si>
    <t>08J</t>
  </si>
  <si>
    <t>08K</t>
  </si>
  <si>
    <t>08L</t>
  </si>
  <si>
    <t>08R</t>
  </si>
  <si>
    <t>08M</t>
  </si>
  <si>
    <t>08N</t>
  </si>
  <si>
    <t>08P</t>
  </si>
  <si>
    <t>08Q</t>
  </si>
  <si>
    <t>08T</t>
  </si>
  <si>
    <t>08V</t>
  </si>
  <si>
    <t>08W</t>
  </si>
  <si>
    <t>08X</t>
  </si>
  <si>
    <t>08Y</t>
  </si>
  <si>
    <t>No CCG</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</si>
  <si>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</si>
  <si>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</si>
  <si>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By Provider by month</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</si>
  <si>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</si>
  <si>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</si>
  <si>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</si>
  <si>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</si>
  <si>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</si>
  <si>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</si>
  <si>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7. Grouped number of days from Request to Test and Test to Report for selected Modality</t>
  </si>
  <si>
    <t>8. Grouped number of days from Request to Test for selected Tests suitable for diagnosing cancer</t>
  </si>
  <si>
    <t>9. Grouped number of days from 'Date of Test Request' to 'Date of Test' by Modality and Referral source setting</t>
  </si>
  <si>
    <t>10. Provider proportion of test reports issued same day and by next day and count of tests by Modality and grouped Referral source setting</t>
  </si>
  <si>
    <t>Index</t>
  </si>
  <si>
    <t xml:space="preserve">For further information about the published statistics, please contact us at:
</t>
  </si>
  <si>
    <t>NHS England</t>
  </si>
  <si>
    <t>Room 5E24</t>
  </si>
  <si>
    <t>Quarry House</t>
  </si>
  <si>
    <t>Leeds LS2 7UE</t>
  </si>
  <si>
    <t>Great Britain</t>
  </si>
  <si>
    <t>Table 7a - Request to Test - CT</t>
  </si>
  <si>
    <t>Table 7b - Request to Test - MRI</t>
  </si>
  <si>
    <t>Table 7c - Request to Test - Ultrasound</t>
  </si>
  <si>
    <t>Table 7d - Request to Test - X-ray</t>
  </si>
  <si>
    <t>Table 7e - Test to Report - CT</t>
  </si>
  <si>
    <t>Table 7f - Test to Report - MRI</t>
  </si>
  <si>
    <t>Table 7g - Test to Report - Ultrasound</t>
  </si>
  <si>
    <t>Table 7h - Test to Report - X-ray</t>
  </si>
  <si>
    <t>Tables 7a to 7h. Grouped number of days from Request to Test and Test to Report for selected Modality</t>
  </si>
  <si>
    <t>Operational Information for Commissioning</t>
  </si>
  <si>
    <t>E38000056</t>
  </si>
  <si>
    <t>E38000151</t>
  </si>
  <si>
    <t>E38000189</t>
  </si>
  <si>
    <t>E38000194</t>
  </si>
  <si>
    <t>E38000196</t>
  </si>
  <si>
    <t>E38000208</t>
  </si>
  <si>
    <t>E38000042</t>
  </si>
  <si>
    <t>E38000047</t>
  </si>
  <si>
    <t>E38000075</t>
  </si>
  <si>
    <t>E38000116</t>
  </si>
  <si>
    <t>E38000162</t>
  </si>
  <si>
    <t>E38000016</t>
  </si>
  <si>
    <t>E38000024</t>
  </si>
  <si>
    <t>E38000080</t>
  </si>
  <si>
    <t>E38000135</t>
  </si>
  <si>
    <t>E38000143</t>
  </si>
  <si>
    <t>E38000174</t>
  </si>
  <si>
    <t>E38000182</t>
  </si>
  <si>
    <t>E38000187</t>
  </si>
  <si>
    <t>E38000205</t>
  </si>
  <si>
    <t>E38000014</t>
  </si>
  <si>
    <t>E38000015</t>
  </si>
  <si>
    <t>E38000034</t>
  </si>
  <si>
    <t>E38000050</t>
  </si>
  <si>
    <t>E38000060</t>
  </si>
  <si>
    <t>E38000065</t>
  </si>
  <si>
    <t>E38000200</t>
  </si>
  <si>
    <t>E38000068</t>
  </si>
  <si>
    <t>E38000091</t>
  </si>
  <si>
    <t>E38000101</t>
  </si>
  <si>
    <t>E38000161</t>
  </si>
  <si>
    <t>E38000170</t>
  </si>
  <si>
    <t>E38000172</t>
  </si>
  <si>
    <t>E38000127</t>
  </si>
  <si>
    <t>E38000130</t>
  </si>
  <si>
    <t>E38000163</t>
  </si>
  <si>
    <t>E38000176</t>
  </si>
  <si>
    <t>E38000052</t>
  </si>
  <si>
    <t>E38000069</t>
  </si>
  <si>
    <t>E38000073</t>
  </si>
  <si>
    <t>E38000085</t>
  </si>
  <si>
    <t>E38000119</t>
  </si>
  <si>
    <t>E38000122</t>
  </si>
  <si>
    <t>E38000145</t>
  </si>
  <si>
    <t>E38000188</t>
  </si>
  <si>
    <t>E38000006</t>
  </si>
  <si>
    <t>E38000008</t>
  </si>
  <si>
    <t>E38000044</t>
  </si>
  <si>
    <t>E38000141</t>
  </si>
  <si>
    <t>E38000146</t>
  </si>
  <si>
    <t>E38000001</t>
  </si>
  <si>
    <t>E38000018</t>
  </si>
  <si>
    <t>E38000019</t>
  </si>
  <si>
    <t>E38000025</t>
  </si>
  <si>
    <t>E38000064</t>
  </si>
  <si>
    <t>E38000094</t>
  </si>
  <si>
    <t>E38000095</t>
  </si>
  <si>
    <t>E38000096</t>
  </si>
  <si>
    <t>E38000121</t>
  </si>
  <si>
    <t>E38000190</t>
  </si>
  <si>
    <t>E38000038</t>
  </si>
  <si>
    <t>E38000078</t>
  </si>
  <si>
    <t>E38000139</t>
  </si>
  <si>
    <t>E38000164</t>
  </si>
  <si>
    <t>E38000166</t>
  </si>
  <si>
    <t>E38000195</t>
  </si>
  <si>
    <t>E38000211</t>
  </si>
  <si>
    <t>E38000012</t>
  </si>
  <si>
    <t>E38000013</t>
  </si>
  <si>
    <t>E38000046</t>
  </si>
  <si>
    <t>E38000144</t>
  </si>
  <si>
    <t>E38000149</t>
  </si>
  <si>
    <t>E38000191</t>
  </si>
  <si>
    <t>E38000210</t>
  </si>
  <si>
    <t>E38000058</t>
  </si>
  <si>
    <t>E38000071</t>
  </si>
  <si>
    <t>E38000103</t>
  </si>
  <si>
    <t>E38000109</t>
  </si>
  <si>
    <t>E38000115</t>
  </si>
  <si>
    <t>E38000132</t>
  </si>
  <si>
    <t>E38000133</t>
  </si>
  <si>
    <t>E38000134</t>
  </si>
  <si>
    <t>E38000142</t>
  </si>
  <si>
    <t>E38000169</t>
  </si>
  <si>
    <t>E38000026</t>
  </si>
  <si>
    <t>E38000063</t>
  </si>
  <si>
    <t>E38000086</t>
  </si>
  <si>
    <t>E38000124</t>
  </si>
  <si>
    <t>E38000203</t>
  </si>
  <si>
    <t>E38000204</t>
  </si>
  <si>
    <t>E38000007</t>
  </si>
  <si>
    <t>E38000030</t>
  </si>
  <si>
    <t>E38000106</t>
  </si>
  <si>
    <t>E38000117</t>
  </si>
  <si>
    <t>E38000168</t>
  </si>
  <si>
    <t>E38000185</t>
  </si>
  <si>
    <t>E38000197</t>
  </si>
  <si>
    <t>E38000010</t>
  </si>
  <si>
    <t>E38000037</t>
  </si>
  <si>
    <t>E38000049</t>
  </si>
  <si>
    <t>E38000079</t>
  </si>
  <si>
    <t>E38000102</t>
  </si>
  <si>
    <t>E38000107</t>
  </si>
  <si>
    <t>E38000108</t>
  </si>
  <si>
    <t>E38000051</t>
  </si>
  <si>
    <t>E38000097</t>
  </si>
  <si>
    <t>E38000099</t>
  </si>
  <si>
    <t>E38000100</t>
  </si>
  <si>
    <t>E38000157</t>
  </si>
  <si>
    <t>E38000165</t>
  </si>
  <si>
    <t>E38000201</t>
  </si>
  <si>
    <t>E38000028</t>
  </si>
  <si>
    <t>E38000053</t>
  </si>
  <si>
    <t>E38000126</t>
  </si>
  <si>
    <t>E38000147</t>
  </si>
  <si>
    <t>E38000153</t>
  </si>
  <si>
    <t>E38000173</t>
  </si>
  <si>
    <t>E38000175</t>
  </si>
  <si>
    <t>E38000183</t>
  </si>
  <si>
    <t>E38000009</t>
  </si>
  <si>
    <t>E38000062</t>
  </si>
  <si>
    <t>E38000181</t>
  </si>
  <si>
    <t>E38000206</t>
  </si>
  <si>
    <t>E38000022</t>
  </si>
  <si>
    <t>E38000125</t>
  </si>
  <si>
    <t>E38000150</t>
  </si>
  <si>
    <t>E38000155</t>
  </si>
  <si>
    <t>E38000089</t>
  </si>
  <si>
    <t>E38000129</t>
  </si>
  <si>
    <t>E38000152</t>
  </si>
  <si>
    <t>E38000002</t>
  </si>
  <si>
    <t>E38000029</t>
  </si>
  <si>
    <t>E38000043</t>
  </si>
  <si>
    <t>E38000104</t>
  </si>
  <si>
    <t>E38000156</t>
  </si>
  <si>
    <t>E38000180</t>
  </si>
  <si>
    <t>E38000184</t>
  </si>
  <si>
    <t>E38000199</t>
  </si>
  <si>
    <t>E38000021</t>
  </si>
  <si>
    <t>E38000039</t>
  </si>
  <si>
    <t>E38000054</t>
  </si>
  <si>
    <t>E38000055</t>
  </si>
  <si>
    <t>E38000076</t>
  </si>
  <si>
    <t>E38000081</t>
  </si>
  <si>
    <t>E38000083</t>
  </si>
  <si>
    <t>E38000128</t>
  </si>
  <si>
    <t>E38000177</t>
  </si>
  <si>
    <t>E38000178</t>
  </si>
  <si>
    <t>E38000003</t>
  </si>
  <si>
    <t>E38000017</t>
  </si>
  <si>
    <t>E38000033</t>
  </si>
  <si>
    <t>E38000110</t>
  </si>
  <si>
    <t>E38000114</t>
  </si>
  <si>
    <t>E38000136</t>
  </si>
  <si>
    <t>E38000148</t>
  </si>
  <si>
    <t>E38000160</t>
  </si>
  <si>
    <t>E38000207</t>
  </si>
  <si>
    <t>E38000209</t>
  </si>
  <si>
    <t>E38000045</t>
  </si>
  <si>
    <t>E38000059</t>
  </si>
  <si>
    <t>E38000087</t>
  </si>
  <si>
    <t>E38000118</t>
  </si>
  <si>
    <t>E38000120</t>
  </si>
  <si>
    <t>E38000137</t>
  </si>
  <si>
    <t>E38000154</t>
  </si>
  <si>
    <t>E38000167</t>
  </si>
  <si>
    <t>E38000198</t>
  </si>
  <si>
    <t>E38000004</t>
  </si>
  <si>
    <t>E38000005</t>
  </si>
  <si>
    <t>E38000011</t>
  </si>
  <si>
    <t>E38000020</t>
  </si>
  <si>
    <t>E38000023</t>
  </si>
  <si>
    <t>E38000027</t>
  </si>
  <si>
    <t>E38000031</t>
  </si>
  <si>
    <t>E38000035</t>
  </si>
  <si>
    <t>E38000040</t>
  </si>
  <si>
    <t>E38000048</t>
  </si>
  <si>
    <t>E38000057</t>
  </si>
  <si>
    <t>E38000066</t>
  </si>
  <si>
    <t>E38000070</t>
  </si>
  <si>
    <t>E38000072</t>
  </si>
  <si>
    <t>E38000074</t>
  </si>
  <si>
    <t>E38000077</t>
  </si>
  <si>
    <t>E38000082</t>
  </si>
  <si>
    <t>E38000084</t>
  </si>
  <si>
    <t>E38000088</t>
  </si>
  <si>
    <t>E38000090</t>
  </si>
  <si>
    <t>E38000092</t>
  </si>
  <si>
    <t>E38000098</t>
  </si>
  <si>
    <t>E38000105</t>
  </si>
  <si>
    <t>E38000113</t>
  </si>
  <si>
    <t>E38000138</t>
  </si>
  <si>
    <t>E38000140</t>
  </si>
  <si>
    <t>E38000171</t>
  </si>
  <si>
    <t>E38000179</t>
  </si>
  <si>
    <t>E38000186</t>
  </si>
  <si>
    <t>E38000192</t>
  </si>
  <si>
    <t>E38000193</t>
  </si>
  <si>
    <t>E38000202</t>
  </si>
  <si>
    <t>ONS Code</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</si>
  <si>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NHS Digital collect the dataset at patient level.  It is reported here in summary form. </t>
  </si>
  <si>
    <t>Diagnostic Imaging Dataset - NHS Digital</t>
  </si>
  <si>
    <t>Final</t>
  </si>
  <si>
    <t>Region Code</t>
  </si>
  <si>
    <t>Code</t>
  </si>
  <si>
    <t>Commissioning Region</t>
  </si>
  <si>
    <t>North of England Commissioning Region</t>
  </si>
  <si>
    <t xml:space="preserve">Midlands and East of England Commissioning Region </t>
  </si>
  <si>
    <t>London Commissioning Region</t>
  </si>
  <si>
    <t>South of England Commissioning Region</t>
  </si>
  <si>
    <t>Users should exercise caution when considering time series since at a provider level there are some instances of high levels of variation from month to month which are unlikely to reflect genuine changes in activity.</t>
  </si>
  <si>
    <t>13T</t>
  </si>
  <si>
    <t>E38000212</t>
  </si>
  <si>
    <t>E38000214</t>
  </si>
  <si>
    <t>E38000213</t>
  </si>
  <si>
    <t>-</t>
  </si>
  <si>
    <t>Due to scope and definitional requirements, the data are not directly comparable with ‘Diagnostic Test Waiting Time Statistics’ (DM01).</t>
  </si>
  <si>
    <t xml:space="preserve">For more information about these data please see the associated statistical release and technical report, which can be found at: </t>
  </si>
  <si>
    <t xml:space="preserve">http://www.england.nhs.uk/statistics/statistical-work-areas/diagnostic-imaging-dataset/ </t>
  </si>
  <si>
    <t>http://www.digital.nhs.uk/did</t>
  </si>
  <si>
    <t>England</t>
  </si>
  <si>
    <t>*</t>
  </si>
  <si>
    <t>April 2017 to March 2018</t>
  </si>
  <si>
    <t>These tables present final statistics from the experimental Diagnostic Imaging Dataset, superseding monthly provisional data.  There are ten tables published for 2017/18:</t>
  </si>
  <si>
    <t>By Commissioner for 2017/18</t>
  </si>
  <si>
    <t>Other 2017/18</t>
  </si>
  <si>
    <t>Email: england.did@nhs.net</t>
  </si>
  <si>
    <t>2017/18 aggregated</t>
  </si>
  <si>
    <t>22nd November 2018</t>
  </si>
  <si>
    <t>england.did@nhs.net</t>
  </si>
  <si>
    <t>E38000215</t>
  </si>
  <si>
    <t>E38000216</t>
  </si>
  <si>
    <t>E38000217</t>
  </si>
  <si>
    <t>14L</t>
  </si>
  <si>
    <t>E38000218</t>
  </si>
  <si>
    <t>E38000219</t>
  </si>
  <si>
    <t>NHS Airedale, Wharfedale and Craven CCG</t>
  </si>
  <si>
    <t>NHS Barnsley CCG</t>
  </si>
  <si>
    <t>NHS Bassetlaw CCG</t>
  </si>
  <si>
    <t>NHS Blackburn with Darwen CCG</t>
  </si>
  <si>
    <t>NHS Blackpool CCG</t>
  </si>
  <si>
    <t>NHS Bolton CCG</t>
  </si>
  <si>
    <t>NHS Bradford City CCG</t>
  </si>
  <si>
    <t>NHS Bradford Districts CCG</t>
  </si>
  <si>
    <t>NHS Bury CCG</t>
  </si>
  <si>
    <t>NHS Calderdale CCG</t>
  </si>
  <si>
    <t>NHS Chorley and South Ribble CCG</t>
  </si>
  <si>
    <t>NHS Darlington CCG</t>
  </si>
  <si>
    <t>NHS Doncaster CCG</t>
  </si>
  <si>
    <t>NHS Durham Dales, Easington and Sedgefield CCG</t>
  </si>
  <si>
    <t>NHS East Lancashire CCG</t>
  </si>
  <si>
    <t>NHS East Riding of Yorkshire CCG</t>
  </si>
  <si>
    <t>NHS Eastern Cheshire CCG</t>
  </si>
  <si>
    <t>NHS Fylde &amp; Wyre CCG</t>
  </si>
  <si>
    <t>NHS Greater Huddersfield CCG</t>
  </si>
  <si>
    <t>NHS Greater Preston CCG</t>
  </si>
  <si>
    <t>NHS Halton CCG</t>
  </si>
  <si>
    <t>NHS Hambleton, Richmondshire and Whitby CCG</t>
  </si>
  <si>
    <t>NHS Harrogate and Rural District CCG</t>
  </si>
  <si>
    <t>NHS Hartlepool and Stockton-on-Tees CCG</t>
  </si>
  <si>
    <t>NHS Heywood, Middleton and Rochdale CCG</t>
  </si>
  <si>
    <t>NHS Hull CCG</t>
  </si>
  <si>
    <t>NHS Knowsley CCG</t>
  </si>
  <si>
    <t>NHS Leeds North CCG</t>
  </si>
  <si>
    <t>NHS Leeds South and East CCG</t>
  </si>
  <si>
    <t>NHS Leeds West CCG</t>
  </si>
  <si>
    <t>NHS Liverpool CCG</t>
  </si>
  <si>
    <t>NHS Manchester CCG</t>
  </si>
  <si>
    <t>NHS Morecambe Bay CCG</t>
  </si>
  <si>
    <t>NHS Newcastle Gateshead CCG</t>
  </si>
  <si>
    <t>NHS North Cumbria CCG</t>
  </si>
  <si>
    <t>NHS North Durham CCG</t>
  </si>
  <si>
    <t>NHS North East Lincolnshire CCG</t>
  </si>
  <si>
    <t>NHS North Kirklees CCG</t>
  </si>
  <si>
    <t>NHS North Lincolnshire CCG</t>
  </si>
  <si>
    <t>NHS North Tyneside CCG</t>
  </si>
  <si>
    <t>NHS Northumberland CCG</t>
  </si>
  <si>
    <t>NHS Oldham CCG</t>
  </si>
  <si>
    <t>NHS Rotherham CCG</t>
  </si>
  <si>
    <t>NHS Salford CCG</t>
  </si>
  <si>
    <t>NHS Scarborough and Ryedale CCG</t>
  </si>
  <si>
    <t>NHS Sheffield CCG</t>
  </si>
  <si>
    <t>NHS South Cheshire CCG</t>
  </si>
  <si>
    <t>NHS South Sefton CCG</t>
  </si>
  <si>
    <t>NHS South Tees CCG</t>
  </si>
  <si>
    <t>NHS South Tyneside CCG</t>
  </si>
  <si>
    <t>NHS Southport and Formby CCG</t>
  </si>
  <si>
    <t>NHS St Helens CCG</t>
  </si>
  <si>
    <t>NHS Stockport CCG</t>
  </si>
  <si>
    <t>NHS Sunderland CCG</t>
  </si>
  <si>
    <t>NHS Tameside and Glossop CCG</t>
  </si>
  <si>
    <t>NHS Trafford CCG</t>
  </si>
  <si>
    <t>NHS Vale of York CCG</t>
  </si>
  <si>
    <t>NHS Vale Royal CCG</t>
  </si>
  <si>
    <t>NHS Wakefield CCG</t>
  </si>
  <si>
    <t>NHS Warrington CCG</t>
  </si>
  <si>
    <t>NHS West Cheshire CCG</t>
  </si>
  <si>
    <t>NHS West Lancashire CCG</t>
  </si>
  <si>
    <t>NHS Wigan Borough CCG</t>
  </si>
  <si>
    <t>NHS Wirral CCG</t>
  </si>
  <si>
    <t>NHS Basildon and Brentwood CCG</t>
  </si>
  <si>
    <t>NHS Bedfordshire CCG</t>
  </si>
  <si>
    <t>NHS Birmingham CrossCity CCG</t>
  </si>
  <si>
    <t>NHS Birmingham South and Central CCG</t>
  </si>
  <si>
    <t>NHS Cambridgeshire and Peterborough CCG</t>
  </si>
  <si>
    <t>NHS Cannock Chase CCG</t>
  </si>
  <si>
    <t>NHS Castle Point and Rochford CCG</t>
  </si>
  <si>
    <t>NHS Corby CCG</t>
  </si>
  <si>
    <t>NHS Coventry and Rugby CCG</t>
  </si>
  <si>
    <t>NHS Dudley CCG</t>
  </si>
  <si>
    <t>NHS East and North Hertfordshire CCG</t>
  </si>
  <si>
    <t>NHS East Leicestershire and Rutland CCG</t>
  </si>
  <si>
    <t>NHS East Staffordshire CCG</t>
  </si>
  <si>
    <t>NHS Erewash CCG</t>
  </si>
  <si>
    <t>NHS Great Yarmouth and Waveney CCG</t>
  </si>
  <si>
    <t>NHS Hardwick CCG</t>
  </si>
  <si>
    <t>NHS Herefordshire CCG</t>
  </si>
  <si>
    <t>NHS Herts Valleys CCG</t>
  </si>
  <si>
    <t>NHS Ipswich and East Suffolk CCG</t>
  </si>
  <si>
    <t>NHS Leicester City CCG</t>
  </si>
  <si>
    <t>NHS Lincolnshire East CCG</t>
  </si>
  <si>
    <t>NHS Lincolnshire West CCG</t>
  </si>
  <si>
    <t>NHS Luton CCG</t>
  </si>
  <si>
    <t>NHS Mansfield and Ashfield CCG</t>
  </si>
  <si>
    <t>NHS Mid Essex CCG</t>
  </si>
  <si>
    <t>NHS Milton Keynes CCG</t>
  </si>
  <si>
    <t>NHS Nene CCG</t>
  </si>
  <si>
    <t>NHS Newark &amp; Sherwood CCG</t>
  </si>
  <si>
    <t>NHS North Derbyshire CCG</t>
  </si>
  <si>
    <t>NHS North East Essex CCG</t>
  </si>
  <si>
    <t>NHS North Norfolk CCG</t>
  </si>
  <si>
    <t>NHS North Staffordshire CCG</t>
  </si>
  <si>
    <t>NHS Norwich CCG</t>
  </si>
  <si>
    <t>NHS Nottingham City CCG</t>
  </si>
  <si>
    <t>NHS Nottingham North and East CCG</t>
  </si>
  <si>
    <t>NHS Nottingham West CCG</t>
  </si>
  <si>
    <t>NHS Redditch and Bromsgrove CCG</t>
  </si>
  <si>
    <t>NHS Rushcliffe CCG</t>
  </si>
  <si>
    <t>NHS Sandwell and West Birmingham CCG</t>
  </si>
  <si>
    <t>NHS Shropshire CCG</t>
  </si>
  <si>
    <t>NHS Solihull CCG</t>
  </si>
  <si>
    <t>NHS South Lincolnshire CCG</t>
  </si>
  <si>
    <t>NHS South Norfolk CCG</t>
  </si>
  <si>
    <t>NHS South Warwickshire CCG</t>
  </si>
  <si>
    <t>NHS South West Lincolnshire CCG</t>
  </si>
  <si>
    <t>NHS South Worcestershire CCG</t>
  </si>
  <si>
    <t>NHS Southend CCG</t>
  </si>
  <si>
    <t>NHS Southern Derbyshire CCG</t>
  </si>
  <si>
    <t>NHS Stafford and Surrounds CCG</t>
  </si>
  <si>
    <t>NHS Stoke on Trent CCG</t>
  </si>
  <si>
    <t>NHS Telford and Wrekin CCG</t>
  </si>
  <si>
    <t>NHS Thurrock CCG</t>
  </si>
  <si>
    <t>NHS Walsall CCG</t>
  </si>
  <si>
    <t>NHS Warwickshire North CCG</t>
  </si>
  <si>
    <t>NHS West Essex CCG</t>
  </si>
  <si>
    <t>NHS West Leicestershire CCG</t>
  </si>
  <si>
    <t>NHS West Norfolk CCG</t>
  </si>
  <si>
    <t>NHS West Suffolk CCG</t>
  </si>
  <si>
    <t>NHS Wolverhampton CCG</t>
  </si>
  <si>
    <t>NHS Wyre Forest CCG</t>
  </si>
  <si>
    <t>NHS Barking and Dagenham CCG</t>
  </si>
  <si>
    <t>NHS Barnet CCG</t>
  </si>
  <si>
    <t>NHS Bexley CCG</t>
  </si>
  <si>
    <t>NHS Brent CCG</t>
  </si>
  <si>
    <t>NHS Bromley CCG</t>
  </si>
  <si>
    <t>NHS Camden CCG</t>
  </si>
  <si>
    <t>NHS Central London (Westminster) CCG</t>
  </si>
  <si>
    <t>NHS City and Hackney CCG</t>
  </si>
  <si>
    <t>NHS Croydon CCG</t>
  </si>
  <si>
    <t>NHS Ealing CCG</t>
  </si>
  <si>
    <t>NHS Enfield CCG</t>
  </si>
  <si>
    <t>NHS Greenwich CCG</t>
  </si>
  <si>
    <t>NHS Hammersmith and Fulham CCG</t>
  </si>
  <si>
    <t>NHS Haringey CCG</t>
  </si>
  <si>
    <t>NHS Harrow CCG</t>
  </si>
  <si>
    <t>NHS Havering CCG</t>
  </si>
  <si>
    <t>NHS Hillingdon CCG</t>
  </si>
  <si>
    <t>NHS Hounslow CCG</t>
  </si>
  <si>
    <t>NHS Islington CCG</t>
  </si>
  <si>
    <t>NHS Kingston CCG</t>
  </si>
  <si>
    <t>NHS Lambeth CCG</t>
  </si>
  <si>
    <t>NHS Lewisham CCG</t>
  </si>
  <si>
    <t>NHS Merton CCG</t>
  </si>
  <si>
    <t>NHS Newham CCG</t>
  </si>
  <si>
    <t>NHS Redbridge CCG</t>
  </si>
  <si>
    <t>NHS Richmond CCG</t>
  </si>
  <si>
    <t>NHS Southwark CCG</t>
  </si>
  <si>
    <t>NHS Sutton CCG</t>
  </si>
  <si>
    <t>NHS Tower Hamlets CCG</t>
  </si>
  <si>
    <t>NHS Waltham Forest CCG</t>
  </si>
  <si>
    <t>NHS Wandsworth CCG</t>
  </si>
  <si>
    <t>NHS West London CCG</t>
  </si>
  <si>
    <t>NHS Ashford CCG</t>
  </si>
  <si>
    <t>NHS Aylesbury Vale CCG</t>
  </si>
  <si>
    <t>NHS Bath and North East Somerset CCG</t>
  </si>
  <si>
    <t>NHS Bracknell and Ascot CCG</t>
  </si>
  <si>
    <t>NHS Brighton and Hove CCG</t>
  </si>
  <si>
    <t>NHS Bristol CCG</t>
  </si>
  <si>
    <t>NHS Canterbury and Coastal CCG</t>
  </si>
  <si>
    <t>NHS Chiltern CCG</t>
  </si>
  <si>
    <t>NHS Coastal West Sussex CCG</t>
  </si>
  <si>
    <t>NHS Crawley CCG</t>
  </si>
  <si>
    <t>NHS Dartford, Gravesham and Swanley CCG</t>
  </si>
  <si>
    <t>NHS Dorset CCG</t>
  </si>
  <si>
    <t>NHS East Surrey CCG</t>
  </si>
  <si>
    <t>NHS Eastbourne, Hailsham and Seaford CCG</t>
  </si>
  <si>
    <t>NHS Fareham and Gosport CCG</t>
  </si>
  <si>
    <t>NHS Gloucestershire CCG</t>
  </si>
  <si>
    <t>NHS Guildford and Waverley CCG</t>
  </si>
  <si>
    <t>NHS Hastings and Rother CCG</t>
  </si>
  <si>
    <t>NHS High Weald Lewes Havens CCG</t>
  </si>
  <si>
    <t>NHS Horsham and Mid Sussex CCG</t>
  </si>
  <si>
    <t>NHS Isle of Wight CCG</t>
  </si>
  <si>
    <t>NHS Kernow CCG</t>
  </si>
  <si>
    <t>NHS Medway CCG</t>
  </si>
  <si>
    <t>NHS Newbury and District CCG</t>
  </si>
  <si>
    <t>NHS North &amp; West Reading CCG</t>
  </si>
  <si>
    <t>NHS North East Hampshire and Farnham CCG</t>
  </si>
  <si>
    <t>NHS North Hampshire CCG</t>
  </si>
  <si>
    <t>NHS North Somerset CCG</t>
  </si>
  <si>
    <t>NHS North West Surrey CCG</t>
  </si>
  <si>
    <t>NHS Northern, Eastern and Western Devon CCG</t>
  </si>
  <si>
    <t>NHS Oxfordshire CCG</t>
  </si>
  <si>
    <t>NHS Portsmouth CCG</t>
  </si>
  <si>
    <t>NHS Slough CCG</t>
  </si>
  <si>
    <t>NHS Somerset CCG</t>
  </si>
  <si>
    <t>NHS South Devon and Torbay CCG</t>
  </si>
  <si>
    <t>NHS South Eastern Hampshire CCG</t>
  </si>
  <si>
    <t>NHS South Gloucestershire CCG</t>
  </si>
  <si>
    <t>NHS South Kent Coast CCG</t>
  </si>
  <si>
    <t>NHS South Reading CCG</t>
  </si>
  <si>
    <t>NHS Southampton CCG</t>
  </si>
  <si>
    <t>NHS Surrey Downs CCG</t>
  </si>
  <si>
    <t>NHS Surrey Heath CCG</t>
  </si>
  <si>
    <t>NHS Swale CCG</t>
  </si>
  <si>
    <t>NHS Swindon CCG</t>
  </si>
  <si>
    <t>NHS Thanet CCG</t>
  </si>
  <si>
    <t>NHS West Hampshire CCG</t>
  </si>
  <si>
    <t>NHS West Kent CCG</t>
  </si>
  <si>
    <t>NHS Wiltshire CCG</t>
  </si>
  <si>
    <t>NHS Windsor, Ascot and Maidenhead CCG</t>
  </si>
  <si>
    <t>NHS Wokingham CCG</t>
  </si>
  <si>
    <t>NHS South East Staffordshire &amp; Seisdon Peninsula CCG</t>
  </si>
  <si>
    <r>
      <rPr>
        <b/>
        <sz val="10"/>
        <rFont val="Arial"/>
        <family val="2"/>
      </rPr>
      <t>Region</t>
    </r>
    <r>
      <rPr>
        <sz val="10"/>
        <rFont val="Arial"/>
        <family val="2"/>
      </rPr>
      <t>: CCGs are mapped to the 4 English Commissioning Regions:</t>
    </r>
  </si>
  <si>
    <r>
      <rPr>
        <b/>
        <sz val="10"/>
        <rFont val="Arial"/>
        <family val="2"/>
      </rPr>
      <t>Activity</t>
    </r>
    <r>
      <rPr>
        <sz val="10"/>
        <rFont val="Arial"/>
        <family val="2"/>
      </rPr>
      <t xml:space="preserve"> reports the number of tests/procedures (actual number carried out during the year).</t>
    </r>
  </si>
  <si>
    <t>2. The CCG for a patient is set to "No CCG" if the patient's GP Practice is non-English, invalid, maps to a commissioning hub or if both GP Practice and patient postcode area are unknown.</t>
  </si>
  <si>
    <r>
      <rPr>
        <b/>
        <sz val="10"/>
        <rFont val="Arial"/>
        <family val="2"/>
      </rPr>
      <t>Commissioner</t>
    </r>
    <r>
      <rPr>
        <sz val="10"/>
        <rFont val="Arial"/>
        <family val="2"/>
      </rPr>
      <t xml:space="preserve"> in 2017/18 was the Clinical Commissioning Group (CCG) based on the patient's GP practice, where given, or based on the patient postcode where GP practice was not given.  There were 207 CCGs in England, each having defined boundaries.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</si>
</sst>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0"/>
      <name val="Arial"/>
      <family val="2"/>
    </font>
    <font>
      <sz val="10"/>
      <name val="Arial"/>
      <family val="2"/>
    </font>
    <font>
      <b/>
      <sz val="10"/>
      <name val="Verdana"/>
      <family val="2"/>
    </font>
    <font>
      <b/>
      <sz val="12"/>
      <color indexed="62"/>
      <name val="Verdana"/>
      <family val="2"/>
    </font>
    <font>
      <sz val="10"/>
      <name val="Verdana"/>
      <family val="2"/>
    </font>
    <font>
      <b/>
      <sz val="12"/>
      <color indexed="63"/>
      <name val="Verdana"/>
      <family val="2"/>
    </font>
    <font>
      <u/>
      <sz val="10"/>
      <color theme="10"/>
      <name val="Arial"/>
      <family val="2"/>
    </font>
    <font>
      <u/>
      <sz val="10"/>
      <color indexed="39"/>
      <name val="Arial"/>
      <family val="2"/>
    </font>
    <font>
      <b/>
      <sz val="10"/>
      <name val="Arial"/>
      <family val="2"/>
    </font>
    <font>
      <sz val="9"/>
      <name val="Verdana"/>
      <family val="2"/>
    </font>
    <font>
      <sz val="12"/>
      <name val="Times New Roman"/>
      <family val="1"/>
    </font>
    <font>
      <sz val="12"/>
      <name val="Arial"/>
      <family val="2"/>
    </font>
    <font>
      <b/>
      <u/>
      <sz val="10"/>
      <name val="Arial"/>
      <family val="2"/>
    </font>
    <font>
      <u/>
      <sz val="10"/>
      <color indexed="12"/>
      <name val="Arial"/>
      <family val="2"/>
    </font>
    <font>
      <b/>
      <sz val="14"/>
      <name val="Arial"/>
      <family val="2"/>
    </font>
    <font>
      <sz val="10"/>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s>
  <cellStyleXfs count="7">
    <xf numFmtId="0" fontId="0" fillId="0" borderId="0">
      <alignment vertical="center"/>
    </xf>
    <xf numFmtId="0" fontId="1" fillId="0" borderId="0"/>
    <xf numFmtId="0" fontId="1" fillId="0" borderId="0"/>
    <xf numFmtId="0" fontId="6" fillId="0" borderId="0" applyNumberFormat="0" applyFill="0" applyBorder="0" applyAlignment="0" applyProtection="0">
      <alignment vertical="center"/>
    </xf>
    <xf numFmtId="43" fontId="1" fillId="0" borderId="0" applyFont="0" applyFill="0" applyBorder="0" applyAlignment="0" applyProtection="0">
      <alignment vertical="center"/>
    </xf>
    <xf numFmtId="0" fontId="1" fillId="0" borderId="0"/>
    <xf numFmtId="0" fontId="13" fillId="0" borderId="0" applyNumberFormat="0" applyFill="0" applyBorder="0" applyAlignment="0" applyProtection="0">
      <alignment vertical="top"/>
      <protection locked="0"/>
    </xf>
  </cellStyleXfs>
  <cellXfs count="80">
    <xf numFmtId="0" fontId="0" fillId="0" borderId="0" xfId="0">
      <alignment vertical="center"/>
    </xf>
    <xf numFmtId="0" fontId="1" fillId="2" borderId="0" xfId="1" applyFill="1"/>
    <xf numFmtId="0" fontId="0" fillId="3" borderId="0" xfId="0" applyFill="1" applyAlignment="1"/>
    <xf numFmtId="0" fontId="2" fillId="2" borderId="0" xfId="1" applyFont="1" applyFill="1"/>
    <xf numFmtId="0" fontId="3" fillId="2" borderId="0" xfId="2" applyFont="1" applyFill="1" applyAlignment="1"/>
    <xf numFmtId="0" fontId="3" fillId="2" borderId="0" xfId="1" applyFont="1" applyFill="1"/>
    <xf numFmtId="17" fontId="3" fillId="2" borderId="0" xfId="1" quotePrefix="1" applyNumberFormat="1" applyFont="1" applyFill="1" applyAlignment="1">
      <alignment horizontal="left"/>
    </xf>
    <xf numFmtId="17" fontId="5" fillId="2" borderId="0" xfId="1" applyNumberFormat="1" applyFont="1" applyFill="1"/>
    <xf numFmtId="0" fontId="4" fillId="2" borderId="0" xfId="1" applyFont="1" applyFill="1"/>
    <xf numFmtId="3" fontId="1" fillId="2" borderId="0" xfId="1" applyNumberFormat="1" applyFill="1"/>
    <xf numFmtId="0" fontId="7" fillId="2" borderId="0" xfId="3" applyFont="1" applyFill="1" applyAlignment="1" applyProtection="1"/>
    <xf numFmtId="0" fontId="5" fillId="2" borderId="0" xfId="1" applyFont="1" applyFill="1"/>
    <xf numFmtId="0" fontId="8" fillId="4" borderId="1" xfId="0" applyFont="1" applyFill="1" applyBorder="1" applyAlignment="1">
      <alignment vertical="center" wrapText="1"/>
    </xf>
    <xf numFmtId="0" fontId="8" fillId="4" borderId="1" xfId="0" applyFont="1" applyFill="1" applyBorder="1" applyAlignment="1">
      <alignment horizontal="center" vertical="center" wrapText="1"/>
    </xf>
    <xf numFmtId="3" fontId="1" fillId="2" borderId="2" xfId="1" applyNumberFormat="1" applyFill="1" applyBorder="1" applyAlignment="1">
      <alignment horizontal="right"/>
    </xf>
    <xf numFmtId="0" fontId="0" fillId="0" borderId="2" xfId="1" applyFont="1" applyFill="1" applyBorder="1"/>
    <xf numFmtId="0" fontId="1" fillId="0" borderId="2" xfId="1" applyFill="1" applyBorder="1"/>
    <xf numFmtId="0" fontId="1" fillId="0" borderId="3" xfId="1" applyFill="1" applyBorder="1"/>
    <xf numFmtId="0" fontId="0" fillId="0" borderId="3" xfId="1" applyFont="1" applyFill="1" applyBorder="1"/>
    <xf numFmtId="3" fontId="1" fillId="2" borderId="3" xfId="1" applyNumberFormat="1" applyFill="1" applyBorder="1" applyAlignment="1">
      <alignment horizontal="right"/>
    </xf>
    <xf numFmtId="0" fontId="1" fillId="2" borderId="0" xfId="1" applyFont="1" applyFill="1" applyBorder="1"/>
    <xf numFmtId="0" fontId="9" fillId="2" borderId="0" xfId="0" applyFont="1" applyFill="1" applyAlignment="1"/>
    <xf numFmtId="0" fontId="1" fillId="2" borderId="0" xfId="0" applyFont="1" applyFill="1" applyAlignment="1"/>
    <xf numFmtId="0" fontId="0" fillId="2" borderId="0" xfId="0" applyFill="1" applyAlignment="1">
      <alignment horizontal="left"/>
    </xf>
    <xf numFmtId="0" fontId="10" fillId="2" borderId="0" xfId="0" applyFont="1" applyFill="1" applyBorder="1" applyAlignment="1"/>
    <xf numFmtId="0" fontId="0" fillId="0" borderId="0" xfId="0" applyFill="1" applyAlignment="1"/>
    <xf numFmtId="3" fontId="1" fillId="2" borderId="0" xfId="1" applyNumberFormat="1" applyFill="1" applyBorder="1" applyAlignment="1">
      <alignment horizontal="right"/>
    </xf>
    <xf numFmtId="0" fontId="0" fillId="2" borderId="0" xfId="0" applyFont="1" applyFill="1" applyAlignment="1"/>
    <xf numFmtId="0" fontId="0" fillId="0" borderId="4" xfId="1" applyFont="1" applyFill="1" applyBorder="1"/>
    <xf numFmtId="0" fontId="1" fillId="0" borderId="4" xfId="1" applyFill="1" applyBorder="1"/>
    <xf numFmtId="3" fontId="1" fillId="2" borderId="4" xfId="1" applyNumberFormat="1" applyFill="1" applyBorder="1" applyAlignment="1">
      <alignment horizontal="right"/>
    </xf>
    <xf numFmtId="0" fontId="2" fillId="2" borderId="0" xfId="1" applyFont="1" applyFill="1" applyAlignment="1">
      <alignment vertical="top"/>
    </xf>
    <xf numFmtId="0" fontId="4" fillId="2" borderId="0" xfId="1" quotePrefix="1" applyFont="1" applyFill="1"/>
    <xf numFmtId="0" fontId="0" fillId="3" borderId="5" xfId="1" applyFont="1" applyFill="1" applyBorder="1"/>
    <xf numFmtId="0" fontId="1" fillId="3" borderId="5" xfId="1" applyFill="1" applyBorder="1"/>
    <xf numFmtId="3" fontId="1" fillId="3" borderId="5" xfId="1" applyNumberFormat="1" applyFill="1" applyBorder="1" applyAlignment="1">
      <alignment horizontal="right"/>
    </xf>
    <xf numFmtId="0" fontId="0" fillId="3" borderId="0" xfId="0" applyFill="1">
      <alignment vertical="center"/>
    </xf>
    <xf numFmtId="0" fontId="1" fillId="3" borderId="0" xfId="1" applyFill="1"/>
    <xf numFmtId="0" fontId="12" fillId="3" borderId="0" xfId="5" applyFont="1" applyFill="1"/>
    <xf numFmtId="0" fontId="1" fillId="3" borderId="0" xfId="5" applyFont="1" applyFill="1"/>
    <xf numFmtId="0" fontId="1" fillId="3" borderId="0" xfId="5" applyFill="1"/>
    <xf numFmtId="0" fontId="1" fillId="3" borderId="0" xfId="5" applyFont="1" applyFill="1" applyAlignment="1">
      <alignment wrapText="1"/>
    </xf>
    <xf numFmtId="0" fontId="8" fillId="3" borderId="0" xfId="5" applyFont="1" applyFill="1"/>
    <xf numFmtId="0" fontId="8" fillId="3" borderId="0" xfId="5" applyFont="1" applyFill="1" applyAlignment="1">
      <alignment horizontal="left" indent="1"/>
    </xf>
    <xf numFmtId="0" fontId="1" fillId="3" borderId="0" xfId="5" applyFont="1" applyFill="1" applyAlignment="1">
      <alignment horizontal="left" indent="1"/>
    </xf>
    <xf numFmtId="0" fontId="8" fillId="3" borderId="0" xfId="5" applyFont="1" applyFill="1" applyAlignment="1"/>
    <xf numFmtId="0" fontId="13" fillId="3" borderId="0" xfId="6" applyFill="1" applyAlignment="1" applyProtection="1">
      <alignment horizontal="left" indent="1"/>
    </xf>
    <xf numFmtId="0" fontId="13" fillId="2" borderId="0" xfId="6" applyFill="1" applyAlignment="1" applyProtection="1"/>
    <xf numFmtId="0" fontId="6" fillId="3" borderId="0" xfId="3" applyFill="1" applyAlignment="1" applyProtection="1">
      <alignment horizontal="left" indent="1"/>
    </xf>
    <xf numFmtId="0" fontId="6" fillId="3" borderId="0" xfId="3" quotePrefix="1" applyFill="1" applyAlignment="1" applyProtection="1">
      <alignment horizontal="left" indent="1"/>
    </xf>
    <xf numFmtId="0" fontId="0" fillId="3" borderId="0" xfId="0" applyFill="1" applyAlignment="1">
      <alignment horizontal="center" vertical="center"/>
    </xf>
    <xf numFmtId="0" fontId="1" fillId="2" borderId="0" xfId="1" applyFill="1" applyAlignment="1">
      <alignment horizontal="center" vertical="center"/>
    </xf>
    <xf numFmtId="0" fontId="0" fillId="0" borderId="0" xfId="0" applyAlignment="1">
      <alignment vertical="center"/>
    </xf>
    <xf numFmtId="0" fontId="4" fillId="2" borderId="0" xfId="1" applyFont="1" applyFill="1" applyAlignment="1">
      <alignment vertical="top"/>
    </xf>
    <xf numFmtId="0" fontId="0" fillId="3" borderId="0" xfId="0" applyFont="1" applyFill="1" applyAlignment="1"/>
    <xf numFmtId="0" fontId="0" fillId="2" borderId="0" xfId="1" applyFont="1" applyFill="1"/>
    <xf numFmtId="0" fontId="12" fillId="3" borderId="0" xfId="0" applyFont="1" applyFill="1" applyAlignment="1"/>
    <xf numFmtId="0" fontId="0" fillId="3" borderId="0" xfId="0" applyFont="1" applyFill="1" applyAlignment="1">
      <alignment horizontal="left" indent="1"/>
    </xf>
    <xf numFmtId="0" fontId="1" fillId="3" borderId="0" xfId="0" applyFont="1" applyFill="1" applyAlignment="1">
      <alignment horizontal="left" indent="1"/>
    </xf>
    <xf numFmtId="0" fontId="13" fillId="3" borderId="0" xfId="6" applyFill="1" applyAlignment="1" applyProtection="1"/>
    <xf numFmtId="0" fontId="1" fillId="3" borderId="0" xfId="0" applyFont="1" applyFill="1" applyAlignment="1"/>
    <xf numFmtId="0" fontId="0" fillId="3" borderId="0" xfId="0" applyFont="1" applyFill="1" applyAlignment="1">
      <alignment horizontal="left"/>
    </xf>
    <xf numFmtId="0" fontId="1" fillId="3" borderId="0" xfId="0" applyFont="1" applyFill="1" applyAlignment="1">
      <alignment horizontal="left"/>
    </xf>
    <xf numFmtId="0" fontId="14" fillId="3" borderId="0" xfId="0" applyFont="1" applyFill="1" applyAlignment="1"/>
    <xf numFmtId="0" fontId="11" fillId="3" borderId="0" xfId="0" applyFont="1" applyFill="1" applyAlignment="1"/>
    <xf numFmtId="17" fontId="0" fillId="3" borderId="0" xfId="0" quotePrefix="1" applyNumberFormat="1" applyFont="1" applyFill="1" applyAlignment="1"/>
    <xf numFmtId="0" fontId="8" fillId="3" borderId="0" xfId="0" applyFont="1" applyFill="1" applyAlignment="1"/>
    <xf numFmtId="0" fontId="0" fillId="2" borderId="0" xfId="0" applyFont="1" applyFill="1" applyBorder="1" applyAlignment="1"/>
    <xf numFmtId="0" fontId="15" fillId="2" borderId="0" xfId="0" applyFont="1" applyFill="1" applyBorder="1" applyAlignment="1"/>
    <xf numFmtId="0" fontId="1" fillId="2" borderId="1" xfId="1" applyFill="1" applyBorder="1"/>
    <xf numFmtId="0" fontId="1" fillId="2" borderId="1" xfId="1" applyFont="1" applyFill="1" applyBorder="1"/>
    <xf numFmtId="0" fontId="8" fillId="2" borderId="1" xfId="1" applyFont="1" applyFill="1" applyBorder="1"/>
    <xf numFmtId="3" fontId="1" fillId="2" borderId="1" xfId="1" applyNumberFormat="1" applyFill="1" applyBorder="1" applyAlignment="1">
      <alignment horizontal="right"/>
    </xf>
    <xf numFmtId="3" fontId="1" fillId="0" borderId="1" xfId="1" applyNumberFormat="1" applyBorder="1" applyAlignment="1">
      <alignment horizontal="right"/>
    </xf>
    <xf numFmtId="0" fontId="6" fillId="2" borderId="0" xfId="3" applyFill="1" applyAlignment="1" applyProtection="1">
      <alignment horizontal="left" indent="1"/>
    </xf>
    <xf numFmtId="0" fontId="6" fillId="2" borderId="0" xfId="3" applyFill="1" applyAlignment="1" applyProtection="1"/>
    <xf numFmtId="3" fontId="0" fillId="2" borderId="3" xfId="1" applyNumberFormat="1" applyFont="1" applyFill="1" applyBorder="1" applyAlignment="1"/>
    <xf numFmtId="0" fontId="1" fillId="3" borderId="0" xfId="5" applyFill="1" applyAlignment="1">
      <alignment horizontal="left" wrapText="1"/>
    </xf>
    <xf numFmtId="0" fontId="0" fillId="3" borderId="0" xfId="5" applyFont="1" applyFill="1" applyAlignment="1">
      <alignment horizontal="left" wrapText="1"/>
    </xf>
    <xf numFmtId="0" fontId="0" fillId="3" borderId="0" xfId="0" applyFont="1" applyFill="1" applyAlignment="1">
      <alignment horizontal="left" wrapText="1" indent="1"/>
    </xf>
  </cellXfs>
  <cellStyles count="7">
    <cellStyle name="Comma 2" xfId="4"/>
    <cellStyle name="Hyperlink" xfId="3" builtinId="8"/>
    <cellStyle name="Hyperlink 2" xfId="6"/>
    <cellStyle name="Normal" xfId="0" builtinId="0"/>
    <cellStyle name="Normal 2" xfId="5"/>
    <cellStyle name="Normal_Table_1a_1d_Modality_Provider_Counts" xfId="1"/>
    <cellStyle name="Normal_Table_2a_2d_Modality_Provider_Medians_Request_To_Tes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5623644</xdr:colOff>
      <xdr:row>0</xdr:row>
      <xdr:rowOff>57150</xdr:rowOff>
    </xdr:from>
    <xdr:to>
      <xdr:col>2</xdr:col>
      <xdr:colOff>6916208</xdr:colOff>
      <xdr:row>6</xdr:row>
      <xdr:rowOff>86882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09494" y="57150"/>
          <a:ext cx="1292564"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PRT\DCVA\Cancer%20Diagnostics\Cancer%20Diagnostics%20Data%20Project\DID%20Annual%20Publication%202014-15\Working%20Files\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s>
    <sheetDataSet>
      <sheetData sheetId="0">
        <row r="2">
          <cell r="B2" t="str">
            <v>Title:</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scic.gov.uk/did" TargetMode="External"/><Relationship Id="rId2" Type="http://schemas.openxmlformats.org/officeDocument/2006/relationships/hyperlink" Target="http://www.england.nhs.uk/statistics/statistical-work-areas/diagnostic-imaging-dataset/" TargetMode="External"/><Relationship Id="rId1" Type="http://schemas.openxmlformats.org/officeDocument/2006/relationships/hyperlink" Target="mailto:england.did@nhs.net"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digital.nhs.uk/di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did@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did@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did@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did@nhs.ne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england.did@nhs.net"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england.did@nhs.n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england.did@nhs.net"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england.did@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M67"/>
  <sheetViews>
    <sheetView tabSelected="1" zoomScaleNormal="100" workbookViewId="0"/>
  </sheetViews>
  <sheetFormatPr defaultColWidth="9.109375" defaultRowHeight="13.2" x14ac:dyDescent="0.25"/>
  <cols>
    <col min="1" max="1" width="5.109375" style="40" customWidth="1"/>
    <col min="2" max="2" width="11.109375" style="40" customWidth="1"/>
    <col min="3" max="3" width="105.5546875" style="40" customWidth="1"/>
    <col min="4" max="16384" width="9.109375" style="40"/>
  </cols>
  <sheetData>
    <row r="7" spans="1:3" s="39" customFormat="1" ht="17.399999999999999" x14ac:dyDescent="0.3">
      <c r="A7" s="63" t="s">
        <v>266</v>
      </c>
    </row>
    <row r="8" spans="1:3" s="39" customFormat="1" ht="15" x14ac:dyDescent="0.25">
      <c r="A8" s="64" t="s">
        <v>294</v>
      </c>
    </row>
    <row r="9" spans="1:3" s="39" customFormat="1" x14ac:dyDescent="0.25">
      <c r="A9" s="65" t="s">
        <v>518</v>
      </c>
    </row>
    <row r="11" spans="1:3" ht="27.75" customHeight="1" x14ac:dyDescent="0.25">
      <c r="A11" s="77" t="s">
        <v>267</v>
      </c>
      <c r="B11" s="77"/>
      <c r="C11" s="77"/>
    </row>
    <row r="12" spans="1:3" ht="3.75" customHeight="1" x14ac:dyDescent="0.25"/>
    <row r="13" spans="1:3" ht="46.5" customHeight="1" x14ac:dyDescent="0.25">
      <c r="A13" s="78" t="s">
        <v>496</v>
      </c>
      <c r="B13" s="78"/>
      <c r="C13" s="78"/>
    </row>
    <row r="14" spans="1:3" ht="7.5" customHeight="1" x14ac:dyDescent="0.25"/>
    <row r="15" spans="1:3" ht="24" customHeight="1" x14ac:dyDescent="0.25">
      <c r="A15" s="78" t="s">
        <v>519</v>
      </c>
      <c r="B15" s="78"/>
      <c r="C15" s="78"/>
    </row>
    <row r="16" spans="1:3" x14ac:dyDescent="0.25">
      <c r="A16" s="41"/>
    </row>
    <row r="17" spans="1:1" x14ac:dyDescent="0.25">
      <c r="A17" s="42" t="s">
        <v>268</v>
      </c>
    </row>
    <row r="18" spans="1:1" s="39" customFormat="1" x14ac:dyDescent="0.25">
      <c r="A18" s="44" t="s">
        <v>269</v>
      </c>
    </row>
    <row r="19" spans="1:1" x14ac:dyDescent="0.25">
      <c r="A19" s="44" t="s">
        <v>270</v>
      </c>
    </row>
    <row r="20" spans="1:1" x14ac:dyDescent="0.25">
      <c r="A20" s="44" t="s">
        <v>271</v>
      </c>
    </row>
    <row r="21" spans="1:1" x14ac:dyDescent="0.25">
      <c r="A21" s="44" t="s">
        <v>272</v>
      </c>
    </row>
    <row r="22" spans="1:1" x14ac:dyDescent="0.25">
      <c r="A22" s="44" t="s">
        <v>273</v>
      </c>
    </row>
    <row r="23" spans="1:1" x14ac:dyDescent="0.25">
      <c r="A23" s="44" t="s">
        <v>274</v>
      </c>
    </row>
    <row r="24" spans="1:1" x14ac:dyDescent="0.25">
      <c r="A24" s="45" t="s">
        <v>520</v>
      </c>
    </row>
    <row r="25" spans="1:1" s="42" customFormat="1" x14ac:dyDescent="0.25">
      <c r="A25" s="43" t="s">
        <v>275</v>
      </c>
    </row>
    <row r="26" spans="1:1" x14ac:dyDescent="0.25">
      <c r="A26" s="44" t="s">
        <v>276</v>
      </c>
    </row>
    <row r="27" spans="1:1" x14ac:dyDescent="0.25">
      <c r="A27" s="45" t="s">
        <v>521</v>
      </c>
    </row>
    <row r="28" spans="1:1" x14ac:dyDescent="0.25">
      <c r="A28" s="44" t="s">
        <v>277</v>
      </c>
    </row>
    <row r="29" spans="1:1" x14ac:dyDescent="0.25">
      <c r="A29" s="44" t="s">
        <v>278</v>
      </c>
    </row>
    <row r="31" spans="1:1" x14ac:dyDescent="0.25">
      <c r="A31" s="38" t="s">
        <v>279</v>
      </c>
    </row>
    <row r="32" spans="1:1" x14ac:dyDescent="0.25">
      <c r="A32" s="48" t="s">
        <v>286</v>
      </c>
    </row>
    <row r="33" spans="1:13" x14ac:dyDescent="0.25">
      <c r="A33" s="49" t="s">
        <v>287</v>
      </c>
    </row>
    <row r="34" spans="1:13" x14ac:dyDescent="0.25">
      <c r="A34" s="49" t="s">
        <v>288</v>
      </c>
    </row>
    <row r="35" spans="1:13" x14ac:dyDescent="0.25">
      <c r="A35" s="49" t="s">
        <v>289</v>
      </c>
    </row>
    <row r="36" spans="1:13" x14ac:dyDescent="0.25">
      <c r="A36" s="49" t="s">
        <v>290</v>
      </c>
    </row>
    <row r="37" spans="1:13" x14ac:dyDescent="0.25">
      <c r="A37" s="49" t="s">
        <v>291</v>
      </c>
    </row>
    <row r="38" spans="1:13" x14ac:dyDescent="0.25">
      <c r="A38" s="49" t="s">
        <v>292</v>
      </c>
    </row>
    <row r="39" spans="1:13" x14ac:dyDescent="0.25">
      <c r="A39" s="49" t="s">
        <v>293</v>
      </c>
    </row>
    <row r="40" spans="1:13" x14ac:dyDescent="0.25">
      <c r="A40" s="46"/>
    </row>
    <row r="41" spans="1:13" x14ac:dyDescent="0.25">
      <c r="A41" s="56" t="s">
        <v>45</v>
      </c>
      <c r="B41" s="2"/>
      <c r="C41" s="2"/>
      <c r="D41" s="2"/>
      <c r="E41" s="2"/>
      <c r="F41" s="2"/>
      <c r="G41" s="2"/>
      <c r="H41" s="2"/>
      <c r="I41" s="2"/>
      <c r="J41" s="2"/>
      <c r="K41" s="2"/>
      <c r="L41" s="2"/>
      <c r="M41" s="2"/>
    </row>
    <row r="42" spans="1:13" x14ac:dyDescent="0.25">
      <c r="A42" s="57" t="s">
        <v>740</v>
      </c>
      <c r="B42" s="2"/>
      <c r="C42" s="2"/>
      <c r="D42" s="2"/>
      <c r="E42" s="2"/>
      <c r="F42" s="2"/>
      <c r="G42" s="2"/>
      <c r="H42" s="2"/>
      <c r="I42" s="2"/>
      <c r="J42" s="2"/>
      <c r="K42" s="2"/>
      <c r="L42" s="2"/>
      <c r="M42" s="2"/>
    </row>
    <row r="43" spans="1:13" ht="26.4" customHeight="1" x14ac:dyDescent="0.25">
      <c r="A43" s="79" t="s">
        <v>742</v>
      </c>
      <c r="B43" s="79"/>
      <c r="C43" s="79"/>
      <c r="D43" s="2"/>
      <c r="E43" s="2"/>
      <c r="F43" s="2"/>
      <c r="G43" s="2"/>
      <c r="H43" s="2"/>
      <c r="I43" s="2"/>
      <c r="J43" s="2"/>
      <c r="K43" s="2"/>
      <c r="L43" s="2"/>
      <c r="M43" s="2"/>
    </row>
    <row r="44" spans="1:13" x14ac:dyDescent="0.25">
      <c r="A44" s="57" t="s">
        <v>739</v>
      </c>
      <c r="B44" s="2"/>
      <c r="C44" s="2"/>
      <c r="D44" s="2"/>
      <c r="E44" s="2"/>
      <c r="F44" s="2"/>
      <c r="G44" s="2"/>
      <c r="H44" s="2"/>
      <c r="I44" s="2"/>
      <c r="J44" s="2"/>
      <c r="K44" s="2"/>
      <c r="L44" s="2"/>
      <c r="M44" s="2"/>
    </row>
    <row r="45" spans="1:13" x14ac:dyDescent="0.25">
      <c r="A45" s="57"/>
      <c r="B45" s="2"/>
      <c r="C45" s="2"/>
      <c r="D45" s="2"/>
      <c r="E45" s="2"/>
      <c r="F45" s="2"/>
      <c r="G45" s="2"/>
      <c r="H45" s="2"/>
      <c r="I45" s="2"/>
      <c r="J45" s="2"/>
      <c r="K45" s="2"/>
      <c r="L45" s="2"/>
      <c r="M45" s="2"/>
    </row>
    <row r="46" spans="1:13" x14ac:dyDescent="0.25">
      <c r="A46" s="57"/>
      <c r="B46" s="66" t="s">
        <v>500</v>
      </c>
      <c r="C46" s="66" t="s">
        <v>501</v>
      </c>
      <c r="D46" s="2"/>
      <c r="E46" s="2"/>
      <c r="F46" s="2"/>
      <c r="G46" s="2"/>
      <c r="H46" s="2"/>
      <c r="I46" s="2"/>
      <c r="J46" s="2"/>
      <c r="K46" s="2"/>
      <c r="L46" s="2"/>
      <c r="M46" s="2"/>
    </row>
    <row r="47" spans="1:13" x14ac:dyDescent="0.25">
      <c r="A47" s="57"/>
      <c r="B47" s="2" t="s">
        <v>56</v>
      </c>
      <c r="C47" s="2" t="s">
        <v>502</v>
      </c>
      <c r="D47" s="2"/>
      <c r="E47" s="2"/>
      <c r="F47" s="2"/>
      <c r="G47" s="2"/>
      <c r="H47" s="2"/>
      <c r="I47" s="2"/>
      <c r="J47" s="2"/>
      <c r="K47" s="2"/>
      <c r="L47" s="2"/>
      <c r="M47" s="2"/>
    </row>
    <row r="48" spans="1:13" x14ac:dyDescent="0.25">
      <c r="A48" s="57"/>
      <c r="B48" s="2" t="s">
        <v>57</v>
      </c>
      <c r="C48" s="2" t="s">
        <v>503</v>
      </c>
      <c r="D48" s="2"/>
      <c r="E48" s="2"/>
      <c r="F48" s="2"/>
      <c r="G48" s="2"/>
      <c r="H48" s="2"/>
      <c r="I48" s="2"/>
      <c r="J48" s="2"/>
      <c r="K48" s="2"/>
      <c r="L48" s="2"/>
      <c r="M48" s="2"/>
    </row>
    <row r="49" spans="1:13" x14ac:dyDescent="0.25">
      <c r="A49" s="57"/>
      <c r="B49" s="2" t="s">
        <v>59</v>
      </c>
      <c r="C49" s="2" t="s">
        <v>504</v>
      </c>
      <c r="D49" s="2"/>
      <c r="E49" s="2"/>
      <c r="F49" s="2"/>
      <c r="G49" s="2"/>
      <c r="H49" s="2"/>
      <c r="I49" s="2"/>
      <c r="J49" s="2"/>
      <c r="K49" s="2"/>
      <c r="L49" s="2"/>
      <c r="M49" s="2"/>
    </row>
    <row r="50" spans="1:13" x14ac:dyDescent="0.25">
      <c r="A50" s="57"/>
      <c r="B50" s="2" t="s">
        <v>58</v>
      </c>
      <c r="C50" s="2" t="s">
        <v>505</v>
      </c>
      <c r="D50" s="2"/>
      <c r="E50" s="2"/>
      <c r="F50" s="2"/>
      <c r="G50" s="2"/>
      <c r="H50" s="2"/>
      <c r="I50" s="2"/>
      <c r="J50" s="2"/>
      <c r="K50" s="2"/>
      <c r="L50" s="2"/>
      <c r="M50" s="2"/>
    </row>
    <row r="51" spans="1:13" x14ac:dyDescent="0.25">
      <c r="A51" s="57"/>
      <c r="B51" s="2"/>
      <c r="C51" s="2"/>
      <c r="D51" s="2"/>
      <c r="E51" s="2"/>
      <c r="F51" s="2"/>
      <c r="G51" s="2"/>
      <c r="H51" s="2"/>
      <c r="I51" s="2"/>
      <c r="J51" s="2"/>
      <c r="K51" s="2"/>
      <c r="L51" s="2"/>
      <c r="M51" s="2"/>
    </row>
    <row r="52" spans="1:13" ht="27" customHeight="1" x14ac:dyDescent="0.25">
      <c r="A52" s="79" t="s">
        <v>506</v>
      </c>
      <c r="B52" s="79"/>
      <c r="C52" s="79"/>
      <c r="D52" s="2"/>
      <c r="E52" s="2"/>
      <c r="F52" s="2"/>
      <c r="G52" s="2"/>
      <c r="H52" s="2"/>
      <c r="I52" s="2"/>
      <c r="J52" s="2"/>
      <c r="K52" s="2"/>
      <c r="L52" s="2"/>
      <c r="M52" s="2"/>
    </row>
    <row r="53" spans="1:13" x14ac:dyDescent="0.25">
      <c r="A53" s="57" t="s">
        <v>512</v>
      </c>
      <c r="B53" s="2"/>
      <c r="C53" s="2"/>
      <c r="D53" s="2"/>
      <c r="E53" s="2"/>
      <c r="F53" s="2"/>
      <c r="G53" s="2"/>
      <c r="H53" s="2"/>
      <c r="I53" s="2"/>
      <c r="J53" s="2"/>
      <c r="K53" s="2"/>
      <c r="L53" s="2"/>
      <c r="M53" s="2"/>
    </row>
    <row r="54" spans="1:13" x14ac:dyDescent="0.25">
      <c r="A54" s="47"/>
      <c r="B54" s="2"/>
      <c r="C54" s="2"/>
      <c r="D54" s="2"/>
      <c r="E54" s="2"/>
      <c r="F54" s="2"/>
      <c r="G54" s="2"/>
      <c r="H54" s="2"/>
      <c r="I54" s="2"/>
      <c r="J54" s="2"/>
      <c r="K54" s="2"/>
      <c r="L54" s="2"/>
      <c r="M54" s="2"/>
    </row>
    <row r="55" spans="1:13" ht="15.75" customHeight="1" x14ac:dyDescent="0.25">
      <c r="A55" s="56" t="s">
        <v>44</v>
      </c>
      <c r="B55" s="2"/>
      <c r="C55" s="2"/>
      <c r="D55" s="2"/>
      <c r="E55" s="2"/>
      <c r="F55" s="2"/>
      <c r="G55" s="2"/>
      <c r="H55" s="2"/>
      <c r="I55" s="2"/>
      <c r="J55" s="2"/>
      <c r="K55" s="2"/>
      <c r="L55" s="2"/>
      <c r="M55" s="2"/>
    </row>
    <row r="56" spans="1:13" x14ac:dyDescent="0.25">
      <c r="A56" s="58" t="s">
        <v>513</v>
      </c>
      <c r="B56" s="2"/>
      <c r="C56" s="2"/>
      <c r="D56" s="2"/>
      <c r="E56" s="2"/>
      <c r="F56" s="2"/>
      <c r="G56" s="2"/>
      <c r="H56" s="2"/>
      <c r="I56" s="2"/>
      <c r="J56" s="2"/>
      <c r="K56" s="2"/>
      <c r="L56" s="2"/>
      <c r="M56" s="2"/>
    </row>
    <row r="57" spans="1:13" x14ac:dyDescent="0.25">
      <c r="A57" s="2"/>
      <c r="B57" s="59" t="s">
        <v>514</v>
      </c>
      <c r="C57" s="59"/>
      <c r="D57" s="2"/>
      <c r="E57" s="2"/>
      <c r="F57" s="2"/>
      <c r="G57" s="2"/>
      <c r="H57" s="2"/>
      <c r="I57" s="2"/>
      <c r="J57" s="2"/>
      <c r="K57" s="2"/>
      <c r="L57" s="2"/>
      <c r="M57" s="2"/>
    </row>
    <row r="58" spans="1:13" x14ac:dyDescent="0.25">
      <c r="A58" s="2"/>
      <c r="B58" s="59" t="s">
        <v>515</v>
      </c>
      <c r="C58" s="59"/>
      <c r="D58" s="2"/>
      <c r="E58" s="2"/>
      <c r="F58" s="2"/>
      <c r="G58" s="2"/>
      <c r="H58" s="2"/>
      <c r="I58" s="2"/>
      <c r="J58" s="2"/>
      <c r="K58" s="2"/>
      <c r="L58" s="2"/>
      <c r="M58" s="2"/>
    </row>
    <row r="59" spans="1:13" x14ac:dyDescent="0.25">
      <c r="A59" s="2"/>
      <c r="B59" s="2"/>
      <c r="C59" s="2"/>
      <c r="D59" s="2"/>
      <c r="E59" s="2"/>
      <c r="F59" s="2"/>
      <c r="G59" s="2"/>
      <c r="H59" s="2"/>
      <c r="I59" s="2"/>
      <c r="J59" s="2"/>
      <c r="K59" s="2"/>
      <c r="L59" s="2"/>
      <c r="M59" s="2"/>
    </row>
    <row r="60" spans="1:13" x14ac:dyDescent="0.25">
      <c r="A60" s="58" t="s">
        <v>280</v>
      </c>
      <c r="B60" s="60"/>
      <c r="C60" s="2"/>
      <c r="D60" s="2"/>
      <c r="E60" s="2"/>
      <c r="F60" s="2"/>
      <c r="G60" s="2"/>
      <c r="H60" s="2"/>
      <c r="I60" s="2"/>
      <c r="J60" s="2"/>
      <c r="K60" s="2"/>
      <c r="L60" s="2"/>
      <c r="M60" s="2"/>
    </row>
    <row r="61" spans="1:13" x14ac:dyDescent="0.25">
      <c r="A61" s="2"/>
      <c r="B61" s="61" t="s">
        <v>295</v>
      </c>
      <c r="C61" s="2"/>
      <c r="D61" s="2"/>
      <c r="E61" s="2"/>
      <c r="F61" s="2"/>
      <c r="G61" s="2"/>
      <c r="H61" s="2"/>
      <c r="I61" s="2"/>
      <c r="J61" s="2"/>
      <c r="K61" s="2"/>
      <c r="L61" s="2"/>
      <c r="M61" s="2"/>
    </row>
    <row r="62" spans="1:13" x14ac:dyDescent="0.25">
      <c r="A62" s="2"/>
      <c r="B62" s="62" t="s">
        <v>281</v>
      </c>
      <c r="C62" s="2"/>
      <c r="D62" s="2"/>
      <c r="E62" s="2"/>
      <c r="F62" s="2"/>
      <c r="G62" s="2"/>
      <c r="H62" s="2"/>
      <c r="I62" s="2"/>
      <c r="J62" s="2"/>
      <c r="K62" s="2"/>
      <c r="L62" s="2"/>
      <c r="M62" s="2"/>
    </row>
    <row r="63" spans="1:13" x14ac:dyDescent="0.25">
      <c r="A63" s="2"/>
      <c r="B63" s="62" t="s">
        <v>282</v>
      </c>
      <c r="C63" s="2"/>
      <c r="D63" s="2"/>
      <c r="E63" s="2"/>
      <c r="F63" s="2"/>
      <c r="G63" s="2"/>
      <c r="H63" s="2"/>
      <c r="I63" s="2"/>
      <c r="J63" s="2"/>
      <c r="K63" s="2"/>
      <c r="L63" s="2"/>
      <c r="M63" s="2"/>
    </row>
    <row r="64" spans="1:13" x14ac:dyDescent="0.25">
      <c r="A64" s="2"/>
      <c r="B64" s="62" t="s">
        <v>283</v>
      </c>
      <c r="C64" s="2"/>
      <c r="D64" s="2"/>
      <c r="E64" s="2"/>
      <c r="F64" s="2"/>
      <c r="G64" s="2"/>
      <c r="H64" s="2"/>
      <c r="I64" s="2"/>
      <c r="J64" s="2"/>
      <c r="K64" s="2"/>
      <c r="L64" s="2"/>
      <c r="M64" s="2"/>
    </row>
    <row r="65" spans="1:13" x14ac:dyDescent="0.25">
      <c r="A65" s="2"/>
      <c r="B65" s="62" t="s">
        <v>284</v>
      </c>
      <c r="C65" s="2"/>
      <c r="D65" s="2"/>
      <c r="E65" s="2"/>
      <c r="F65" s="2"/>
      <c r="G65" s="2"/>
      <c r="H65" s="2"/>
      <c r="I65" s="2"/>
      <c r="J65" s="2"/>
      <c r="K65" s="2"/>
      <c r="L65" s="2"/>
      <c r="M65" s="2"/>
    </row>
    <row r="66" spans="1:13" x14ac:dyDescent="0.25">
      <c r="A66" s="2"/>
      <c r="B66" s="62" t="s">
        <v>285</v>
      </c>
      <c r="C66" s="2"/>
      <c r="D66" s="2"/>
      <c r="E66" s="2"/>
      <c r="F66" s="2"/>
      <c r="G66" s="2"/>
      <c r="H66" s="2"/>
      <c r="I66" s="2"/>
      <c r="J66" s="2"/>
      <c r="K66" s="2"/>
      <c r="L66" s="2"/>
      <c r="M66" s="2"/>
    </row>
    <row r="67" spans="1:13" x14ac:dyDescent="0.25">
      <c r="A67" s="74" t="s">
        <v>522</v>
      </c>
      <c r="B67" s="2"/>
      <c r="C67" s="2"/>
      <c r="D67" s="2"/>
      <c r="E67" s="2"/>
      <c r="F67" s="2"/>
      <c r="G67" s="2"/>
      <c r="H67" s="2"/>
      <c r="I67" s="2"/>
      <c r="J67" s="2"/>
      <c r="K67" s="2"/>
      <c r="L67" s="2"/>
      <c r="M67" s="2"/>
    </row>
  </sheetData>
  <mergeCells count="5">
    <mergeCell ref="A11:C11"/>
    <mergeCell ref="A13:C13"/>
    <mergeCell ref="A15:C15"/>
    <mergeCell ref="A43:C43"/>
    <mergeCell ref="A52:C52"/>
  </mergeCells>
  <hyperlinks>
    <hyperlink ref="A32" location="'Table 7a'!A1" display="Table 7a"/>
    <hyperlink ref="A33" location="'Table 7b'!A1" display="Table 7b - Request to Test - MRI"/>
    <hyperlink ref="A34" location="'Table 7c'!A1" display="Table 7c - Request to Test - Ultrasound"/>
    <hyperlink ref="A35" location="'Table 7d'!A1" display="'Table 7d - Request to Test - X-ray"/>
    <hyperlink ref="A36" location="'Table 7e'!A1" display="'Table 7e - Test to Report - CT"/>
    <hyperlink ref="A37" location="'Table 7f'!A1" display="Table 7f - Test to Report - MRI"/>
    <hyperlink ref="A38" location="'Table 7g'!A1" display="'Table 7g - Test to Report - Ultrasound"/>
    <hyperlink ref="A39" location="'Table 7h'!A1" display="'Table 7h - Test to Report - X-ray"/>
    <hyperlink ref="A67" r:id="rId1"/>
    <hyperlink ref="B57" r:id="rId2"/>
    <hyperlink ref="B58" r:id="rId3" display="http://www.hscic.gov.uk/did"/>
    <hyperlink ref="B58:C58" r:id="rId4" display="http://www.digital.nhs.uk/did"/>
  </hyperlinks>
  <pageMargins left="0.51181102362204722" right="0.51181102362204722" top="0.55118110236220474" bottom="0.55118110236220474" header="0.31496062992125984" footer="0.31496062992125984"/>
  <pageSetup paperSize="9" scale="77" fitToHeight="0"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34"/>
  <sheetViews>
    <sheetView zoomScaleNormal="100" workbookViewId="0">
      <pane ySplit="13" topLeftCell="A14" activePane="bottomLeft" state="frozen"/>
      <selection pane="bottomLeft"/>
    </sheetView>
  </sheetViews>
  <sheetFormatPr defaultColWidth="9.109375" defaultRowHeight="13.2" x14ac:dyDescent="0.25"/>
  <cols>
    <col min="1" max="1" width="2" style="1" customWidth="1"/>
    <col min="2" max="2" width="11.33203125" style="1" customWidth="1"/>
    <col min="3" max="3" width="11.6640625" style="1" customWidth="1"/>
    <col min="4" max="4" width="6.33203125" style="1" customWidth="1"/>
    <col min="5" max="5" width="47.88671875" style="1" bestFit="1" customWidth="1"/>
    <col min="6" max="6" width="9.109375" style="1" bestFit="1" customWidth="1"/>
    <col min="7" max="7" width="9.33203125" style="1" bestFit="1" customWidth="1"/>
    <col min="8" max="11" width="10.33203125" style="1" bestFit="1" customWidth="1"/>
    <col min="12" max="13" width="8.44140625" style="1" customWidth="1"/>
    <col min="14" max="15" width="9.33203125" style="1" customWidth="1"/>
    <col min="16" max="16" width="9.109375" style="1" bestFit="1" customWidth="1"/>
    <col min="17" max="20" width="10.44140625" style="1" customWidth="1"/>
    <col min="21" max="16384" width="9.109375" style="1"/>
  </cols>
  <sheetData>
    <row r="1" spans="2:21" ht="10.5" customHeight="1" x14ac:dyDescent="0.25">
      <c r="P1" s="2"/>
      <c r="Q1" s="2"/>
      <c r="R1" s="2"/>
      <c r="S1" s="2"/>
      <c r="T1" s="2"/>
    </row>
    <row r="2" spans="2:21" ht="16.2" x14ac:dyDescent="0.3">
      <c r="B2" s="3" t="s">
        <v>0</v>
      </c>
      <c r="C2" s="4" t="s">
        <v>1</v>
      </c>
      <c r="E2" s="5"/>
      <c r="P2" s="2"/>
      <c r="Q2" s="2"/>
      <c r="R2" s="2"/>
      <c r="S2" s="2"/>
      <c r="T2" s="2"/>
    </row>
    <row r="3" spans="2:21" ht="12.75" customHeight="1" x14ac:dyDescent="0.25">
      <c r="B3" s="3" t="s">
        <v>2</v>
      </c>
      <c r="C3" s="53" t="s">
        <v>48</v>
      </c>
      <c r="E3" s="53"/>
      <c r="F3" s="53"/>
      <c r="G3" s="53"/>
      <c r="P3" s="2"/>
      <c r="Q3" s="2"/>
      <c r="R3" s="2"/>
      <c r="S3" s="2"/>
      <c r="T3" s="2"/>
    </row>
    <row r="4" spans="2:21" ht="16.2" x14ac:dyDescent="0.3">
      <c r="B4" s="3" t="s">
        <v>3</v>
      </c>
      <c r="C4" s="6" t="s">
        <v>523</v>
      </c>
      <c r="E4" s="7"/>
      <c r="P4" s="2"/>
      <c r="Q4" s="2"/>
      <c r="R4" s="2"/>
      <c r="S4" s="2"/>
      <c r="T4" s="2"/>
    </row>
    <row r="5" spans="2:21" x14ac:dyDescent="0.25">
      <c r="B5" s="3" t="s">
        <v>4</v>
      </c>
      <c r="C5" s="8" t="s">
        <v>497</v>
      </c>
      <c r="E5" s="8"/>
      <c r="P5" s="2"/>
      <c r="Q5" s="2"/>
      <c r="R5" s="2"/>
      <c r="S5" s="2"/>
      <c r="T5" s="2"/>
    </row>
    <row r="6" spans="2:21" x14ac:dyDescent="0.25">
      <c r="B6" s="3" t="s">
        <v>5</v>
      </c>
      <c r="C6" s="8" t="s">
        <v>6</v>
      </c>
      <c r="E6" s="8"/>
      <c r="P6" s="2"/>
      <c r="Q6" s="2"/>
      <c r="R6" s="2"/>
      <c r="S6" s="2"/>
      <c r="T6" s="2"/>
    </row>
    <row r="7" spans="2:21" x14ac:dyDescent="0.25">
      <c r="B7" s="3" t="s">
        <v>7</v>
      </c>
      <c r="C7" s="32" t="s">
        <v>524</v>
      </c>
      <c r="E7" s="8"/>
      <c r="P7" s="2"/>
      <c r="Q7" s="2"/>
      <c r="R7" s="2"/>
      <c r="S7" s="2"/>
      <c r="T7" s="2"/>
    </row>
    <row r="8" spans="2:21" x14ac:dyDescent="0.25">
      <c r="B8" s="3" t="s">
        <v>8</v>
      </c>
      <c r="C8" s="8" t="s">
        <v>511</v>
      </c>
      <c r="E8" s="8"/>
      <c r="M8" s="9"/>
      <c r="N8" s="9"/>
      <c r="O8" s="9"/>
      <c r="P8" s="2"/>
      <c r="Q8" s="2"/>
      <c r="R8" s="2"/>
      <c r="S8" s="2"/>
      <c r="T8" s="2"/>
    </row>
    <row r="9" spans="2:21" x14ac:dyDescent="0.25">
      <c r="B9" s="3" t="s">
        <v>9</v>
      </c>
      <c r="C9" s="8" t="s">
        <v>498</v>
      </c>
      <c r="E9" s="8"/>
      <c r="P9" s="2"/>
      <c r="Q9" s="2"/>
      <c r="R9" s="2"/>
      <c r="S9" s="2"/>
      <c r="T9" s="2"/>
    </row>
    <row r="10" spans="2:21" x14ac:dyDescent="0.25">
      <c r="B10" s="3" t="s">
        <v>10</v>
      </c>
      <c r="C10" s="75" t="s">
        <v>525</v>
      </c>
      <c r="E10" s="8"/>
      <c r="P10" s="2"/>
      <c r="Q10" s="2"/>
      <c r="R10" s="2"/>
      <c r="S10" s="2"/>
      <c r="T10" s="2"/>
    </row>
    <row r="11" spans="2:21" x14ac:dyDescent="0.25">
      <c r="D11" s="3"/>
      <c r="E11" s="10"/>
      <c r="F11" s="8"/>
      <c r="P11" s="2"/>
      <c r="Q11" s="2"/>
      <c r="R11" s="2"/>
      <c r="S11" s="2"/>
      <c r="T11" s="2"/>
    </row>
    <row r="12" spans="2:21" ht="16.2" x14ac:dyDescent="0.3">
      <c r="B12" s="5" t="s">
        <v>11</v>
      </c>
      <c r="C12" s="5"/>
      <c r="E12" s="11"/>
      <c r="F12" s="11"/>
      <c r="P12" s="2"/>
      <c r="Q12" s="2"/>
      <c r="R12" s="2"/>
      <c r="S12" s="2"/>
      <c r="T12" s="2"/>
    </row>
    <row r="13" spans="2:21" ht="26.4" x14ac:dyDescent="0.25">
      <c r="B13" s="12" t="s">
        <v>499</v>
      </c>
      <c r="C13" s="12" t="s">
        <v>495</v>
      </c>
      <c r="D13" s="12" t="s">
        <v>46</v>
      </c>
      <c r="E13" s="12" t="s">
        <v>47</v>
      </c>
      <c r="F13" s="13" t="s">
        <v>12</v>
      </c>
      <c r="G13" s="13" t="s">
        <v>13</v>
      </c>
      <c r="H13" s="13" t="s">
        <v>14</v>
      </c>
      <c r="I13" s="13" t="s">
        <v>15</v>
      </c>
      <c r="J13" s="13" t="s">
        <v>16</v>
      </c>
      <c r="K13" s="13" t="s">
        <v>17</v>
      </c>
      <c r="L13" s="13" t="s">
        <v>18</v>
      </c>
      <c r="M13" s="13" t="s">
        <v>19</v>
      </c>
      <c r="N13" s="13" t="s">
        <v>20</v>
      </c>
      <c r="O13" s="13" t="s">
        <v>21</v>
      </c>
      <c r="P13" s="13" t="s">
        <v>22</v>
      </c>
      <c r="Q13" s="50"/>
      <c r="R13" s="50"/>
      <c r="S13" s="50"/>
      <c r="T13" s="50"/>
      <c r="U13" s="2"/>
    </row>
    <row r="14" spans="2:21" x14ac:dyDescent="0.25">
      <c r="B14" s="69" t="s">
        <v>511</v>
      </c>
      <c r="C14" s="69" t="s">
        <v>511</v>
      </c>
      <c r="D14" s="70" t="s">
        <v>511</v>
      </c>
      <c r="E14" s="71" t="s">
        <v>516</v>
      </c>
      <c r="F14" s="72">
        <v>2855230</v>
      </c>
      <c r="G14" s="72">
        <v>487670</v>
      </c>
      <c r="H14" s="73">
        <v>608115</v>
      </c>
      <c r="I14" s="73">
        <v>345140</v>
      </c>
      <c r="J14" s="73">
        <v>160175</v>
      </c>
      <c r="K14" s="73">
        <v>110025</v>
      </c>
      <c r="L14" s="73">
        <v>89805</v>
      </c>
      <c r="M14" s="73">
        <v>46085</v>
      </c>
      <c r="N14" s="73">
        <v>7185</v>
      </c>
      <c r="O14" s="72">
        <v>437045</v>
      </c>
      <c r="P14" s="72">
        <v>5146475</v>
      </c>
      <c r="Q14" s="9"/>
    </row>
    <row r="15" spans="2:21" x14ac:dyDescent="0.25">
      <c r="B15" s="33"/>
      <c r="C15" s="33"/>
      <c r="D15" s="34"/>
      <c r="E15" s="33"/>
      <c r="F15" s="35"/>
      <c r="G15" s="35"/>
      <c r="H15" s="35"/>
      <c r="I15" s="35"/>
      <c r="J15" s="35"/>
      <c r="K15" s="35"/>
      <c r="L15" s="35"/>
      <c r="M15" s="35"/>
      <c r="N15" s="35"/>
      <c r="O15" s="35"/>
      <c r="P15" s="35"/>
      <c r="Q15" s="9"/>
    </row>
    <row r="16" spans="2:21" x14ac:dyDescent="0.25">
      <c r="B16" s="28" t="s">
        <v>56</v>
      </c>
      <c r="C16" s="28" t="s">
        <v>346</v>
      </c>
      <c r="D16" s="29" t="s">
        <v>112</v>
      </c>
      <c r="E16" s="16" t="s">
        <v>532</v>
      </c>
      <c r="F16" s="30">
        <v>8090</v>
      </c>
      <c r="G16" s="30">
        <v>2880</v>
      </c>
      <c r="H16" s="30">
        <v>2000</v>
      </c>
      <c r="I16" s="30">
        <v>790</v>
      </c>
      <c r="J16" s="30">
        <v>570</v>
      </c>
      <c r="K16" s="30">
        <v>625</v>
      </c>
      <c r="L16" s="30">
        <v>430</v>
      </c>
      <c r="M16" s="30">
        <v>295</v>
      </c>
      <c r="N16" s="30">
        <v>65</v>
      </c>
      <c r="O16" s="30">
        <v>55</v>
      </c>
      <c r="P16" s="30">
        <v>15795</v>
      </c>
      <c r="Q16" s="9"/>
    </row>
    <row r="17" spans="2:17" x14ac:dyDescent="0.25">
      <c r="B17" s="15" t="s">
        <v>56</v>
      </c>
      <c r="C17" s="15" t="s">
        <v>341</v>
      </c>
      <c r="D17" s="16" t="s">
        <v>107</v>
      </c>
      <c r="E17" s="16" t="s">
        <v>533</v>
      </c>
      <c r="F17" s="14">
        <v>13260</v>
      </c>
      <c r="G17" s="14">
        <v>2630</v>
      </c>
      <c r="H17" s="14">
        <v>3350</v>
      </c>
      <c r="I17" s="14">
        <v>1085</v>
      </c>
      <c r="J17" s="14">
        <v>485</v>
      </c>
      <c r="K17" s="14">
        <v>305</v>
      </c>
      <c r="L17" s="14">
        <v>265</v>
      </c>
      <c r="M17" s="14">
        <v>165</v>
      </c>
      <c r="N17" s="14">
        <v>15</v>
      </c>
      <c r="O17" s="14">
        <v>955</v>
      </c>
      <c r="P17" s="14">
        <v>22520</v>
      </c>
      <c r="Q17" s="9"/>
    </row>
    <row r="18" spans="2:17" x14ac:dyDescent="0.25">
      <c r="B18" s="15" t="s">
        <v>56</v>
      </c>
      <c r="C18" s="15" t="s">
        <v>342</v>
      </c>
      <c r="D18" s="15" t="s">
        <v>108</v>
      </c>
      <c r="E18" s="15" t="s">
        <v>534</v>
      </c>
      <c r="F18" s="14">
        <v>6755</v>
      </c>
      <c r="G18" s="14">
        <v>1140</v>
      </c>
      <c r="H18" s="14">
        <v>1635</v>
      </c>
      <c r="I18" s="14">
        <v>295</v>
      </c>
      <c r="J18" s="14">
        <v>145</v>
      </c>
      <c r="K18" s="14">
        <v>120</v>
      </c>
      <c r="L18" s="14">
        <v>105</v>
      </c>
      <c r="M18" s="14">
        <v>45</v>
      </c>
      <c r="N18" s="14">
        <v>5</v>
      </c>
      <c r="O18" s="14">
        <v>115</v>
      </c>
      <c r="P18" s="14">
        <v>10350</v>
      </c>
      <c r="Q18" s="9"/>
    </row>
    <row r="19" spans="2:17" x14ac:dyDescent="0.25">
      <c r="B19" s="15" t="s">
        <v>56</v>
      </c>
      <c r="C19" s="15" t="s">
        <v>316</v>
      </c>
      <c r="D19" s="16" t="s">
        <v>80</v>
      </c>
      <c r="E19" s="16" t="s">
        <v>535</v>
      </c>
      <c r="F19" s="14">
        <v>7275</v>
      </c>
      <c r="G19" s="14">
        <v>1620</v>
      </c>
      <c r="H19" s="14">
        <v>1610</v>
      </c>
      <c r="I19" s="14">
        <v>1275</v>
      </c>
      <c r="J19" s="14">
        <v>225</v>
      </c>
      <c r="K19" s="14">
        <v>205</v>
      </c>
      <c r="L19" s="14">
        <v>200</v>
      </c>
      <c r="M19" s="14">
        <v>115</v>
      </c>
      <c r="N19" s="14">
        <v>20</v>
      </c>
      <c r="O19" s="14">
        <v>135</v>
      </c>
      <c r="P19" s="14">
        <v>12685</v>
      </c>
      <c r="Q19" s="9"/>
    </row>
    <row r="20" spans="2:17" x14ac:dyDescent="0.25">
      <c r="B20" s="15" t="s">
        <v>56</v>
      </c>
      <c r="C20" s="15" t="s">
        <v>317</v>
      </c>
      <c r="D20" s="16" t="s">
        <v>81</v>
      </c>
      <c r="E20" s="15" t="s">
        <v>536</v>
      </c>
      <c r="F20" s="14">
        <v>1110</v>
      </c>
      <c r="G20" s="14">
        <v>135</v>
      </c>
      <c r="H20" s="14">
        <v>250</v>
      </c>
      <c r="I20" s="14">
        <v>215</v>
      </c>
      <c r="J20" s="14">
        <v>105</v>
      </c>
      <c r="K20" s="14">
        <v>60</v>
      </c>
      <c r="L20" s="14">
        <v>75</v>
      </c>
      <c r="M20" s="14">
        <v>20</v>
      </c>
      <c r="N20" s="14" t="s">
        <v>517</v>
      </c>
      <c r="O20" s="14">
        <v>15400</v>
      </c>
      <c r="P20" s="14">
        <v>17380</v>
      </c>
      <c r="Q20" s="9"/>
    </row>
    <row r="21" spans="2:17" x14ac:dyDescent="0.25">
      <c r="B21" s="15" t="s">
        <v>56</v>
      </c>
      <c r="C21" s="15" t="s">
        <v>307</v>
      </c>
      <c r="D21" s="16" t="s">
        <v>71</v>
      </c>
      <c r="E21" s="16" t="s">
        <v>537</v>
      </c>
      <c r="F21" s="14">
        <v>13480</v>
      </c>
      <c r="G21" s="14">
        <v>1610</v>
      </c>
      <c r="H21" s="14">
        <v>3265</v>
      </c>
      <c r="I21" s="14">
        <v>1650</v>
      </c>
      <c r="J21" s="14">
        <v>670</v>
      </c>
      <c r="K21" s="14">
        <v>570</v>
      </c>
      <c r="L21" s="14">
        <v>515</v>
      </c>
      <c r="M21" s="14">
        <v>255</v>
      </c>
      <c r="N21" s="14">
        <v>30</v>
      </c>
      <c r="O21" s="14">
        <v>55</v>
      </c>
      <c r="P21" s="14">
        <v>22100</v>
      </c>
      <c r="Q21" s="9"/>
    </row>
    <row r="22" spans="2:17" x14ac:dyDescent="0.25">
      <c r="B22" s="15" t="s">
        <v>56</v>
      </c>
      <c r="C22" s="15" t="s">
        <v>347</v>
      </c>
      <c r="D22" s="16" t="s">
        <v>113</v>
      </c>
      <c r="E22" s="16" t="s">
        <v>538</v>
      </c>
      <c r="F22" s="14">
        <v>5635</v>
      </c>
      <c r="G22" s="14">
        <v>695</v>
      </c>
      <c r="H22" s="14">
        <v>945</v>
      </c>
      <c r="I22" s="14">
        <v>1015</v>
      </c>
      <c r="J22" s="14">
        <v>355</v>
      </c>
      <c r="K22" s="14">
        <v>360</v>
      </c>
      <c r="L22" s="14">
        <v>200</v>
      </c>
      <c r="M22" s="14">
        <v>95</v>
      </c>
      <c r="N22" s="14">
        <v>10</v>
      </c>
      <c r="O22" s="14">
        <v>45</v>
      </c>
      <c r="P22" s="14">
        <v>9350</v>
      </c>
      <c r="Q22" s="9"/>
    </row>
    <row r="23" spans="2:17" x14ac:dyDescent="0.25">
      <c r="B23" s="15" t="s">
        <v>56</v>
      </c>
      <c r="C23" s="15" t="s">
        <v>348</v>
      </c>
      <c r="D23" s="16" t="s">
        <v>114</v>
      </c>
      <c r="E23" s="16" t="s">
        <v>539</v>
      </c>
      <c r="F23" s="14">
        <v>19650</v>
      </c>
      <c r="G23" s="14">
        <v>3185</v>
      </c>
      <c r="H23" s="14">
        <v>3620</v>
      </c>
      <c r="I23" s="14">
        <v>3155</v>
      </c>
      <c r="J23" s="14">
        <v>1145</v>
      </c>
      <c r="K23" s="14">
        <v>1335</v>
      </c>
      <c r="L23" s="14">
        <v>880</v>
      </c>
      <c r="M23" s="14">
        <v>475</v>
      </c>
      <c r="N23" s="14">
        <v>75</v>
      </c>
      <c r="O23" s="14">
        <v>250</v>
      </c>
      <c r="P23" s="14">
        <v>33775</v>
      </c>
      <c r="Q23" s="9"/>
    </row>
    <row r="24" spans="2:17" x14ac:dyDescent="0.25">
      <c r="B24" s="15" t="s">
        <v>56</v>
      </c>
      <c r="C24" s="15" t="s">
        <v>308</v>
      </c>
      <c r="D24" s="16" t="s">
        <v>72</v>
      </c>
      <c r="E24" s="16" t="s">
        <v>540</v>
      </c>
      <c r="F24" s="14">
        <v>11050</v>
      </c>
      <c r="G24" s="14">
        <v>2035</v>
      </c>
      <c r="H24" s="14">
        <v>1795</v>
      </c>
      <c r="I24" s="14">
        <v>1530</v>
      </c>
      <c r="J24" s="14">
        <v>1055</v>
      </c>
      <c r="K24" s="14">
        <v>605</v>
      </c>
      <c r="L24" s="14">
        <v>270</v>
      </c>
      <c r="M24" s="14">
        <v>130</v>
      </c>
      <c r="N24" s="14">
        <v>15</v>
      </c>
      <c r="O24" s="14">
        <v>30</v>
      </c>
      <c r="P24" s="14">
        <v>18515</v>
      </c>
      <c r="Q24" s="9"/>
    </row>
    <row r="25" spans="2:17" x14ac:dyDescent="0.25">
      <c r="B25" s="15" t="s">
        <v>56</v>
      </c>
      <c r="C25" s="15" t="s">
        <v>349</v>
      </c>
      <c r="D25" s="16" t="s">
        <v>115</v>
      </c>
      <c r="E25" s="16" t="s">
        <v>541</v>
      </c>
      <c r="F25" s="14">
        <v>8930</v>
      </c>
      <c r="G25" s="14">
        <v>1355</v>
      </c>
      <c r="H25" s="14">
        <v>1665</v>
      </c>
      <c r="I25" s="14">
        <v>1135</v>
      </c>
      <c r="J25" s="14">
        <v>415</v>
      </c>
      <c r="K25" s="14">
        <v>515</v>
      </c>
      <c r="L25" s="14">
        <v>405</v>
      </c>
      <c r="M25" s="14">
        <v>230</v>
      </c>
      <c r="N25" s="14">
        <v>30</v>
      </c>
      <c r="O25" s="14">
        <v>1490</v>
      </c>
      <c r="P25" s="14">
        <v>16165</v>
      </c>
      <c r="Q25" s="9"/>
    </row>
    <row r="26" spans="2:17" x14ac:dyDescent="0.25">
      <c r="B26" s="15" t="s">
        <v>56</v>
      </c>
      <c r="C26" s="15" t="s">
        <v>318</v>
      </c>
      <c r="D26" s="16" t="s">
        <v>82</v>
      </c>
      <c r="E26" s="16" t="s">
        <v>542</v>
      </c>
      <c r="F26" s="14">
        <v>8320</v>
      </c>
      <c r="G26" s="14">
        <v>1145</v>
      </c>
      <c r="H26" s="14">
        <v>1675</v>
      </c>
      <c r="I26" s="14">
        <v>1075</v>
      </c>
      <c r="J26" s="14">
        <v>400</v>
      </c>
      <c r="K26" s="14">
        <v>220</v>
      </c>
      <c r="L26" s="14">
        <v>190</v>
      </c>
      <c r="M26" s="14">
        <v>90</v>
      </c>
      <c r="N26" s="14">
        <v>10</v>
      </c>
      <c r="O26" s="14">
        <v>310</v>
      </c>
      <c r="P26" s="14">
        <v>13430</v>
      </c>
      <c r="Q26" s="9"/>
    </row>
    <row r="27" spans="2:17" x14ac:dyDescent="0.25">
      <c r="B27" s="15" t="s">
        <v>56</v>
      </c>
      <c r="C27" s="15" t="s">
        <v>302</v>
      </c>
      <c r="D27" s="16" t="s">
        <v>66</v>
      </c>
      <c r="E27" s="16" t="s">
        <v>543</v>
      </c>
      <c r="F27" s="14">
        <v>2090</v>
      </c>
      <c r="G27" s="14">
        <v>1390</v>
      </c>
      <c r="H27" s="14">
        <v>1180</v>
      </c>
      <c r="I27" s="14">
        <v>585</v>
      </c>
      <c r="J27" s="14">
        <v>220</v>
      </c>
      <c r="K27" s="14">
        <v>195</v>
      </c>
      <c r="L27" s="14">
        <v>140</v>
      </c>
      <c r="M27" s="14">
        <v>80</v>
      </c>
      <c r="N27" s="14">
        <v>5</v>
      </c>
      <c r="O27" s="14">
        <v>3335</v>
      </c>
      <c r="P27" s="14">
        <v>9210</v>
      </c>
      <c r="Q27" s="9"/>
    </row>
    <row r="28" spans="2:17" x14ac:dyDescent="0.25">
      <c r="B28" s="15" t="s">
        <v>56</v>
      </c>
      <c r="C28" s="15" t="s">
        <v>343</v>
      </c>
      <c r="D28" s="16" t="s">
        <v>109</v>
      </c>
      <c r="E28" s="16" t="s">
        <v>544</v>
      </c>
      <c r="F28" s="14">
        <v>19355</v>
      </c>
      <c r="G28" s="14">
        <v>2495</v>
      </c>
      <c r="H28" s="14">
        <v>4735</v>
      </c>
      <c r="I28" s="14">
        <v>1165</v>
      </c>
      <c r="J28" s="14">
        <v>540</v>
      </c>
      <c r="K28" s="14">
        <v>305</v>
      </c>
      <c r="L28" s="14">
        <v>230</v>
      </c>
      <c r="M28" s="14">
        <v>145</v>
      </c>
      <c r="N28" s="14">
        <v>10</v>
      </c>
      <c r="O28" s="14">
        <v>1070</v>
      </c>
      <c r="P28" s="14">
        <v>30045</v>
      </c>
      <c r="Q28" s="9"/>
    </row>
    <row r="29" spans="2:17" x14ac:dyDescent="0.25">
      <c r="B29" s="15" t="s">
        <v>56</v>
      </c>
      <c r="C29" s="15" t="s">
        <v>303</v>
      </c>
      <c r="D29" s="16" t="s">
        <v>67</v>
      </c>
      <c r="E29" s="16" t="s">
        <v>545</v>
      </c>
      <c r="F29" s="14">
        <v>9565</v>
      </c>
      <c r="G29" s="14">
        <v>3465</v>
      </c>
      <c r="H29" s="14">
        <v>3935</v>
      </c>
      <c r="I29" s="14">
        <v>2365</v>
      </c>
      <c r="J29" s="14">
        <v>1030</v>
      </c>
      <c r="K29" s="14">
        <v>600</v>
      </c>
      <c r="L29" s="14">
        <v>440</v>
      </c>
      <c r="M29" s="14">
        <v>305</v>
      </c>
      <c r="N29" s="14">
        <v>20</v>
      </c>
      <c r="O29" s="14">
        <v>6170</v>
      </c>
      <c r="P29" s="14">
        <v>27895</v>
      </c>
      <c r="Q29" s="9"/>
    </row>
    <row r="30" spans="2:17" x14ac:dyDescent="0.25">
      <c r="B30" s="15" t="s">
        <v>56</v>
      </c>
      <c r="C30" s="15" t="s">
        <v>319</v>
      </c>
      <c r="D30" s="16" t="s">
        <v>83</v>
      </c>
      <c r="E30" s="16" t="s">
        <v>546</v>
      </c>
      <c r="F30" s="14">
        <v>17160</v>
      </c>
      <c r="G30" s="14">
        <v>4260</v>
      </c>
      <c r="H30" s="14">
        <v>4040</v>
      </c>
      <c r="I30" s="14">
        <v>3120</v>
      </c>
      <c r="J30" s="14">
        <v>690</v>
      </c>
      <c r="K30" s="14">
        <v>615</v>
      </c>
      <c r="L30" s="14">
        <v>620</v>
      </c>
      <c r="M30" s="14">
        <v>315</v>
      </c>
      <c r="N30" s="14">
        <v>30</v>
      </c>
      <c r="O30" s="14">
        <v>330</v>
      </c>
      <c r="P30" s="14">
        <v>31180</v>
      </c>
      <c r="Q30" s="9"/>
    </row>
    <row r="31" spans="2:17" x14ac:dyDescent="0.25">
      <c r="B31" s="15" t="s">
        <v>56</v>
      </c>
      <c r="C31" s="15" t="s">
        <v>333</v>
      </c>
      <c r="D31" s="16" t="s">
        <v>99</v>
      </c>
      <c r="E31" s="16" t="s">
        <v>547</v>
      </c>
      <c r="F31" s="14">
        <v>15245</v>
      </c>
      <c r="G31" s="14">
        <v>3780</v>
      </c>
      <c r="H31" s="14">
        <v>5405</v>
      </c>
      <c r="I31" s="14">
        <v>2360</v>
      </c>
      <c r="J31" s="14">
        <v>545</v>
      </c>
      <c r="K31" s="14">
        <v>290</v>
      </c>
      <c r="L31" s="14">
        <v>540</v>
      </c>
      <c r="M31" s="14">
        <v>100</v>
      </c>
      <c r="N31" s="14">
        <v>20</v>
      </c>
      <c r="O31" s="14">
        <v>175</v>
      </c>
      <c r="P31" s="14">
        <v>28455</v>
      </c>
      <c r="Q31" s="9"/>
    </row>
    <row r="32" spans="2:17" x14ac:dyDescent="0.25">
      <c r="B32" s="15" t="s">
        <v>56</v>
      </c>
      <c r="C32" s="15" t="s">
        <v>296</v>
      </c>
      <c r="D32" s="16" t="s">
        <v>60</v>
      </c>
      <c r="E32" s="16" t="s">
        <v>548</v>
      </c>
      <c r="F32" s="14">
        <v>11150</v>
      </c>
      <c r="G32" s="14">
        <v>2245</v>
      </c>
      <c r="H32" s="14">
        <v>2705</v>
      </c>
      <c r="I32" s="14">
        <v>1260</v>
      </c>
      <c r="J32" s="14">
        <v>650</v>
      </c>
      <c r="K32" s="14">
        <v>580</v>
      </c>
      <c r="L32" s="14">
        <v>470</v>
      </c>
      <c r="M32" s="14">
        <v>180</v>
      </c>
      <c r="N32" s="14">
        <v>20</v>
      </c>
      <c r="O32" s="14">
        <v>45</v>
      </c>
      <c r="P32" s="14">
        <v>19300</v>
      </c>
      <c r="Q32" s="9"/>
    </row>
    <row r="33" spans="2:17" x14ac:dyDescent="0.25">
      <c r="B33" s="15" t="s">
        <v>56</v>
      </c>
      <c r="C33" s="15" t="s">
        <v>320</v>
      </c>
      <c r="D33" s="16" t="s">
        <v>84</v>
      </c>
      <c r="E33" s="16" t="s">
        <v>549</v>
      </c>
      <c r="F33" s="14">
        <v>1260</v>
      </c>
      <c r="G33" s="14">
        <v>230</v>
      </c>
      <c r="H33" s="14">
        <v>390</v>
      </c>
      <c r="I33" s="14">
        <v>285</v>
      </c>
      <c r="J33" s="14">
        <v>160</v>
      </c>
      <c r="K33" s="14">
        <v>90</v>
      </c>
      <c r="L33" s="14">
        <v>75</v>
      </c>
      <c r="M33" s="14">
        <v>20</v>
      </c>
      <c r="N33" s="14" t="s">
        <v>517</v>
      </c>
      <c r="O33" s="14">
        <v>12940</v>
      </c>
      <c r="P33" s="14">
        <v>15455</v>
      </c>
      <c r="Q33" s="9"/>
    </row>
    <row r="34" spans="2:17" x14ac:dyDescent="0.25">
      <c r="B34" s="15" t="s">
        <v>56</v>
      </c>
      <c r="C34" s="15" t="s">
        <v>350</v>
      </c>
      <c r="D34" s="16" t="s">
        <v>116</v>
      </c>
      <c r="E34" s="16" t="s">
        <v>550</v>
      </c>
      <c r="F34" s="14">
        <v>9355</v>
      </c>
      <c r="G34" s="14">
        <v>1395</v>
      </c>
      <c r="H34" s="14">
        <v>1950</v>
      </c>
      <c r="I34" s="14">
        <v>1135</v>
      </c>
      <c r="J34" s="14">
        <v>540</v>
      </c>
      <c r="K34" s="14">
        <v>510</v>
      </c>
      <c r="L34" s="14">
        <v>360</v>
      </c>
      <c r="M34" s="14">
        <v>265</v>
      </c>
      <c r="N34" s="14">
        <v>35</v>
      </c>
      <c r="O34" s="14">
        <v>1595</v>
      </c>
      <c r="P34" s="14">
        <v>17135</v>
      </c>
      <c r="Q34" s="9"/>
    </row>
    <row r="35" spans="2:17" x14ac:dyDescent="0.25">
      <c r="B35" s="15" t="s">
        <v>56</v>
      </c>
      <c r="C35" s="15" t="s">
        <v>321</v>
      </c>
      <c r="D35" s="16" t="s">
        <v>85</v>
      </c>
      <c r="E35" s="16" t="s">
        <v>551</v>
      </c>
      <c r="F35" s="14">
        <v>9190</v>
      </c>
      <c r="G35" s="14">
        <v>1290</v>
      </c>
      <c r="H35" s="14">
        <v>1910</v>
      </c>
      <c r="I35" s="14">
        <v>1495</v>
      </c>
      <c r="J35" s="14">
        <v>595</v>
      </c>
      <c r="K35" s="14">
        <v>280</v>
      </c>
      <c r="L35" s="14">
        <v>225</v>
      </c>
      <c r="M35" s="14">
        <v>110</v>
      </c>
      <c r="N35" s="14">
        <v>10</v>
      </c>
      <c r="O35" s="14">
        <v>905</v>
      </c>
      <c r="P35" s="14">
        <v>16010</v>
      </c>
      <c r="Q35" s="9"/>
    </row>
    <row r="36" spans="2:17" x14ac:dyDescent="0.25">
      <c r="B36" s="15" t="s">
        <v>56</v>
      </c>
      <c r="C36" s="15" t="s">
        <v>323</v>
      </c>
      <c r="D36" s="16" t="s">
        <v>88</v>
      </c>
      <c r="E36" s="16" t="s">
        <v>552</v>
      </c>
      <c r="F36" s="14">
        <v>7600</v>
      </c>
      <c r="G36" s="14">
        <v>1525</v>
      </c>
      <c r="H36" s="14">
        <v>2960</v>
      </c>
      <c r="I36" s="14">
        <v>740</v>
      </c>
      <c r="J36" s="14">
        <v>395</v>
      </c>
      <c r="K36" s="14">
        <v>250</v>
      </c>
      <c r="L36" s="14">
        <v>180</v>
      </c>
      <c r="M36" s="14">
        <v>135</v>
      </c>
      <c r="N36" s="14">
        <v>50</v>
      </c>
      <c r="O36" s="14">
        <v>5</v>
      </c>
      <c r="P36" s="14">
        <v>13840</v>
      </c>
      <c r="Q36" s="9"/>
    </row>
    <row r="37" spans="2:17" x14ac:dyDescent="0.25">
      <c r="B37" s="15" t="s">
        <v>56</v>
      </c>
      <c r="C37" s="15" t="s">
        <v>334</v>
      </c>
      <c r="D37" s="16" t="s">
        <v>100</v>
      </c>
      <c r="E37" s="16" t="s">
        <v>553</v>
      </c>
      <c r="F37" s="14">
        <v>7240</v>
      </c>
      <c r="G37" s="14">
        <v>770</v>
      </c>
      <c r="H37" s="14">
        <v>1840</v>
      </c>
      <c r="I37" s="14">
        <v>1830</v>
      </c>
      <c r="J37" s="14">
        <v>445</v>
      </c>
      <c r="K37" s="14">
        <v>320</v>
      </c>
      <c r="L37" s="14">
        <v>140</v>
      </c>
      <c r="M37" s="14">
        <v>70</v>
      </c>
      <c r="N37" s="14">
        <v>15</v>
      </c>
      <c r="O37" s="14">
        <v>715</v>
      </c>
      <c r="P37" s="14">
        <v>13390</v>
      </c>
      <c r="Q37" s="9"/>
    </row>
    <row r="38" spans="2:17" x14ac:dyDescent="0.25">
      <c r="B38" s="15" t="s">
        <v>56</v>
      </c>
      <c r="C38" s="15" t="s">
        <v>335</v>
      </c>
      <c r="D38" s="16" t="s">
        <v>101</v>
      </c>
      <c r="E38" s="16" t="s">
        <v>554</v>
      </c>
      <c r="F38" s="14">
        <v>6955</v>
      </c>
      <c r="G38" s="14">
        <v>1665</v>
      </c>
      <c r="H38" s="14">
        <v>2925</v>
      </c>
      <c r="I38" s="14">
        <v>810</v>
      </c>
      <c r="J38" s="14">
        <v>450</v>
      </c>
      <c r="K38" s="14">
        <v>390</v>
      </c>
      <c r="L38" s="14">
        <v>210</v>
      </c>
      <c r="M38" s="14">
        <v>175</v>
      </c>
      <c r="N38" s="14">
        <v>70</v>
      </c>
      <c r="O38" s="14">
        <v>55</v>
      </c>
      <c r="P38" s="14">
        <v>13700</v>
      </c>
      <c r="Q38" s="9"/>
    </row>
    <row r="39" spans="2:17" x14ac:dyDescent="0.25">
      <c r="B39" s="15" t="s">
        <v>56</v>
      </c>
      <c r="C39" s="15" t="s">
        <v>304</v>
      </c>
      <c r="D39" s="16" t="s">
        <v>68</v>
      </c>
      <c r="E39" s="16" t="s">
        <v>555</v>
      </c>
      <c r="F39" s="14">
        <v>15595</v>
      </c>
      <c r="G39" s="14">
        <v>1980</v>
      </c>
      <c r="H39" s="14">
        <v>2885</v>
      </c>
      <c r="I39" s="14">
        <v>2015</v>
      </c>
      <c r="J39" s="14">
        <v>1670</v>
      </c>
      <c r="K39" s="14">
        <v>610</v>
      </c>
      <c r="L39" s="14">
        <v>415</v>
      </c>
      <c r="M39" s="14">
        <v>290</v>
      </c>
      <c r="N39" s="14">
        <v>30</v>
      </c>
      <c r="O39" s="14">
        <v>700</v>
      </c>
      <c r="P39" s="14">
        <v>26190</v>
      </c>
      <c r="Q39" s="9"/>
    </row>
    <row r="40" spans="2:17" x14ac:dyDescent="0.25">
      <c r="B40" s="15" t="s">
        <v>56</v>
      </c>
      <c r="C40" s="15" t="s">
        <v>309</v>
      </c>
      <c r="D40" s="16" t="s">
        <v>73</v>
      </c>
      <c r="E40" s="16" t="s">
        <v>556</v>
      </c>
      <c r="F40" s="14">
        <v>14205</v>
      </c>
      <c r="G40" s="14">
        <v>2530</v>
      </c>
      <c r="H40" s="14">
        <v>2080</v>
      </c>
      <c r="I40" s="14">
        <v>1580</v>
      </c>
      <c r="J40" s="14">
        <v>1160</v>
      </c>
      <c r="K40" s="14">
        <v>600</v>
      </c>
      <c r="L40" s="14">
        <v>285</v>
      </c>
      <c r="M40" s="14">
        <v>120</v>
      </c>
      <c r="N40" s="14">
        <v>15</v>
      </c>
      <c r="O40" s="14">
        <v>20</v>
      </c>
      <c r="P40" s="14">
        <v>22595</v>
      </c>
      <c r="Q40" s="9"/>
    </row>
    <row r="41" spans="2:17" x14ac:dyDescent="0.25">
      <c r="B41" s="15" t="s">
        <v>56</v>
      </c>
      <c r="C41" s="15" t="s">
        <v>336</v>
      </c>
      <c r="D41" s="16" t="s">
        <v>102</v>
      </c>
      <c r="E41" s="16" t="s">
        <v>557</v>
      </c>
      <c r="F41" s="14">
        <v>16465</v>
      </c>
      <c r="G41" s="14">
        <v>2245</v>
      </c>
      <c r="H41" s="14">
        <v>4070</v>
      </c>
      <c r="I41" s="14">
        <v>1895</v>
      </c>
      <c r="J41" s="14">
        <v>135</v>
      </c>
      <c r="K41" s="14">
        <v>130</v>
      </c>
      <c r="L41" s="14">
        <v>485</v>
      </c>
      <c r="M41" s="14">
        <v>15</v>
      </c>
      <c r="N41" s="14">
        <v>0</v>
      </c>
      <c r="O41" s="14">
        <v>40</v>
      </c>
      <c r="P41" s="14">
        <v>25475</v>
      </c>
      <c r="Q41" s="9"/>
    </row>
    <row r="42" spans="2:17" x14ac:dyDescent="0.25">
      <c r="B42" s="15" t="s">
        <v>56</v>
      </c>
      <c r="C42" s="15" t="s">
        <v>324</v>
      </c>
      <c r="D42" s="16" t="s">
        <v>89</v>
      </c>
      <c r="E42" s="16" t="s">
        <v>558</v>
      </c>
      <c r="F42" s="14">
        <v>10495</v>
      </c>
      <c r="G42" s="14">
        <v>1545</v>
      </c>
      <c r="H42" s="14">
        <v>2625</v>
      </c>
      <c r="I42" s="14">
        <v>1095</v>
      </c>
      <c r="J42" s="14">
        <v>510</v>
      </c>
      <c r="K42" s="14">
        <v>365</v>
      </c>
      <c r="L42" s="14">
        <v>290</v>
      </c>
      <c r="M42" s="14">
        <v>185</v>
      </c>
      <c r="N42" s="14">
        <v>25</v>
      </c>
      <c r="O42" s="14">
        <v>10</v>
      </c>
      <c r="P42" s="14">
        <v>17150</v>
      </c>
      <c r="Q42" s="9"/>
    </row>
    <row r="43" spans="2:17" x14ac:dyDescent="0.25">
      <c r="B43" s="15" t="s">
        <v>56</v>
      </c>
      <c r="C43" s="15" t="s">
        <v>351</v>
      </c>
      <c r="D43" s="16" t="s">
        <v>117</v>
      </c>
      <c r="E43" s="16" t="s">
        <v>559</v>
      </c>
      <c r="F43" s="14">
        <v>13575</v>
      </c>
      <c r="G43" s="14">
        <v>2000</v>
      </c>
      <c r="H43" s="14">
        <v>3420</v>
      </c>
      <c r="I43" s="14">
        <v>2710</v>
      </c>
      <c r="J43" s="14">
        <v>665</v>
      </c>
      <c r="K43" s="14">
        <v>590</v>
      </c>
      <c r="L43" s="14">
        <v>340</v>
      </c>
      <c r="M43" s="14">
        <v>320</v>
      </c>
      <c r="N43" s="14">
        <v>240</v>
      </c>
      <c r="O43" s="14">
        <v>100</v>
      </c>
      <c r="P43" s="14">
        <v>23955</v>
      </c>
      <c r="Q43" s="9"/>
    </row>
    <row r="44" spans="2:17" x14ac:dyDescent="0.25">
      <c r="B44" s="15" t="s">
        <v>56</v>
      </c>
      <c r="C44" s="15" t="s">
        <v>352</v>
      </c>
      <c r="D44" s="16" t="s">
        <v>118</v>
      </c>
      <c r="E44" s="16" t="s">
        <v>560</v>
      </c>
      <c r="F44" s="14">
        <v>21425</v>
      </c>
      <c r="G44" s="14">
        <v>2840</v>
      </c>
      <c r="H44" s="14">
        <v>4495</v>
      </c>
      <c r="I44" s="14">
        <v>4500</v>
      </c>
      <c r="J44" s="14">
        <v>975</v>
      </c>
      <c r="K44" s="14">
        <v>910</v>
      </c>
      <c r="L44" s="14">
        <v>510</v>
      </c>
      <c r="M44" s="14">
        <v>475</v>
      </c>
      <c r="N44" s="14">
        <v>420</v>
      </c>
      <c r="O44" s="14">
        <v>2060</v>
      </c>
      <c r="P44" s="14">
        <v>38600</v>
      </c>
      <c r="Q44" s="9"/>
    </row>
    <row r="45" spans="2:17" x14ac:dyDescent="0.25">
      <c r="B45" s="15" t="s">
        <v>56</v>
      </c>
      <c r="C45" s="15" t="s">
        <v>353</v>
      </c>
      <c r="D45" s="16" t="s">
        <v>119</v>
      </c>
      <c r="E45" s="16" t="s">
        <v>561</v>
      </c>
      <c r="F45" s="14">
        <v>23725</v>
      </c>
      <c r="G45" s="14">
        <v>3330</v>
      </c>
      <c r="H45" s="14">
        <v>5450</v>
      </c>
      <c r="I45" s="14">
        <v>4890</v>
      </c>
      <c r="J45" s="14">
        <v>1140</v>
      </c>
      <c r="K45" s="14">
        <v>1105</v>
      </c>
      <c r="L45" s="14">
        <v>660</v>
      </c>
      <c r="M45" s="14">
        <v>535</v>
      </c>
      <c r="N45" s="14">
        <v>475</v>
      </c>
      <c r="O45" s="14">
        <v>1835</v>
      </c>
      <c r="P45" s="14">
        <v>43150</v>
      </c>
      <c r="Q45" s="9"/>
    </row>
    <row r="46" spans="2:17" x14ac:dyDescent="0.25">
      <c r="B46" s="15" t="s">
        <v>56</v>
      </c>
      <c r="C46" s="15" t="s">
        <v>325</v>
      </c>
      <c r="D46" s="16" t="s">
        <v>90</v>
      </c>
      <c r="E46" s="16" t="s">
        <v>562</v>
      </c>
      <c r="F46" s="14">
        <v>28900</v>
      </c>
      <c r="G46" s="14">
        <v>3785</v>
      </c>
      <c r="H46" s="14">
        <v>7210</v>
      </c>
      <c r="I46" s="14">
        <v>5825</v>
      </c>
      <c r="J46" s="14">
        <v>1785</v>
      </c>
      <c r="K46" s="14">
        <v>1235</v>
      </c>
      <c r="L46" s="14">
        <v>895</v>
      </c>
      <c r="M46" s="14">
        <v>535</v>
      </c>
      <c r="N46" s="14">
        <v>80</v>
      </c>
      <c r="O46" s="14">
        <v>55</v>
      </c>
      <c r="P46" s="14">
        <v>50315</v>
      </c>
      <c r="Q46" s="9"/>
    </row>
    <row r="47" spans="2:17" x14ac:dyDescent="0.25">
      <c r="B47" s="15" t="s">
        <v>56</v>
      </c>
      <c r="C47" s="15" t="s">
        <v>528</v>
      </c>
      <c r="D47" s="16" t="s">
        <v>529</v>
      </c>
      <c r="E47" s="16" t="s">
        <v>563</v>
      </c>
      <c r="F47" s="14">
        <v>29985</v>
      </c>
      <c r="G47" s="14">
        <v>4920</v>
      </c>
      <c r="H47" s="14">
        <v>4480</v>
      </c>
      <c r="I47" s="14">
        <v>4335</v>
      </c>
      <c r="J47" s="14">
        <v>3135</v>
      </c>
      <c r="K47" s="14">
        <v>1495</v>
      </c>
      <c r="L47" s="14">
        <v>785</v>
      </c>
      <c r="M47" s="14">
        <v>415</v>
      </c>
      <c r="N47" s="14">
        <v>45</v>
      </c>
      <c r="O47" s="14">
        <v>75</v>
      </c>
      <c r="P47" s="14">
        <v>49665</v>
      </c>
      <c r="Q47" s="9"/>
    </row>
    <row r="48" spans="2:17" x14ac:dyDescent="0.25">
      <c r="B48" s="15" t="s">
        <v>56</v>
      </c>
      <c r="C48" s="15" t="s">
        <v>527</v>
      </c>
      <c r="D48" s="16" t="s">
        <v>86</v>
      </c>
      <c r="E48" s="16" t="s">
        <v>564</v>
      </c>
      <c r="F48" s="14">
        <v>19160</v>
      </c>
      <c r="G48" s="14">
        <v>2995</v>
      </c>
      <c r="H48" s="14">
        <v>6045</v>
      </c>
      <c r="I48" s="14">
        <v>2915</v>
      </c>
      <c r="J48" s="14">
        <v>905</v>
      </c>
      <c r="K48" s="14">
        <v>700</v>
      </c>
      <c r="L48" s="14">
        <v>610</v>
      </c>
      <c r="M48" s="14">
        <v>435</v>
      </c>
      <c r="N48" s="14">
        <v>25</v>
      </c>
      <c r="O48" s="14">
        <v>590</v>
      </c>
      <c r="P48" s="14">
        <v>34370</v>
      </c>
      <c r="Q48" s="9"/>
    </row>
    <row r="49" spans="2:17" x14ac:dyDescent="0.25">
      <c r="B49" s="15" t="s">
        <v>56</v>
      </c>
      <c r="C49" s="15" t="s">
        <v>508</v>
      </c>
      <c r="D49" s="16" t="s">
        <v>507</v>
      </c>
      <c r="E49" s="16" t="s">
        <v>565</v>
      </c>
      <c r="F49" s="14">
        <v>30325</v>
      </c>
      <c r="G49" s="14">
        <v>4305</v>
      </c>
      <c r="H49" s="14">
        <v>5965</v>
      </c>
      <c r="I49" s="14">
        <v>3760</v>
      </c>
      <c r="J49" s="14">
        <v>2640</v>
      </c>
      <c r="K49" s="14">
        <v>1150</v>
      </c>
      <c r="L49" s="14">
        <v>715</v>
      </c>
      <c r="M49" s="14">
        <v>390</v>
      </c>
      <c r="N49" s="14">
        <v>70</v>
      </c>
      <c r="O49" s="14">
        <v>405</v>
      </c>
      <c r="P49" s="14">
        <v>49725</v>
      </c>
      <c r="Q49" s="9"/>
    </row>
    <row r="50" spans="2:17" x14ac:dyDescent="0.25">
      <c r="B50" s="15" t="s">
        <v>56</v>
      </c>
      <c r="C50" s="15" t="s">
        <v>526</v>
      </c>
      <c r="D50" s="16" t="s">
        <v>94</v>
      </c>
      <c r="E50" s="16" t="s">
        <v>566</v>
      </c>
      <c r="F50" s="14">
        <v>18920</v>
      </c>
      <c r="G50" s="14">
        <v>5865</v>
      </c>
      <c r="H50" s="14">
        <v>5335</v>
      </c>
      <c r="I50" s="14">
        <v>2445</v>
      </c>
      <c r="J50" s="14">
        <v>960</v>
      </c>
      <c r="K50" s="14">
        <v>900</v>
      </c>
      <c r="L50" s="14">
        <v>680</v>
      </c>
      <c r="M50" s="14">
        <v>390</v>
      </c>
      <c r="N50" s="14">
        <v>40</v>
      </c>
      <c r="O50" s="14">
        <v>225</v>
      </c>
      <c r="P50" s="14">
        <v>35765</v>
      </c>
      <c r="Q50" s="9"/>
    </row>
    <row r="51" spans="2:17" x14ac:dyDescent="0.25">
      <c r="B51" s="15" t="s">
        <v>56</v>
      </c>
      <c r="C51" s="15" t="s">
        <v>305</v>
      </c>
      <c r="D51" s="16" t="s">
        <v>69</v>
      </c>
      <c r="E51" s="16" t="s">
        <v>567</v>
      </c>
      <c r="F51" s="14">
        <v>4990</v>
      </c>
      <c r="G51" s="14">
        <v>2335</v>
      </c>
      <c r="H51" s="14">
        <v>3140</v>
      </c>
      <c r="I51" s="14">
        <v>2640</v>
      </c>
      <c r="J51" s="14">
        <v>790</v>
      </c>
      <c r="K51" s="14">
        <v>505</v>
      </c>
      <c r="L51" s="14">
        <v>395</v>
      </c>
      <c r="M51" s="14">
        <v>180</v>
      </c>
      <c r="N51" s="14">
        <v>15</v>
      </c>
      <c r="O51" s="14">
        <v>7505</v>
      </c>
      <c r="P51" s="14">
        <v>22490</v>
      </c>
      <c r="Q51" s="9"/>
    </row>
    <row r="52" spans="2:17" x14ac:dyDescent="0.25">
      <c r="B52" s="15" t="s">
        <v>56</v>
      </c>
      <c r="C52" s="15" t="s">
        <v>337</v>
      </c>
      <c r="D52" s="16" t="s">
        <v>103</v>
      </c>
      <c r="E52" s="16" t="s">
        <v>568</v>
      </c>
      <c r="F52" s="14">
        <v>4730</v>
      </c>
      <c r="G52" s="14">
        <v>3920</v>
      </c>
      <c r="H52" s="14">
        <v>2695</v>
      </c>
      <c r="I52" s="14">
        <v>2165</v>
      </c>
      <c r="J52" s="14">
        <v>2580</v>
      </c>
      <c r="K52" s="14">
        <v>725</v>
      </c>
      <c r="L52" s="14">
        <v>495</v>
      </c>
      <c r="M52" s="14">
        <v>165</v>
      </c>
      <c r="N52" s="14">
        <v>30</v>
      </c>
      <c r="O52" s="14">
        <v>70</v>
      </c>
      <c r="P52" s="14">
        <v>17575</v>
      </c>
      <c r="Q52" s="9"/>
    </row>
    <row r="53" spans="2:17" x14ac:dyDescent="0.25">
      <c r="B53" s="15" t="s">
        <v>56</v>
      </c>
      <c r="C53" s="15" t="s">
        <v>354</v>
      </c>
      <c r="D53" s="16" t="s">
        <v>120</v>
      </c>
      <c r="E53" s="16" t="s">
        <v>569</v>
      </c>
      <c r="F53" s="14">
        <v>2425</v>
      </c>
      <c r="G53" s="14">
        <v>220</v>
      </c>
      <c r="H53" s="14">
        <v>540</v>
      </c>
      <c r="I53" s="14">
        <v>445</v>
      </c>
      <c r="J53" s="14">
        <v>185</v>
      </c>
      <c r="K53" s="14">
        <v>180</v>
      </c>
      <c r="L53" s="14">
        <v>140</v>
      </c>
      <c r="M53" s="14">
        <v>75</v>
      </c>
      <c r="N53" s="14">
        <v>15</v>
      </c>
      <c r="O53" s="14">
        <v>15815</v>
      </c>
      <c r="P53" s="14">
        <v>20050</v>
      </c>
      <c r="Q53" s="9"/>
    </row>
    <row r="54" spans="2:17" x14ac:dyDescent="0.25">
      <c r="B54" s="15" t="s">
        <v>56</v>
      </c>
      <c r="C54" s="15" t="s">
        <v>338</v>
      </c>
      <c r="D54" s="16" t="s">
        <v>104</v>
      </c>
      <c r="E54" s="16" t="s">
        <v>570</v>
      </c>
      <c r="F54" s="14">
        <v>4830</v>
      </c>
      <c r="G54" s="14">
        <v>6085</v>
      </c>
      <c r="H54" s="14">
        <v>4500</v>
      </c>
      <c r="I54" s="14">
        <v>1215</v>
      </c>
      <c r="J54" s="14">
        <v>595</v>
      </c>
      <c r="K54" s="14">
        <v>510</v>
      </c>
      <c r="L54" s="14">
        <v>545</v>
      </c>
      <c r="M54" s="14">
        <v>270</v>
      </c>
      <c r="N54" s="14">
        <v>45</v>
      </c>
      <c r="O54" s="14">
        <v>170</v>
      </c>
      <c r="P54" s="14">
        <v>18770</v>
      </c>
      <c r="Q54" s="9"/>
    </row>
    <row r="55" spans="2:17" x14ac:dyDescent="0.25">
      <c r="B55" s="15" t="s">
        <v>56</v>
      </c>
      <c r="C55" s="15" t="s">
        <v>329</v>
      </c>
      <c r="D55" s="16" t="s">
        <v>95</v>
      </c>
      <c r="E55" s="16" t="s">
        <v>571</v>
      </c>
      <c r="F55" s="14">
        <v>10750</v>
      </c>
      <c r="G55" s="14">
        <v>2110</v>
      </c>
      <c r="H55" s="14">
        <v>2745</v>
      </c>
      <c r="I55" s="14">
        <v>1275</v>
      </c>
      <c r="J55" s="14">
        <v>925</v>
      </c>
      <c r="K55" s="14">
        <v>480</v>
      </c>
      <c r="L55" s="14">
        <v>340</v>
      </c>
      <c r="M55" s="14">
        <v>205</v>
      </c>
      <c r="N55" s="14">
        <v>20</v>
      </c>
      <c r="O55" s="14">
        <v>5060</v>
      </c>
      <c r="P55" s="14">
        <v>23910</v>
      </c>
      <c r="Q55" s="9"/>
    </row>
    <row r="56" spans="2:17" x14ac:dyDescent="0.25">
      <c r="B56" s="15" t="s">
        <v>56</v>
      </c>
      <c r="C56" s="15" t="s">
        <v>330</v>
      </c>
      <c r="D56" s="16" t="s">
        <v>96</v>
      </c>
      <c r="E56" s="16" t="s">
        <v>572</v>
      </c>
      <c r="F56" s="14">
        <v>15140</v>
      </c>
      <c r="G56" s="14">
        <v>2955</v>
      </c>
      <c r="H56" s="14">
        <v>4645</v>
      </c>
      <c r="I56" s="14">
        <v>1805</v>
      </c>
      <c r="J56" s="14">
        <v>1160</v>
      </c>
      <c r="K56" s="14">
        <v>660</v>
      </c>
      <c r="L56" s="14">
        <v>500</v>
      </c>
      <c r="M56" s="14">
        <v>280</v>
      </c>
      <c r="N56" s="14">
        <v>45</v>
      </c>
      <c r="O56" s="14">
        <v>9060</v>
      </c>
      <c r="P56" s="14">
        <v>36260</v>
      </c>
      <c r="Q56" s="9"/>
    </row>
    <row r="57" spans="2:17" x14ac:dyDescent="0.25">
      <c r="B57" s="15" t="s">
        <v>56</v>
      </c>
      <c r="C57" s="15" t="s">
        <v>310</v>
      </c>
      <c r="D57" s="16" t="s">
        <v>74</v>
      </c>
      <c r="E57" s="16" t="s">
        <v>573</v>
      </c>
      <c r="F57" s="14">
        <v>16030</v>
      </c>
      <c r="G57" s="14">
        <v>2580</v>
      </c>
      <c r="H57" s="14">
        <v>2050</v>
      </c>
      <c r="I57" s="14">
        <v>1555</v>
      </c>
      <c r="J57" s="14">
        <v>1165</v>
      </c>
      <c r="K57" s="14">
        <v>585</v>
      </c>
      <c r="L57" s="14">
        <v>310</v>
      </c>
      <c r="M57" s="14">
        <v>145</v>
      </c>
      <c r="N57" s="14">
        <v>15</v>
      </c>
      <c r="O57" s="14">
        <v>30</v>
      </c>
      <c r="P57" s="14">
        <v>24460</v>
      </c>
      <c r="Q57" s="9"/>
    </row>
    <row r="58" spans="2:17" x14ac:dyDescent="0.25">
      <c r="B58" s="15" t="s">
        <v>56</v>
      </c>
      <c r="C58" s="15" t="s">
        <v>344</v>
      </c>
      <c r="D58" s="16" t="s">
        <v>110</v>
      </c>
      <c r="E58" s="16" t="s">
        <v>574</v>
      </c>
      <c r="F58" s="14">
        <v>3520</v>
      </c>
      <c r="G58" s="14">
        <v>445</v>
      </c>
      <c r="H58" s="14">
        <v>895</v>
      </c>
      <c r="I58" s="14">
        <v>315</v>
      </c>
      <c r="J58" s="14">
        <v>150</v>
      </c>
      <c r="K58" s="14">
        <v>115</v>
      </c>
      <c r="L58" s="14">
        <v>85</v>
      </c>
      <c r="M58" s="14">
        <v>95</v>
      </c>
      <c r="N58" s="14">
        <v>5</v>
      </c>
      <c r="O58" s="14">
        <v>20885</v>
      </c>
      <c r="P58" s="14">
        <v>26510</v>
      </c>
      <c r="Q58" s="9"/>
    </row>
    <row r="59" spans="2:17" x14ac:dyDescent="0.25">
      <c r="B59" s="15" t="s">
        <v>56</v>
      </c>
      <c r="C59" s="15" t="s">
        <v>311</v>
      </c>
      <c r="D59" s="16" t="s">
        <v>75</v>
      </c>
      <c r="E59" s="16" t="s">
        <v>575</v>
      </c>
      <c r="F59" s="14">
        <v>15770</v>
      </c>
      <c r="G59" s="14">
        <v>2145</v>
      </c>
      <c r="H59" s="14">
        <v>2730</v>
      </c>
      <c r="I59" s="14">
        <v>2005</v>
      </c>
      <c r="J59" s="14">
        <v>1145</v>
      </c>
      <c r="K59" s="14">
        <v>840</v>
      </c>
      <c r="L59" s="14">
        <v>655</v>
      </c>
      <c r="M59" s="14">
        <v>305</v>
      </c>
      <c r="N59" s="14">
        <v>60</v>
      </c>
      <c r="O59" s="14">
        <v>35</v>
      </c>
      <c r="P59" s="14">
        <v>25685</v>
      </c>
      <c r="Q59" s="9"/>
    </row>
    <row r="60" spans="2:17" x14ac:dyDescent="0.25">
      <c r="B60" s="15" t="s">
        <v>56</v>
      </c>
      <c r="C60" s="15" t="s">
        <v>339</v>
      </c>
      <c r="D60" s="16" t="s">
        <v>105</v>
      </c>
      <c r="E60" s="16" t="s">
        <v>576</v>
      </c>
      <c r="F60" s="14">
        <v>5965</v>
      </c>
      <c r="G60" s="14">
        <v>880</v>
      </c>
      <c r="H60" s="14">
        <v>1870</v>
      </c>
      <c r="I60" s="14">
        <v>1060</v>
      </c>
      <c r="J60" s="14">
        <v>465</v>
      </c>
      <c r="K60" s="14">
        <v>220</v>
      </c>
      <c r="L60" s="14">
        <v>205</v>
      </c>
      <c r="M60" s="14">
        <v>80</v>
      </c>
      <c r="N60" s="14">
        <v>15</v>
      </c>
      <c r="O60" s="14">
        <v>40</v>
      </c>
      <c r="P60" s="14">
        <v>10790</v>
      </c>
      <c r="Q60" s="9"/>
    </row>
    <row r="61" spans="2:17" x14ac:dyDescent="0.25">
      <c r="B61" s="15" t="s">
        <v>56</v>
      </c>
      <c r="C61" s="15" t="s">
        <v>345</v>
      </c>
      <c r="D61" s="16" t="s">
        <v>111</v>
      </c>
      <c r="E61" s="16" t="s">
        <v>577</v>
      </c>
      <c r="F61" s="14">
        <v>34865</v>
      </c>
      <c r="G61" s="14">
        <v>5100</v>
      </c>
      <c r="H61" s="14">
        <v>8355</v>
      </c>
      <c r="I61" s="14">
        <v>2970</v>
      </c>
      <c r="J61" s="14">
        <v>1170</v>
      </c>
      <c r="K61" s="14">
        <v>635</v>
      </c>
      <c r="L61" s="14">
        <v>650</v>
      </c>
      <c r="M61" s="14">
        <v>505</v>
      </c>
      <c r="N61" s="14">
        <v>55</v>
      </c>
      <c r="O61" s="14">
        <v>1180</v>
      </c>
      <c r="P61" s="14">
        <v>55485</v>
      </c>
      <c r="Q61" s="9"/>
    </row>
    <row r="62" spans="2:17" x14ac:dyDescent="0.25">
      <c r="B62" s="15" t="s">
        <v>56</v>
      </c>
      <c r="C62" s="15" t="s">
        <v>297</v>
      </c>
      <c r="D62" s="16" t="s">
        <v>61</v>
      </c>
      <c r="E62" s="16" t="s">
        <v>578</v>
      </c>
      <c r="F62" s="14">
        <v>12335</v>
      </c>
      <c r="G62" s="14">
        <v>2390</v>
      </c>
      <c r="H62" s="14">
        <v>3715</v>
      </c>
      <c r="I62" s="14">
        <v>1325</v>
      </c>
      <c r="J62" s="14">
        <v>665</v>
      </c>
      <c r="K62" s="14">
        <v>565</v>
      </c>
      <c r="L62" s="14">
        <v>515</v>
      </c>
      <c r="M62" s="14">
        <v>385</v>
      </c>
      <c r="N62" s="14">
        <v>65</v>
      </c>
      <c r="O62" s="14">
        <v>65</v>
      </c>
      <c r="P62" s="14">
        <v>22035</v>
      </c>
      <c r="Q62" s="9"/>
    </row>
    <row r="63" spans="2:17" x14ac:dyDescent="0.25">
      <c r="B63" s="15" t="s">
        <v>56</v>
      </c>
      <c r="C63" s="15" t="s">
        <v>326</v>
      </c>
      <c r="D63" s="16" t="s">
        <v>91</v>
      </c>
      <c r="E63" s="16" t="s">
        <v>579</v>
      </c>
      <c r="F63" s="14">
        <v>10900</v>
      </c>
      <c r="G63" s="14">
        <v>1175</v>
      </c>
      <c r="H63" s="14">
        <v>2105</v>
      </c>
      <c r="I63" s="14">
        <v>1370</v>
      </c>
      <c r="J63" s="14">
        <v>520</v>
      </c>
      <c r="K63" s="14">
        <v>435</v>
      </c>
      <c r="L63" s="14">
        <v>300</v>
      </c>
      <c r="M63" s="14">
        <v>200</v>
      </c>
      <c r="N63" s="14">
        <v>30</v>
      </c>
      <c r="O63" s="14">
        <v>20</v>
      </c>
      <c r="P63" s="14">
        <v>17055</v>
      </c>
      <c r="Q63" s="9"/>
    </row>
    <row r="64" spans="2:17" x14ac:dyDescent="0.25">
      <c r="B64" s="15" t="s">
        <v>56</v>
      </c>
      <c r="C64" s="15" t="s">
        <v>306</v>
      </c>
      <c r="D64" s="16" t="s">
        <v>70</v>
      </c>
      <c r="E64" s="16" t="s">
        <v>580</v>
      </c>
      <c r="F64" s="14">
        <v>16490</v>
      </c>
      <c r="G64" s="14">
        <v>1600</v>
      </c>
      <c r="H64" s="14">
        <v>3205</v>
      </c>
      <c r="I64" s="14">
        <v>2220</v>
      </c>
      <c r="J64" s="14">
        <v>670</v>
      </c>
      <c r="K64" s="14">
        <v>570</v>
      </c>
      <c r="L64" s="14">
        <v>230</v>
      </c>
      <c r="M64" s="14">
        <v>75</v>
      </c>
      <c r="N64" s="14">
        <v>10</v>
      </c>
      <c r="O64" s="14">
        <v>700</v>
      </c>
      <c r="P64" s="14">
        <v>25765</v>
      </c>
      <c r="Q64" s="9"/>
    </row>
    <row r="65" spans="2:17" x14ac:dyDescent="0.25">
      <c r="B65" s="15" t="s">
        <v>56</v>
      </c>
      <c r="C65" s="15" t="s">
        <v>331</v>
      </c>
      <c r="D65" s="16" t="s">
        <v>97</v>
      </c>
      <c r="E65" s="16" t="s">
        <v>581</v>
      </c>
      <c r="F65" s="14">
        <v>10265</v>
      </c>
      <c r="G65" s="14">
        <v>1670</v>
      </c>
      <c r="H65" s="14">
        <v>2135</v>
      </c>
      <c r="I65" s="14">
        <v>960</v>
      </c>
      <c r="J65" s="14">
        <v>515</v>
      </c>
      <c r="K65" s="14">
        <v>385</v>
      </c>
      <c r="L65" s="14">
        <v>225</v>
      </c>
      <c r="M65" s="14">
        <v>165</v>
      </c>
      <c r="N65" s="14">
        <v>15</v>
      </c>
      <c r="O65" s="14">
        <v>50</v>
      </c>
      <c r="P65" s="14">
        <v>16390</v>
      </c>
      <c r="Q65" s="9"/>
    </row>
    <row r="66" spans="2:17" x14ac:dyDescent="0.25">
      <c r="B66" s="15" t="s">
        <v>56</v>
      </c>
      <c r="C66" s="15" t="s">
        <v>327</v>
      </c>
      <c r="D66" s="16" t="s">
        <v>92</v>
      </c>
      <c r="E66" s="16" t="s">
        <v>582</v>
      </c>
      <c r="F66" s="14">
        <v>6600</v>
      </c>
      <c r="G66" s="14">
        <v>1400</v>
      </c>
      <c r="H66" s="14">
        <v>1810</v>
      </c>
      <c r="I66" s="14">
        <v>665</v>
      </c>
      <c r="J66" s="14">
        <v>375</v>
      </c>
      <c r="K66" s="14">
        <v>305</v>
      </c>
      <c r="L66" s="14">
        <v>280</v>
      </c>
      <c r="M66" s="14">
        <v>150</v>
      </c>
      <c r="N66" s="14">
        <v>45</v>
      </c>
      <c r="O66" s="14">
        <v>15</v>
      </c>
      <c r="P66" s="14">
        <v>11650</v>
      </c>
      <c r="Q66" s="9"/>
    </row>
    <row r="67" spans="2:17" x14ac:dyDescent="0.25">
      <c r="B67" s="15" t="s">
        <v>56</v>
      </c>
      <c r="C67" s="15" t="s">
        <v>328</v>
      </c>
      <c r="D67" s="16" t="s">
        <v>93</v>
      </c>
      <c r="E67" s="16" t="s">
        <v>583</v>
      </c>
      <c r="F67" s="14">
        <v>11895</v>
      </c>
      <c r="G67" s="14">
        <v>2250</v>
      </c>
      <c r="H67" s="14">
        <v>3445</v>
      </c>
      <c r="I67" s="14">
        <v>655</v>
      </c>
      <c r="J67" s="14">
        <v>370</v>
      </c>
      <c r="K67" s="14">
        <v>325</v>
      </c>
      <c r="L67" s="14">
        <v>345</v>
      </c>
      <c r="M67" s="14">
        <v>180</v>
      </c>
      <c r="N67" s="14">
        <v>30</v>
      </c>
      <c r="O67" s="14">
        <v>20</v>
      </c>
      <c r="P67" s="14">
        <v>19510</v>
      </c>
      <c r="Q67" s="9"/>
    </row>
    <row r="68" spans="2:17" x14ac:dyDescent="0.25">
      <c r="B68" s="15" t="s">
        <v>56</v>
      </c>
      <c r="C68" s="15" t="s">
        <v>312</v>
      </c>
      <c r="D68" s="16" t="s">
        <v>76</v>
      </c>
      <c r="E68" s="16" t="s">
        <v>584</v>
      </c>
      <c r="F68" s="14">
        <v>21270</v>
      </c>
      <c r="G68" s="14">
        <v>2475</v>
      </c>
      <c r="H68" s="14">
        <v>3115</v>
      </c>
      <c r="I68" s="14">
        <v>3800</v>
      </c>
      <c r="J68" s="14">
        <v>1775</v>
      </c>
      <c r="K68" s="14">
        <v>970</v>
      </c>
      <c r="L68" s="14">
        <v>665</v>
      </c>
      <c r="M68" s="14">
        <v>235</v>
      </c>
      <c r="N68" s="14">
        <v>35</v>
      </c>
      <c r="O68" s="14">
        <v>35</v>
      </c>
      <c r="P68" s="14">
        <v>34375</v>
      </c>
      <c r="Q68" s="9"/>
    </row>
    <row r="69" spans="2:17" x14ac:dyDescent="0.25">
      <c r="B69" s="15" t="s">
        <v>56</v>
      </c>
      <c r="C69" s="15" t="s">
        <v>332</v>
      </c>
      <c r="D69" s="16" t="s">
        <v>98</v>
      </c>
      <c r="E69" s="16" t="s">
        <v>585</v>
      </c>
      <c r="F69" s="14">
        <v>19700</v>
      </c>
      <c r="G69" s="14">
        <v>4525</v>
      </c>
      <c r="H69" s="14">
        <v>4070</v>
      </c>
      <c r="I69" s="14">
        <v>1885</v>
      </c>
      <c r="J69" s="14">
        <v>1035</v>
      </c>
      <c r="K69" s="14">
        <v>830</v>
      </c>
      <c r="L69" s="14">
        <v>465</v>
      </c>
      <c r="M69" s="14">
        <v>235</v>
      </c>
      <c r="N69" s="14">
        <v>40</v>
      </c>
      <c r="O69" s="14">
        <v>255</v>
      </c>
      <c r="P69" s="14">
        <v>33035</v>
      </c>
      <c r="Q69" s="9"/>
    </row>
    <row r="70" spans="2:17" x14ac:dyDescent="0.25">
      <c r="B70" s="15" t="s">
        <v>56</v>
      </c>
      <c r="C70" s="15" t="s">
        <v>313</v>
      </c>
      <c r="D70" s="16" t="s">
        <v>77</v>
      </c>
      <c r="E70" s="16" t="s">
        <v>586</v>
      </c>
      <c r="F70" s="14">
        <v>19530</v>
      </c>
      <c r="G70" s="14">
        <v>1960</v>
      </c>
      <c r="H70" s="14">
        <v>1715</v>
      </c>
      <c r="I70" s="14">
        <v>2065</v>
      </c>
      <c r="J70" s="14">
        <v>885</v>
      </c>
      <c r="K70" s="14">
        <v>840</v>
      </c>
      <c r="L70" s="14">
        <v>400</v>
      </c>
      <c r="M70" s="14">
        <v>150</v>
      </c>
      <c r="N70" s="14">
        <v>10</v>
      </c>
      <c r="O70" s="14">
        <v>25</v>
      </c>
      <c r="P70" s="14">
        <v>27580</v>
      </c>
      <c r="Q70" s="9"/>
    </row>
    <row r="71" spans="2:17" x14ac:dyDescent="0.25">
      <c r="B71" s="15" t="s">
        <v>56</v>
      </c>
      <c r="C71" s="15" t="s">
        <v>314</v>
      </c>
      <c r="D71" s="16" t="s">
        <v>78</v>
      </c>
      <c r="E71" s="16" t="s">
        <v>587</v>
      </c>
      <c r="F71" s="14">
        <v>13670</v>
      </c>
      <c r="G71" s="14">
        <v>2330</v>
      </c>
      <c r="H71" s="14">
        <v>2650</v>
      </c>
      <c r="I71" s="14">
        <v>1780</v>
      </c>
      <c r="J71" s="14">
        <v>1170</v>
      </c>
      <c r="K71" s="14">
        <v>845</v>
      </c>
      <c r="L71" s="14">
        <v>490</v>
      </c>
      <c r="M71" s="14">
        <v>250</v>
      </c>
      <c r="N71" s="14">
        <v>20</v>
      </c>
      <c r="O71" s="14">
        <v>35</v>
      </c>
      <c r="P71" s="14">
        <v>23235</v>
      </c>
      <c r="Q71" s="9"/>
    </row>
    <row r="72" spans="2:17" x14ac:dyDescent="0.25">
      <c r="B72" s="15" t="s">
        <v>56</v>
      </c>
      <c r="C72" s="15" t="s">
        <v>340</v>
      </c>
      <c r="D72" s="16" t="s">
        <v>106</v>
      </c>
      <c r="E72" s="16" t="s">
        <v>588</v>
      </c>
      <c r="F72" s="14">
        <v>15380</v>
      </c>
      <c r="G72" s="14">
        <v>2975</v>
      </c>
      <c r="H72" s="14">
        <v>4425</v>
      </c>
      <c r="I72" s="14">
        <v>1990</v>
      </c>
      <c r="J72" s="14">
        <v>840</v>
      </c>
      <c r="K72" s="14">
        <v>505</v>
      </c>
      <c r="L72" s="14">
        <v>505</v>
      </c>
      <c r="M72" s="14">
        <v>410</v>
      </c>
      <c r="N72" s="14">
        <v>110</v>
      </c>
      <c r="O72" s="14">
        <v>440</v>
      </c>
      <c r="P72" s="14">
        <v>27580</v>
      </c>
      <c r="Q72" s="9"/>
    </row>
    <row r="73" spans="2:17" x14ac:dyDescent="0.25">
      <c r="B73" s="15" t="s">
        <v>56</v>
      </c>
      <c r="C73" s="15" t="s">
        <v>298</v>
      </c>
      <c r="D73" s="16" t="s">
        <v>62</v>
      </c>
      <c r="E73" s="16" t="s">
        <v>589</v>
      </c>
      <c r="F73" s="14">
        <v>6580</v>
      </c>
      <c r="G73" s="14">
        <v>1265</v>
      </c>
      <c r="H73" s="14">
        <v>1855</v>
      </c>
      <c r="I73" s="14">
        <v>665</v>
      </c>
      <c r="J73" s="14">
        <v>380</v>
      </c>
      <c r="K73" s="14">
        <v>350</v>
      </c>
      <c r="L73" s="14">
        <v>285</v>
      </c>
      <c r="M73" s="14">
        <v>190</v>
      </c>
      <c r="N73" s="14">
        <v>40</v>
      </c>
      <c r="O73" s="14">
        <v>20</v>
      </c>
      <c r="P73" s="14">
        <v>11630</v>
      </c>
      <c r="Q73" s="9"/>
    </row>
    <row r="74" spans="2:17" x14ac:dyDescent="0.25">
      <c r="B74" s="15" t="s">
        <v>56</v>
      </c>
      <c r="C74" s="15" t="s">
        <v>355</v>
      </c>
      <c r="D74" s="16" t="s">
        <v>121</v>
      </c>
      <c r="E74" s="15" t="s">
        <v>590</v>
      </c>
      <c r="F74" s="14">
        <v>4070</v>
      </c>
      <c r="G74" s="14">
        <v>460</v>
      </c>
      <c r="H74" s="14">
        <v>1105</v>
      </c>
      <c r="I74" s="14">
        <v>730</v>
      </c>
      <c r="J74" s="14">
        <v>355</v>
      </c>
      <c r="K74" s="14">
        <v>325</v>
      </c>
      <c r="L74" s="14">
        <v>265</v>
      </c>
      <c r="M74" s="14">
        <v>115</v>
      </c>
      <c r="N74" s="14">
        <v>45</v>
      </c>
      <c r="O74" s="14">
        <v>36430</v>
      </c>
      <c r="P74" s="14">
        <v>43895</v>
      </c>
      <c r="Q74" s="9"/>
    </row>
    <row r="75" spans="2:17" x14ac:dyDescent="0.25">
      <c r="B75" s="15" t="s">
        <v>56</v>
      </c>
      <c r="C75" s="15" t="s">
        <v>299</v>
      </c>
      <c r="D75" s="16" t="s">
        <v>63</v>
      </c>
      <c r="E75" s="16" t="s">
        <v>591</v>
      </c>
      <c r="F75" s="14">
        <v>11140</v>
      </c>
      <c r="G75" s="14">
        <v>2060</v>
      </c>
      <c r="H75" s="14">
        <v>4545</v>
      </c>
      <c r="I75" s="14">
        <v>1680</v>
      </c>
      <c r="J75" s="14">
        <v>755</v>
      </c>
      <c r="K75" s="14">
        <v>470</v>
      </c>
      <c r="L75" s="14">
        <v>320</v>
      </c>
      <c r="M75" s="14">
        <v>220</v>
      </c>
      <c r="N75" s="14">
        <v>80</v>
      </c>
      <c r="O75" s="14">
        <v>25</v>
      </c>
      <c r="P75" s="14">
        <v>21290</v>
      </c>
      <c r="Q75" s="9"/>
    </row>
    <row r="76" spans="2:17" x14ac:dyDescent="0.25">
      <c r="B76" s="15" t="s">
        <v>56</v>
      </c>
      <c r="C76" s="15" t="s">
        <v>300</v>
      </c>
      <c r="D76" s="16" t="s">
        <v>64</v>
      </c>
      <c r="E76" s="16" t="s">
        <v>592</v>
      </c>
      <c r="F76" s="14">
        <v>14205</v>
      </c>
      <c r="G76" s="14">
        <v>3835</v>
      </c>
      <c r="H76" s="14">
        <v>3010</v>
      </c>
      <c r="I76" s="14">
        <v>2430</v>
      </c>
      <c r="J76" s="14">
        <v>735</v>
      </c>
      <c r="K76" s="14">
        <v>675</v>
      </c>
      <c r="L76" s="14">
        <v>580</v>
      </c>
      <c r="M76" s="14">
        <v>410</v>
      </c>
      <c r="N76" s="14">
        <v>65</v>
      </c>
      <c r="O76" s="14">
        <v>40</v>
      </c>
      <c r="P76" s="14">
        <v>25980</v>
      </c>
      <c r="Q76" s="9"/>
    </row>
    <row r="77" spans="2:17" x14ac:dyDescent="0.25">
      <c r="B77" s="15" t="s">
        <v>56</v>
      </c>
      <c r="C77" s="15" t="s">
        <v>322</v>
      </c>
      <c r="D77" s="16" t="s">
        <v>87</v>
      </c>
      <c r="E77" s="16" t="s">
        <v>593</v>
      </c>
      <c r="F77" s="14">
        <v>5875</v>
      </c>
      <c r="G77" s="14">
        <v>1120</v>
      </c>
      <c r="H77" s="14">
        <v>1490</v>
      </c>
      <c r="I77" s="14">
        <v>590</v>
      </c>
      <c r="J77" s="14">
        <v>395</v>
      </c>
      <c r="K77" s="14">
        <v>285</v>
      </c>
      <c r="L77" s="14">
        <v>265</v>
      </c>
      <c r="M77" s="14">
        <v>145</v>
      </c>
      <c r="N77" s="14">
        <v>15</v>
      </c>
      <c r="O77" s="14">
        <v>40</v>
      </c>
      <c r="P77" s="14">
        <v>10215</v>
      </c>
      <c r="Q77" s="9"/>
    </row>
    <row r="78" spans="2:17" x14ac:dyDescent="0.25">
      <c r="B78" s="15" t="s">
        <v>56</v>
      </c>
      <c r="C78" s="15" t="s">
        <v>315</v>
      </c>
      <c r="D78" s="16" t="s">
        <v>79</v>
      </c>
      <c r="E78" s="16" t="s">
        <v>594</v>
      </c>
      <c r="F78" s="14">
        <v>22345</v>
      </c>
      <c r="G78" s="14">
        <v>2800</v>
      </c>
      <c r="H78" s="14">
        <v>4680</v>
      </c>
      <c r="I78" s="14">
        <v>3235</v>
      </c>
      <c r="J78" s="14">
        <v>1110</v>
      </c>
      <c r="K78" s="14">
        <v>1155</v>
      </c>
      <c r="L78" s="14">
        <v>865</v>
      </c>
      <c r="M78" s="14">
        <v>440</v>
      </c>
      <c r="N78" s="14">
        <v>40</v>
      </c>
      <c r="O78" s="14">
        <v>55</v>
      </c>
      <c r="P78" s="14">
        <v>36730</v>
      </c>
      <c r="Q78" s="9"/>
    </row>
    <row r="79" spans="2:17" x14ac:dyDescent="0.25">
      <c r="B79" s="15" t="s">
        <v>56</v>
      </c>
      <c r="C79" s="15" t="s">
        <v>301</v>
      </c>
      <c r="D79" s="16" t="s">
        <v>65</v>
      </c>
      <c r="E79" s="16" t="s">
        <v>595</v>
      </c>
      <c r="F79" s="14">
        <v>22905</v>
      </c>
      <c r="G79" s="14">
        <v>4570</v>
      </c>
      <c r="H79" s="14">
        <v>3315</v>
      </c>
      <c r="I79" s="14">
        <v>5140</v>
      </c>
      <c r="J79" s="14">
        <v>965</v>
      </c>
      <c r="K79" s="14">
        <v>970</v>
      </c>
      <c r="L79" s="14">
        <v>760</v>
      </c>
      <c r="M79" s="14">
        <v>460</v>
      </c>
      <c r="N79" s="14">
        <v>140</v>
      </c>
      <c r="O79" s="14">
        <v>30</v>
      </c>
      <c r="P79" s="14">
        <v>39250</v>
      </c>
      <c r="Q79" s="9"/>
    </row>
    <row r="80" spans="2:17" x14ac:dyDescent="0.25">
      <c r="B80" s="15" t="s">
        <v>57</v>
      </c>
      <c r="C80" s="15" t="s">
        <v>386</v>
      </c>
      <c r="D80" s="16" t="s">
        <v>154</v>
      </c>
      <c r="E80" s="16" t="s">
        <v>596</v>
      </c>
      <c r="F80" s="14">
        <v>16815</v>
      </c>
      <c r="G80" s="14">
        <v>2930</v>
      </c>
      <c r="H80" s="14">
        <v>3550</v>
      </c>
      <c r="I80" s="14">
        <v>3000</v>
      </c>
      <c r="J80" s="14">
        <v>1030</v>
      </c>
      <c r="K80" s="14">
        <v>570</v>
      </c>
      <c r="L80" s="14">
        <v>485</v>
      </c>
      <c r="M80" s="14">
        <v>300</v>
      </c>
      <c r="N80" s="14">
        <v>35</v>
      </c>
      <c r="O80" s="14">
        <v>440</v>
      </c>
      <c r="P80" s="14">
        <v>29165</v>
      </c>
      <c r="Q80" s="9"/>
    </row>
    <row r="81" spans="2:17" x14ac:dyDescent="0.25">
      <c r="B81" s="15" t="s">
        <v>57</v>
      </c>
      <c r="C81" s="15" t="s">
        <v>393</v>
      </c>
      <c r="D81" s="16" t="s">
        <v>161</v>
      </c>
      <c r="E81" s="16" t="s">
        <v>597</v>
      </c>
      <c r="F81" s="14">
        <v>23565</v>
      </c>
      <c r="G81" s="14">
        <v>5190</v>
      </c>
      <c r="H81" s="14">
        <v>6785</v>
      </c>
      <c r="I81" s="14">
        <v>1775</v>
      </c>
      <c r="J81" s="14">
        <v>1225</v>
      </c>
      <c r="K81" s="14">
        <v>955</v>
      </c>
      <c r="L81" s="14">
        <v>975</v>
      </c>
      <c r="M81" s="14">
        <v>380</v>
      </c>
      <c r="N81" s="14">
        <v>25</v>
      </c>
      <c r="O81" s="14">
        <v>410</v>
      </c>
      <c r="P81" s="14">
        <v>41285</v>
      </c>
      <c r="Q81" s="9"/>
    </row>
    <row r="82" spans="2:17" x14ac:dyDescent="0.25">
      <c r="B82" s="15" t="s">
        <v>57</v>
      </c>
      <c r="C82" s="15" t="s">
        <v>363</v>
      </c>
      <c r="D82" s="16" t="s">
        <v>129</v>
      </c>
      <c r="E82" s="16" t="s">
        <v>598</v>
      </c>
      <c r="F82" s="14">
        <v>35880</v>
      </c>
      <c r="G82" s="14">
        <v>5955</v>
      </c>
      <c r="H82" s="14">
        <v>5670</v>
      </c>
      <c r="I82" s="14">
        <v>6185</v>
      </c>
      <c r="J82" s="14">
        <v>1065</v>
      </c>
      <c r="K82" s="14">
        <v>935</v>
      </c>
      <c r="L82" s="14">
        <v>705</v>
      </c>
      <c r="M82" s="14">
        <v>445</v>
      </c>
      <c r="N82" s="14">
        <v>65</v>
      </c>
      <c r="O82" s="14">
        <v>85</v>
      </c>
      <c r="P82" s="14">
        <v>56985</v>
      </c>
      <c r="Q82" s="9"/>
    </row>
    <row r="83" spans="2:17" x14ac:dyDescent="0.25">
      <c r="B83" s="15" t="s">
        <v>57</v>
      </c>
      <c r="C83" s="15" t="s">
        <v>364</v>
      </c>
      <c r="D83" s="16" t="s">
        <v>130</v>
      </c>
      <c r="E83" s="16" t="s">
        <v>599</v>
      </c>
      <c r="F83" s="14">
        <v>14120</v>
      </c>
      <c r="G83" s="14">
        <v>2410</v>
      </c>
      <c r="H83" s="14">
        <v>3100</v>
      </c>
      <c r="I83" s="14">
        <v>2240</v>
      </c>
      <c r="J83" s="14">
        <v>430</v>
      </c>
      <c r="K83" s="14">
        <v>435</v>
      </c>
      <c r="L83" s="14">
        <v>305</v>
      </c>
      <c r="M83" s="14">
        <v>160</v>
      </c>
      <c r="N83" s="14">
        <v>10</v>
      </c>
      <c r="O83" s="14">
        <v>25</v>
      </c>
      <c r="P83" s="14">
        <v>23230</v>
      </c>
      <c r="Q83" s="9"/>
    </row>
    <row r="84" spans="2:17" x14ac:dyDescent="0.25">
      <c r="B84" s="15" t="s">
        <v>57</v>
      </c>
      <c r="C84" s="15" t="s">
        <v>380</v>
      </c>
      <c r="D84" s="16" t="s">
        <v>146</v>
      </c>
      <c r="E84" s="16" t="s">
        <v>600</v>
      </c>
      <c r="F84" s="14">
        <v>53495</v>
      </c>
      <c r="G84" s="14">
        <v>7150</v>
      </c>
      <c r="H84" s="14">
        <v>6990</v>
      </c>
      <c r="I84" s="14">
        <v>4045</v>
      </c>
      <c r="J84" s="14">
        <v>2460</v>
      </c>
      <c r="K84" s="14">
        <v>1400</v>
      </c>
      <c r="L84" s="14">
        <v>1180</v>
      </c>
      <c r="M84" s="14">
        <v>620</v>
      </c>
      <c r="N84" s="14">
        <v>100</v>
      </c>
      <c r="O84" s="14">
        <v>205</v>
      </c>
      <c r="P84" s="14">
        <v>77650</v>
      </c>
      <c r="Q84" s="9"/>
    </row>
    <row r="85" spans="2:17" x14ac:dyDescent="0.25">
      <c r="B85" s="15" t="s">
        <v>57</v>
      </c>
      <c r="C85" s="15" t="s">
        <v>407</v>
      </c>
      <c r="D85" s="16" t="s">
        <v>175</v>
      </c>
      <c r="E85" s="16" t="s">
        <v>601</v>
      </c>
      <c r="F85" s="14">
        <v>6760</v>
      </c>
      <c r="G85" s="14">
        <v>1485</v>
      </c>
      <c r="H85" s="14">
        <v>1560</v>
      </c>
      <c r="I85" s="14">
        <v>655</v>
      </c>
      <c r="J85" s="14">
        <v>295</v>
      </c>
      <c r="K85" s="14">
        <v>270</v>
      </c>
      <c r="L85" s="14">
        <v>190</v>
      </c>
      <c r="M85" s="14">
        <v>80</v>
      </c>
      <c r="N85" s="14">
        <v>5</v>
      </c>
      <c r="O85" s="14">
        <v>40</v>
      </c>
      <c r="P85" s="14">
        <v>11345</v>
      </c>
      <c r="Q85" s="9"/>
    </row>
    <row r="86" spans="2:17" x14ac:dyDescent="0.25">
      <c r="B86" s="15" t="s">
        <v>57</v>
      </c>
      <c r="C86" s="15" t="s">
        <v>387</v>
      </c>
      <c r="D86" s="16" t="s">
        <v>155</v>
      </c>
      <c r="E86" s="16" t="s">
        <v>602</v>
      </c>
      <c r="F86" s="14">
        <v>11565</v>
      </c>
      <c r="G86" s="14">
        <v>1795</v>
      </c>
      <c r="H86" s="14">
        <v>1865</v>
      </c>
      <c r="I86" s="14">
        <v>590</v>
      </c>
      <c r="J86" s="14">
        <v>390</v>
      </c>
      <c r="K86" s="14">
        <v>435</v>
      </c>
      <c r="L86" s="14">
        <v>285</v>
      </c>
      <c r="M86" s="14">
        <v>115</v>
      </c>
      <c r="N86" s="14">
        <v>10</v>
      </c>
      <c r="O86" s="14">
        <v>125</v>
      </c>
      <c r="P86" s="14">
        <v>17175</v>
      </c>
      <c r="Q86" s="9"/>
    </row>
    <row r="87" spans="2:17" x14ac:dyDescent="0.25">
      <c r="B87" s="15" t="s">
        <v>57</v>
      </c>
      <c r="C87" s="15" t="s">
        <v>394</v>
      </c>
      <c r="D87" s="16" t="s">
        <v>162</v>
      </c>
      <c r="E87" s="16" t="s">
        <v>603</v>
      </c>
      <c r="F87" s="14">
        <v>4755</v>
      </c>
      <c r="G87" s="14">
        <v>785</v>
      </c>
      <c r="H87" s="14">
        <v>1390</v>
      </c>
      <c r="I87" s="14">
        <v>295</v>
      </c>
      <c r="J87" s="14">
        <v>160</v>
      </c>
      <c r="K87" s="14">
        <v>120</v>
      </c>
      <c r="L87" s="14">
        <v>120</v>
      </c>
      <c r="M87" s="14">
        <v>25</v>
      </c>
      <c r="N87" s="14">
        <v>5</v>
      </c>
      <c r="O87" s="14">
        <v>5</v>
      </c>
      <c r="P87" s="14">
        <v>7665</v>
      </c>
      <c r="Q87" s="9"/>
    </row>
    <row r="88" spans="2:17" x14ac:dyDescent="0.25">
      <c r="B88" s="15" t="s">
        <v>57</v>
      </c>
      <c r="C88" s="15" t="s">
        <v>356</v>
      </c>
      <c r="D88" s="16" t="s">
        <v>122</v>
      </c>
      <c r="E88" s="16" t="s">
        <v>604</v>
      </c>
      <c r="F88" s="14">
        <v>24115</v>
      </c>
      <c r="G88" s="14">
        <v>3770</v>
      </c>
      <c r="H88" s="14">
        <v>3165</v>
      </c>
      <c r="I88" s="14">
        <v>6455</v>
      </c>
      <c r="J88" s="14">
        <v>1335</v>
      </c>
      <c r="K88" s="14">
        <v>1195</v>
      </c>
      <c r="L88" s="14">
        <v>990</v>
      </c>
      <c r="M88" s="14">
        <v>415</v>
      </c>
      <c r="N88" s="14">
        <v>75</v>
      </c>
      <c r="O88" s="14">
        <v>80</v>
      </c>
      <c r="P88" s="14">
        <v>41595</v>
      </c>
      <c r="Q88" s="9"/>
    </row>
    <row r="89" spans="2:17" x14ac:dyDescent="0.25">
      <c r="B89" s="15" t="s">
        <v>57</v>
      </c>
      <c r="C89" s="15" t="s">
        <v>365</v>
      </c>
      <c r="D89" s="16" t="s">
        <v>131</v>
      </c>
      <c r="E89" s="15" t="s">
        <v>605</v>
      </c>
      <c r="F89" s="14">
        <v>12845</v>
      </c>
      <c r="G89" s="14">
        <v>2365</v>
      </c>
      <c r="H89" s="14">
        <v>4990</v>
      </c>
      <c r="I89" s="14">
        <v>2440</v>
      </c>
      <c r="J89" s="14">
        <v>995</v>
      </c>
      <c r="K89" s="14">
        <v>495</v>
      </c>
      <c r="L89" s="14">
        <v>360</v>
      </c>
      <c r="M89" s="14">
        <v>225</v>
      </c>
      <c r="N89" s="14">
        <v>5</v>
      </c>
      <c r="O89" s="14">
        <v>35</v>
      </c>
      <c r="P89" s="14">
        <v>24750</v>
      </c>
      <c r="Q89" s="9"/>
    </row>
    <row r="90" spans="2:17" x14ac:dyDescent="0.25">
      <c r="B90" s="15" t="s">
        <v>57</v>
      </c>
      <c r="C90" s="15" t="s">
        <v>395</v>
      </c>
      <c r="D90" s="16" t="s">
        <v>163</v>
      </c>
      <c r="E90" s="16" t="s">
        <v>606</v>
      </c>
      <c r="F90" s="14">
        <v>30130</v>
      </c>
      <c r="G90" s="14">
        <v>4160</v>
      </c>
      <c r="H90" s="14">
        <v>4845</v>
      </c>
      <c r="I90" s="14">
        <v>3815</v>
      </c>
      <c r="J90" s="14">
        <v>3625</v>
      </c>
      <c r="K90" s="14">
        <v>1410</v>
      </c>
      <c r="L90" s="14">
        <v>1115</v>
      </c>
      <c r="M90" s="14">
        <v>480</v>
      </c>
      <c r="N90" s="14">
        <v>50</v>
      </c>
      <c r="O90" s="14">
        <v>580</v>
      </c>
      <c r="P90" s="14">
        <v>50205</v>
      </c>
      <c r="Q90" s="9"/>
    </row>
    <row r="91" spans="2:17" x14ac:dyDescent="0.25">
      <c r="B91" s="15" t="s">
        <v>57</v>
      </c>
      <c r="C91" s="15" t="s">
        <v>400</v>
      </c>
      <c r="D91" s="16" t="s">
        <v>168</v>
      </c>
      <c r="E91" s="16" t="s">
        <v>607</v>
      </c>
      <c r="F91" s="14">
        <v>18290</v>
      </c>
      <c r="G91" s="14">
        <v>1880</v>
      </c>
      <c r="H91" s="14">
        <v>2230</v>
      </c>
      <c r="I91" s="14">
        <v>2420</v>
      </c>
      <c r="J91" s="14">
        <v>2295</v>
      </c>
      <c r="K91" s="14">
        <v>820</v>
      </c>
      <c r="L91" s="14">
        <v>515</v>
      </c>
      <c r="M91" s="14">
        <v>180</v>
      </c>
      <c r="N91" s="14">
        <v>25</v>
      </c>
      <c r="O91" s="14">
        <v>70</v>
      </c>
      <c r="P91" s="14">
        <v>28725</v>
      </c>
      <c r="Q91" s="9"/>
    </row>
    <row r="92" spans="2:17" x14ac:dyDescent="0.25">
      <c r="B92" s="15" t="s">
        <v>57</v>
      </c>
      <c r="C92" s="15" t="s">
        <v>408</v>
      </c>
      <c r="D92" s="16" t="s">
        <v>176</v>
      </c>
      <c r="E92" s="16" t="s">
        <v>608</v>
      </c>
      <c r="F92" s="14">
        <v>7525</v>
      </c>
      <c r="G92" s="14">
        <v>1525</v>
      </c>
      <c r="H92" s="14">
        <v>2145</v>
      </c>
      <c r="I92" s="14">
        <v>740</v>
      </c>
      <c r="J92" s="14">
        <v>270</v>
      </c>
      <c r="K92" s="14">
        <v>215</v>
      </c>
      <c r="L92" s="14">
        <v>220</v>
      </c>
      <c r="M92" s="14">
        <v>110</v>
      </c>
      <c r="N92" s="14">
        <v>10</v>
      </c>
      <c r="O92" s="14">
        <v>55</v>
      </c>
      <c r="P92" s="14">
        <v>12815</v>
      </c>
      <c r="Q92" s="9"/>
    </row>
    <row r="93" spans="2:17" x14ac:dyDescent="0.25">
      <c r="B93" s="15" t="s">
        <v>57</v>
      </c>
      <c r="C93" s="15" t="s">
        <v>370</v>
      </c>
      <c r="D93" s="16" t="s">
        <v>136</v>
      </c>
      <c r="E93" s="16" t="s">
        <v>609</v>
      </c>
      <c r="F93" s="14">
        <v>5990</v>
      </c>
      <c r="G93" s="14">
        <v>840</v>
      </c>
      <c r="H93" s="14">
        <v>915</v>
      </c>
      <c r="I93" s="14">
        <v>380</v>
      </c>
      <c r="J93" s="14">
        <v>270</v>
      </c>
      <c r="K93" s="14">
        <v>200</v>
      </c>
      <c r="L93" s="14">
        <v>185</v>
      </c>
      <c r="M93" s="14">
        <v>75</v>
      </c>
      <c r="N93" s="14">
        <v>15</v>
      </c>
      <c r="O93" s="14">
        <v>15</v>
      </c>
      <c r="P93" s="14">
        <v>8890</v>
      </c>
      <c r="Q93" s="9"/>
    </row>
    <row r="94" spans="2:17" x14ac:dyDescent="0.25">
      <c r="B94" s="15" t="s">
        <v>57</v>
      </c>
      <c r="C94" s="15" t="s">
        <v>381</v>
      </c>
      <c r="D94" s="16" t="s">
        <v>147</v>
      </c>
      <c r="E94" s="16" t="s">
        <v>610</v>
      </c>
      <c r="F94" s="14">
        <v>16105</v>
      </c>
      <c r="G94" s="14">
        <v>2695</v>
      </c>
      <c r="H94" s="14">
        <v>2245</v>
      </c>
      <c r="I94" s="14">
        <v>1820</v>
      </c>
      <c r="J94" s="14">
        <v>535</v>
      </c>
      <c r="K94" s="14">
        <v>630</v>
      </c>
      <c r="L94" s="14">
        <v>555</v>
      </c>
      <c r="M94" s="14">
        <v>315</v>
      </c>
      <c r="N94" s="14">
        <v>40</v>
      </c>
      <c r="O94" s="14">
        <v>50</v>
      </c>
      <c r="P94" s="14">
        <v>24995</v>
      </c>
      <c r="Q94" s="9"/>
    </row>
    <row r="95" spans="2:17" x14ac:dyDescent="0.25">
      <c r="B95" s="15" t="s">
        <v>57</v>
      </c>
      <c r="C95" s="15" t="s">
        <v>371</v>
      </c>
      <c r="D95" s="16" t="s">
        <v>137</v>
      </c>
      <c r="E95" s="16" t="s">
        <v>611</v>
      </c>
      <c r="F95" s="14">
        <v>6300</v>
      </c>
      <c r="G95" s="14">
        <v>1445</v>
      </c>
      <c r="H95" s="14">
        <v>1275</v>
      </c>
      <c r="I95" s="14">
        <v>285</v>
      </c>
      <c r="J95" s="14">
        <v>150</v>
      </c>
      <c r="K95" s="14">
        <v>190</v>
      </c>
      <c r="L95" s="14">
        <v>170</v>
      </c>
      <c r="M95" s="14">
        <v>100</v>
      </c>
      <c r="N95" s="14">
        <v>10</v>
      </c>
      <c r="O95" s="14">
        <v>35</v>
      </c>
      <c r="P95" s="14">
        <v>9960</v>
      </c>
      <c r="Q95" s="9"/>
    </row>
    <row r="96" spans="2:17" x14ac:dyDescent="0.25">
      <c r="B96" s="15" t="s">
        <v>57</v>
      </c>
      <c r="C96" s="15" t="s">
        <v>357</v>
      </c>
      <c r="D96" s="16" t="s">
        <v>123</v>
      </c>
      <c r="E96" s="16" t="s">
        <v>612</v>
      </c>
      <c r="F96" s="14">
        <v>11075</v>
      </c>
      <c r="G96" s="14">
        <v>2355</v>
      </c>
      <c r="H96" s="14">
        <v>2775</v>
      </c>
      <c r="I96" s="14">
        <v>1060</v>
      </c>
      <c r="J96" s="14">
        <v>495</v>
      </c>
      <c r="K96" s="14">
        <v>155</v>
      </c>
      <c r="L96" s="14">
        <v>80</v>
      </c>
      <c r="M96" s="14">
        <v>30</v>
      </c>
      <c r="N96" s="14" t="s">
        <v>517</v>
      </c>
      <c r="O96" s="14">
        <v>185</v>
      </c>
      <c r="P96" s="14">
        <v>18210</v>
      </c>
      <c r="Q96" s="9"/>
    </row>
    <row r="97" spans="2:17" x14ac:dyDescent="0.25">
      <c r="B97" s="15" t="s">
        <v>57</v>
      </c>
      <c r="C97" s="15" t="s">
        <v>396</v>
      </c>
      <c r="D97" s="16" t="s">
        <v>164</v>
      </c>
      <c r="E97" s="16" t="s">
        <v>613</v>
      </c>
      <c r="F97" s="14">
        <v>30170</v>
      </c>
      <c r="G97" s="14">
        <v>6340</v>
      </c>
      <c r="H97" s="14">
        <v>8770</v>
      </c>
      <c r="I97" s="14">
        <v>1975</v>
      </c>
      <c r="J97" s="14">
        <v>945</v>
      </c>
      <c r="K97" s="14">
        <v>730</v>
      </c>
      <c r="L97" s="14">
        <v>915</v>
      </c>
      <c r="M97" s="14">
        <v>515</v>
      </c>
      <c r="N97" s="14">
        <v>50</v>
      </c>
      <c r="O97" s="14">
        <v>1450</v>
      </c>
      <c r="P97" s="14">
        <v>51850</v>
      </c>
      <c r="Q97" s="9"/>
    </row>
    <row r="98" spans="2:17" x14ac:dyDescent="0.25">
      <c r="B98" s="15" t="s">
        <v>57</v>
      </c>
      <c r="C98" s="15" t="s">
        <v>382</v>
      </c>
      <c r="D98" s="16" t="s">
        <v>148</v>
      </c>
      <c r="E98" s="16" t="s">
        <v>614</v>
      </c>
      <c r="F98" s="14">
        <v>17230</v>
      </c>
      <c r="G98" s="14">
        <v>3160</v>
      </c>
      <c r="H98" s="14">
        <v>3205</v>
      </c>
      <c r="I98" s="14">
        <v>1865</v>
      </c>
      <c r="J98" s="14">
        <v>1840</v>
      </c>
      <c r="K98" s="14">
        <v>915</v>
      </c>
      <c r="L98" s="14">
        <v>775</v>
      </c>
      <c r="M98" s="14">
        <v>440</v>
      </c>
      <c r="N98" s="14">
        <v>95</v>
      </c>
      <c r="O98" s="14">
        <v>85</v>
      </c>
      <c r="P98" s="14">
        <v>29615</v>
      </c>
      <c r="Q98" s="9"/>
    </row>
    <row r="99" spans="2:17" x14ac:dyDescent="0.25">
      <c r="B99" s="15" t="s">
        <v>57</v>
      </c>
      <c r="C99" s="15" t="s">
        <v>401</v>
      </c>
      <c r="D99" s="16" t="s">
        <v>169</v>
      </c>
      <c r="E99" s="16" t="s">
        <v>615</v>
      </c>
      <c r="F99" s="14">
        <v>18550</v>
      </c>
      <c r="G99" s="14">
        <v>1250</v>
      </c>
      <c r="H99" s="14">
        <v>1850</v>
      </c>
      <c r="I99" s="14">
        <v>2460</v>
      </c>
      <c r="J99" s="14">
        <v>2465</v>
      </c>
      <c r="K99" s="14">
        <v>595</v>
      </c>
      <c r="L99" s="14">
        <v>355</v>
      </c>
      <c r="M99" s="14">
        <v>130</v>
      </c>
      <c r="N99" s="14">
        <v>5</v>
      </c>
      <c r="O99" s="14">
        <v>85</v>
      </c>
      <c r="P99" s="14">
        <v>27750</v>
      </c>
      <c r="Q99" s="9"/>
    </row>
    <row r="100" spans="2:17" x14ac:dyDescent="0.25">
      <c r="B100" s="15" t="s">
        <v>57</v>
      </c>
      <c r="C100" s="15" t="s">
        <v>402</v>
      </c>
      <c r="D100" s="16" t="s">
        <v>170</v>
      </c>
      <c r="E100" s="16" t="s">
        <v>616</v>
      </c>
      <c r="F100" s="14">
        <v>16680</v>
      </c>
      <c r="G100" s="14">
        <v>3835</v>
      </c>
      <c r="H100" s="14">
        <v>3720</v>
      </c>
      <c r="I100" s="14">
        <v>2715</v>
      </c>
      <c r="J100" s="14">
        <v>1285</v>
      </c>
      <c r="K100" s="14">
        <v>555</v>
      </c>
      <c r="L100" s="14">
        <v>470</v>
      </c>
      <c r="M100" s="14">
        <v>215</v>
      </c>
      <c r="N100" s="14">
        <v>40</v>
      </c>
      <c r="O100" s="14">
        <v>55</v>
      </c>
      <c r="P100" s="14">
        <v>29570</v>
      </c>
      <c r="Q100" s="9"/>
    </row>
    <row r="101" spans="2:17" x14ac:dyDescent="0.25">
      <c r="B101" s="15" t="s">
        <v>57</v>
      </c>
      <c r="C101" s="15" t="s">
        <v>403</v>
      </c>
      <c r="D101" s="16" t="s">
        <v>171</v>
      </c>
      <c r="E101" s="16" t="s">
        <v>617</v>
      </c>
      <c r="F101" s="14">
        <v>13800</v>
      </c>
      <c r="G101" s="14">
        <v>3540</v>
      </c>
      <c r="H101" s="14">
        <v>2505</v>
      </c>
      <c r="I101" s="14">
        <v>700</v>
      </c>
      <c r="J101" s="14">
        <v>410</v>
      </c>
      <c r="K101" s="14">
        <v>305</v>
      </c>
      <c r="L101" s="14">
        <v>325</v>
      </c>
      <c r="M101" s="14">
        <v>175</v>
      </c>
      <c r="N101" s="14">
        <v>20</v>
      </c>
      <c r="O101" s="14">
        <v>65</v>
      </c>
      <c r="P101" s="14">
        <v>21845</v>
      </c>
      <c r="Q101" s="9"/>
    </row>
    <row r="102" spans="2:17" x14ac:dyDescent="0.25">
      <c r="B102" s="15" t="s">
        <v>57</v>
      </c>
      <c r="C102" s="15" t="s">
        <v>397</v>
      </c>
      <c r="D102" s="16" t="s">
        <v>165</v>
      </c>
      <c r="E102" s="16" t="s">
        <v>618</v>
      </c>
      <c r="F102" s="14">
        <v>11775</v>
      </c>
      <c r="G102" s="14">
        <v>2980</v>
      </c>
      <c r="H102" s="14">
        <v>2590</v>
      </c>
      <c r="I102" s="14">
        <v>680</v>
      </c>
      <c r="J102" s="14">
        <v>265</v>
      </c>
      <c r="K102" s="14">
        <v>275</v>
      </c>
      <c r="L102" s="14">
        <v>220</v>
      </c>
      <c r="M102" s="14">
        <v>70</v>
      </c>
      <c r="N102" s="14">
        <v>5</v>
      </c>
      <c r="O102" s="14">
        <v>365</v>
      </c>
      <c r="P102" s="14">
        <v>19225</v>
      </c>
      <c r="Q102" s="9"/>
    </row>
    <row r="103" spans="2:17" x14ac:dyDescent="0.25">
      <c r="B103" s="15" t="s">
        <v>57</v>
      </c>
      <c r="C103" s="15" t="s">
        <v>372</v>
      </c>
      <c r="D103" s="16" t="s">
        <v>138</v>
      </c>
      <c r="E103" s="16" t="s">
        <v>619</v>
      </c>
      <c r="F103" s="14">
        <v>10660</v>
      </c>
      <c r="G103" s="14">
        <v>1560</v>
      </c>
      <c r="H103" s="14">
        <v>2490</v>
      </c>
      <c r="I103" s="14">
        <v>895</v>
      </c>
      <c r="J103" s="14">
        <v>455</v>
      </c>
      <c r="K103" s="14">
        <v>400</v>
      </c>
      <c r="L103" s="14">
        <v>305</v>
      </c>
      <c r="M103" s="14">
        <v>150</v>
      </c>
      <c r="N103" s="14">
        <v>20</v>
      </c>
      <c r="O103" s="14">
        <v>35</v>
      </c>
      <c r="P103" s="14">
        <v>16970</v>
      </c>
      <c r="Q103" s="9"/>
    </row>
    <row r="104" spans="2:17" x14ac:dyDescent="0.25">
      <c r="B104" s="15" t="s">
        <v>57</v>
      </c>
      <c r="C104" s="15" t="s">
        <v>388</v>
      </c>
      <c r="D104" s="16" t="s">
        <v>156</v>
      </c>
      <c r="E104" s="16" t="s">
        <v>620</v>
      </c>
      <c r="F104" s="14">
        <v>20120</v>
      </c>
      <c r="G104" s="14">
        <v>3180</v>
      </c>
      <c r="H104" s="14">
        <v>4120</v>
      </c>
      <c r="I104" s="14">
        <v>2530</v>
      </c>
      <c r="J104" s="14">
        <v>960</v>
      </c>
      <c r="K104" s="14">
        <v>655</v>
      </c>
      <c r="L104" s="14">
        <v>530</v>
      </c>
      <c r="M104" s="14">
        <v>215</v>
      </c>
      <c r="N104" s="14">
        <v>25</v>
      </c>
      <c r="O104" s="14">
        <v>190</v>
      </c>
      <c r="P104" s="14">
        <v>32530</v>
      </c>
      <c r="Q104" s="9"/>
    </row>
    <row r="105" spans="2:17" x14ac:dyDescent="0.25">
      <c r="B105" s="15" t="s">
        <v>57</v>
      </c>
      <c r="C105" s="15" t="s">
        <v>398</v>
      </c>
      <c r="D105" s="16" t="s">
        <v>166</v>
      </c>
      <c r="E105" s="16" t="s">
        <v>621</v>
      </c>
      <c r="F105" s="14">
        <v>13735</v>
      </c>
      <c r="G105" s="14">
        <v>3255</v>
      </c>
      <c r="H105" s="14">
        <v>2710</v>
      </c>
      <c r="I105" s="14">
        <v>1775</v>
      </c>
      <c r="J105" s="14">
        <v>400</v>
      </c>
      <c r="K105" s="14">
        <v>445</v>
      </c>
      <c r="L105" s="14">
        <v>510</v>
      </c>
      <c r="M105" s="14">
        <v>260</v>
      </c>
      <c r="N105" s="14">
        <v>35</v>
      </c>
      <c r="O105" s="14">
        <v>230</v>
      </c>
      <c r="P105" s="14">
        <v>23355</v>
      </c>
      <c r="Q105" s="9"/>
    </row>
    <row r="106" spans="2:17" x14ac:dyDescent="0.25">
      <c r="B106" s="15" t="s">
        <v>57</v>
      </c>
      <c r="C106" s="15" t="s">
        <v>399</v>
      </c>
      <c r="D106" s="16" t="s">
        <v>167</v>
      </c>
      <c r="E106" s="16" t="s">
        <v>622</v>
      </c>
      <c r="F106" s="14">
        <v>33590</v>
      </c>
      <c r="G106" s="14">
        <v>5110</v>
      </c>
      <c r="H106" s="14">
        <v>7005</v>
      </c>
      <c r="I106" s="14">
        <v>5770</v>
      </c>
      <c r="J106" s="14">
        <v>1650</v>
      </c>
      <c r="K106" s="14">
        <v>1140</v>
      </c>
      <c r="L106" s="14">
        <v>1045</v>
      </c>
      <c r="M106" s="14">
        <v>565</v>
      </c>
      <c r="N106" s="14">
        <v>80</v>
      </c>
      <c r="O106" s="14">
        <v>190</v>
      </c>
      <c r="P106" s="14">
        <v>56135</v>
      </c>
      <c r="Q106" s="9"/>
    </row>
    <row r="107" spans="2:17" x14ac:dyDescent="0.25">
      <c r="B107" s="15" t="s">
        <v>57</v>
      </c>
      <c r="C107" s="15" t="s">
        <v>373</v>
      </c>
      <c r="D107" s="16" t="s">
        <v>139</v>
      </c>
      <c r="E107" s="16" t="s">
        <v>623</v>
      </c>
      <c r="F107" s="14">
        <v>7455</v>
      </c>
      <c r="G107" s="14">
        <v>1105</v>
      </c>
      <c r="H107" s="14">
        <v>1695</v>
      </c>
      <c r="I107" s="14">
        <v>600</v>
      </c>
      <c r="J107" s="14">
        <v>410</v>
      </c>
      <c r="K107" s="14">
        <v>300</v>
      </c>
      <c r="L107" s="14">
        <v>225</v>
      </c>
      <c r="M107" s="14">
        <v>115</v>
      </c>
      <c r="N107" s="14">
        <v>10</v>
      </c>
      <c r="O107" s="14">
        <v>25</v>
      </c>
      <c r="P107" s="14">
        <v>11935</v>
      </c>
      <c r="Q107" s="9"/>
    </row>
    <row r="108" spans="2:17" x14ac:dyDescent="0.25">
      <c r="B108" s="15" t="s">
        <v>57</v>
      </c>
      <c r="C108" s="15" t="s">
        <v>374</v>
      </c>
      <c r="D108" s="16" t="s">
        <v>140</v>
      </c>
      <c r="E108" s="16" t="s">
        <v>624</v>
      </c>
      <c r="F108" s="14">
        <v>17280</v>
      </c>
      <c r="G108" s="14">
        <v>3695</v>
      </c>
      <c r="H108" s="14">
        <v>3385</v>
      </c>
      <c r="I108" s="14">
        <v>1185</v>
      </c>
      <c r="J108" s="14">
        <v>610</v>
      </c>
      <c r="K108" s="14">
        <v>600</v>
      </c>
      <c r="L108" s="14">
        <v>600</v>
      </c>
      <c r="M108" s="14">
        <v>280</v>
      </c>
      <c r="N108" s="14">
        <v>25</v>
      </c>
      <c r="O108" s="14">
        <v>165</v>
      </c>
      <c r="P108" s="14">
        <v>27830</v>
      </c>
      <c r="Q108" s="9"/>
    </row>
    <row r="109" spans="2:17" x14ac:dyDescent="0.25">
      <c r="B109" s="15" t="s">
        <v>57</v>
      </c>
      <c r="C109" s="15" t="s">
        <v>389</v>
      </c>
      <c r="D109" s="16" t="s">
        <v>157</v>
      </c>
      <c r="E109" s="16" t="s">
        <v>625</v>
      </c>
      <c r="F109" s="14">
        <v>20550</v>
      </c>
      <c r="G109" s="14">
        <v>3610</v>
      </c>
      <c r="H109" s="14">
        <v>2390</v>
      </c>
      <c r="I109" s="14">
        <v>2695</v>
      </c>
      <c r="J109" s="14">
        <v>920</v>
      </c>
      <c r="K109" s="14">
        <v>685</v>
      </c>
      <c r="L109" s="14">
        <v>495</v>
      </c>
      <c r="M109" s="14">
        <v>225</v>
      </c>
      <c r="N109" s="14">
        <v>20</v>
      </c>
      <c r="O109" s="14">
        <v>160</v>
      </c>
      <c r="P109" s="14">
        <v>31750</v>
      </c>
      <c r="Q109" s="9"/>
    </row>
    <row r="110" spans="2:17" x14ac:dyDescent="0.25">
      <c r="B110" s="15" t="s">
        <v>57</v>
      </c>
      <c r="C110" s="15" t="s">
        <v>383</v>
      </c>
      <c r="D110" s="16" t="s">
        <v>149</v>
      </c>
      <c r="E110" s="16" t="s">
        <v>626</v>
      </c>
      <c r="F110" s="14">
        <v>8635</v>
      </c>
      <c r="G110" s="14">
        <v>2640</v>
      </c>
      <c r="H110" s="14">
        <v>1710</v>
      </c>
      <c r="I110" s="14">
        <v>1025</v>
      </c>
      <c r="J110" s="14">
        <v>480</v>
      </c>
      <c r="K110" s="14">
        <v>555</v>
      </c>
      <c r="L110" s="14">
        <v>620</v>
      </c>
      <c r="M110" s="14">
        <v>315</v>
      </c>
      <c r="N110" s="14">
        <v>50</v>
      </c>
      <c r="O110" s="14">
        <v>30</v>
      </c>
      <c r="P110" s="14">
        <v>16060</v>
      </c>
      <c r="Q110" s="9"/>
    </row>
    <row r="111" spans="2:17" x14ac:dyDescent="0.25">
      <c r="B111" s="15" t="s">
        <v>57</v>
      </c>
      <c r="C111" s="15" t="s">
        <v>409</v>
      </c>
      <c r="D111" s="16" t="s">
        <v>177</v>
      </c>
      <c r="E111" s="16" t="s">
        <v>627</v>
      </c>
      <c r="F111" s="14">
        <v>13895</v>
      </c>
      <c r="G111" s="14">
        <v>3380</v>
      </c>
      <c r="H111" s="14">
        <v>3615</v>
      </c>
      <c r="I111" s="14">
        <v>940</v>
      </c>
      <c r="J111" s="14">
        <v>465</v>
      </c>
      <c r="K111" s="14">
        <v>425</v>
      </c>
      <c r="L111" s="14">
        <v>380</v>
      </c>
      <c r="M111" s="14">
        <v>185</v>
      </c>
      <c r="N111" s="14">
        <v>5</v>
      </c>
      <c r="O111" s="14">
        <v>455</v>
      </c>
      <c r="P111" s="14">
        <v>23740</v>
      </c>
      <c r="Q111" s="9"/>
    </row>
    <row r="112" spans="2:17" x14ac:dyDescent="0.25">
      <c r="B112" s="15" t="s">
        <v>57</v>
      </c>
      <c r="C112" s="15" t="s">
        <v>530</v>
      </c>
      <c r="D112" s="16" t="s">
        <v>150</v>
      </c>
      <c r="E112" s="16" t="s">
        <v>628</v>
      </c>
      <c r="F112" s="14">
        <v>8845</v>
      </c>
      <c r="G112" s="14">
        <v>2440</v>
      </c>
      <c r="H112" s="14">
        <v>1660</v>
      </c>
      <c r="I112" s="14">
        <v>1025</v>
      </c>
      <c r="J112" s="14">
        <v>440</v>
      </c>
      <c r="K112" s="14">
        <v>460</v>
      </c>
      <c r="L112" s="14">
        <v>570</v>
      </c>
      <c r="M112" s="14">
        <v>265</v>
      </c>
      <c r="N112" s="14">
        <v>35</v>
      </c>
      <c r="O112" s="14">
        <v>35</v>
      </c>
      <c r="P112" s="14">
        <v>15770</v>
      </c>
      <c r="Q112" s="9"/>
    </row>
    <row r="113" spans="2:17" x14ac:dyDescent="0.25">
      <c r="B113" s="15" t="s">
        <v>57</v>
      </c>
      <c r="C113" s="15" t="s">
        <v>375</v>
      </c>
      <c r="D113" s="16" t="s">
        <v>141</v>
      </c>
      <c r="E113" s="16" t="s">
        <v>629</v>
      </c>
      <c r="F113" s="14">
        <v>18290</v>
      </c>
      <c r="G113" s="14">
        <v>870</v>
      </c>
      <c r="H113" s="14">
        <v>1665</v>
      </c>
      <c r="I113" s="14">
        <v>2085</v>
      </c>
      <c r="J113" s="14">
        <v>1190</v>
      </c>
      <c r="K113" s="14">
        <v>685</v>
      </c>
      <c r="L113" s="14">
        <v>380</v>
      </c>
      <c r="M113" s="14">
        <v>185</v>
      </c>
      <c r="N113" s="14">
        <v>10</v>
      </c>
      <c r="O113" s="14">
        <v>40</v>
      </c>
      <c r="P113" s="14">
        <v>25395</v>
      </c>
      <c r="Q113" s="9"/>
    </row>
    <row r="114" spans="2:17" x14ac:dyDescent="0.25">
      <c r="B114" s="15" t="s">
        <v>57</v>
      </c>
      <c r="C114" s="15" t="s">
        <v>376</v>
      </c>
      <c r="D114" s="16" t="s">
        <v>142</v>
      </c>
      <c r="E114" s="16" t="s">
        <v>630</v>
      </c>
      <c r="F114" s="14">
        <v>9010</v>
      </c>
      <c r="G114" s="14">
        <v>450</v>
      </c>
      <c r="H114" s="14">
        <v>955</v>
      </c>
      <c r="I114" s="14">
        <v>1065</v>
      </c>
      <c r="J114" s="14">
        <v>740</v>
      </c>
      <c r="K114" s="14">
        <v>430</v>
      </c>
      <c r="L114" s="14">
        <v>265</v>
      </c>
      <c r="M114" s="14">
        <v>120</v>
      </c>
      <c r="N114" s="14">
        <v>15</v>
      </c>
      <c r="O114" s="14">
        <v>15</v>
      </c>
      <c r="P114" s="14">
        <v>13070</v>
      </c>
      <c r="Q114" s="9"/>
    </row>
    <row r="115" spans="2:17" x14ac:dyDescent="0.25">
      <c r="B115" s="15" t="s">
        <v>57</v>
      </c>
      <c r="C115" s="15" t="s">
        <v>377</v>
      </c>
      <c r="D115" s="16" t="s">
        <v>143</v>
      </c>
      <c r="E115" s="16" t="s">
        <v>631</v>
      </c>
      <c r="F115" s="14">
        <v>5290</v>
      </c>
      <c r="G115" s="14">
        <v>330</v>
      </c>
      <c r="H115" s="14">
        <v>525</v>
      </c>
      <c r="I115" s="14">
        <v>655</v>
      </c>
      <c r="J115" s="14">
        <v>390</v>
      </c>
      <c r="K115" s="14">
        <v>205</v>
      </c>
      <c r="L115" s="14">
        <v>165</v>
      </c>
      <c r="M115" s="14">
        <v>85</v>
      </c>
      <c r="N115" s="14">
        <v>10</v>
      </c>
      <c r="O115" s="14">
        <v>10</v>
      </c>
      <c r="P115" s="14">
        <v>7665</v>
      </c>
      <c r="Q115" s="9"/>
    </row>
    <row r="116" spans="2:17" x14ac:dyDescent="0.25">
      <c r="B116" s="15" t="s">
        <v>57</v>
      </c>
      <c r="C116" s="15" t="s">
        <v>358</v>
      </c>
      <c r="D116" s="16" t="s">
        <v>124</v>
      </c>
      <c r="E116" s="16" t="s">
        <v>632</v>
      </c>
      <c r="F116" s="14">
        <v>8375</v>
      </c>
      <c r="G116" s="14">
        <v>1335</v>
      </c>
      <c r="H116" s="14">
        <v>2315</v>
      </c>
      <c r="I116" s="14">
        <v>1470</v>
      </c>
      <c r="J116" s="14">
        <v>700</v>
      </c>
      <c r="K116" s="14">
        <v>390</v>
      </c>
      <c r="L116" s="14">
        <v>255</v>
      </c>
      <c r="M116" s="14">
        <v>140</v>
      </c>
      <c r="N116" s="14">
        <v>20</v>
      </c>
      <c r="O116" s="14">
        <v>25</v>
      </c>
      <c r="P116" s="14">
        <v>15020</v>
      </c>
      <c r="Q116" s="9"/>
    </row>
    <row r="117" spans="2:17" x14ac:dyDescent="0.25">
      <c r="B117" s="15" t="s">
        <v>57</v>
      </c>
      <c r="C117" s="15" t="s">
        <v>378</v>
      </c>
      <c r="D117" s="16" t="s">
        <v>144</v>
      </c>
      <c r="E117" s="16" t="s">
        <v>633</v>
      </c>
      <c r="F117" s="14">
        <v>6230</v>
      </c>
      <c r="G117" s="14">
        <v>420</v>
      </c>
      <c r="H117" s="14">
        <v>665</v>
      </c>
      <c r="I117" s="14">
        <v>850</v>
      </c>
      <c r="J117" s="14">
        <v>570</v>
      </c>
      <c r="K117" s="14">
        <v>325</v>
      </c>
      <c r="L117" s="14">
        <v>195</v>
      </c>
      <c r="M117" s="14">
        <v>95</v>
      </c>
      <c r="N117" s="14">
        <v>10</v>
      </c>
      <c r="O117" s="14">
        <v>15</v>
      </c>
      <c r="P117" s="14">
        <v>9375</v>
      </c>
      <c r="Q117" s="9"/>
    </row>
    <row r="118" spans="2:17" x14ac:dyDescent="0.25">
      <c r="B118" s="15" t="s">
        <v>57</v>
      </c>
      <c r="C118" s="15" t="s">
        <v>366</v>
      </c>
      <c r="D118" s="16" t="s">
        <v>132</v>
      </c>
      <c r="E118" s="16" t="s">
        <v>634</v>
      </c>
      <c r="F118" s="14">
        <v>27990</v>
      </c>
      <c r="G118" s="14">
        <v>5230</v>
      </c>
      <c r="H118" s="14">
        <v>5900</v>
      </c>
      <c r="I118" s="14">
        <v>1635</v>
      </c>
      <c r="J118" s="14">
        <v>340</v>
      </c>
      <c r="K118" s="14">
        <v>240</v>
      </c>
      <c r="L118" s="14">
        <v>195</v>
      </c>
      <c r="M118" s="14">
        <v>110</v>
      </c>
      <c r="N118" s="14">
        <v>10</v>
      </c>
      <c r="O118" s="14">
        <v>55</v>
      </c>
      <c r="P118" s="14">
        <v>41705</v>
      </c>
      <c r="Q118" s="9"/>
    </row>
    <row r="119" spans="2:17" x14ac:dyDescent="0.25">
      <c r="B119" s="15" t="s">
        <v>57</v>
      </c>
      <c r="C119" s="15" t="s">
        <v>410</v>
      </c>
      <c r="D119" s="16" t="s">
        <v>178</v>
      </c>
      <c r="E119" s="16" t="s">
        <v>635</v>
      </c>
      <c r="F119" s="14">
        <v>14040</v>
      </c>
      <c r="G119" s="14">
        <v>2045</v>
      </c>
      <c r="H119" s="14">
        <v>3585</v>
      </c>
      <c r="I119" s="14">
        <v>1940</v>
      </c>
      <c r="J119" s="14">
        <v>865</v>
      </c>
      <c r="K119" s="14">
        <v>630</v>
      </c>
      <c r="L119" s="14">
        <v>660</v>
      </c>
      <c r="M119" s="14">
        <v>285</v>
      </c>
      <c r="N119" s="14">
        <v>30</v>
      </c>
      <c r="O119" s="14">
        <v>60</v>
      </c>
      <c r="P119" s="14">
        <v>24145</v>
      </c>
      <c r="Q119" s="9"/>
    </row>
    <row r="120" spans="2:17" x14ac:dyDescent="0.25">
      <c r="B120" s="15" t="s">
        <v>57</v>
      </c>
      <c r="C120" s="15" t="s">
        <v>367</v>
      </c>
      <c r="D120" s="16" t="s">
        <v>133</v>
      </c>
      <c r="E120" s="16" t="s">
        <v>636</v>
      </c>
      <c r="F120" s="14">
        <v>12460</v>
      </c>
      <c r="G120" s="14">
        <v>2330</v>
      </c>
      <c r="H120" s="14">
        <v>2190</v>
      </c>
      <c r="I120" s="14">
        <v>2150</v>
      </c>
      <c r="J120" s="14">
        <v>450</v>
      </c>
      <c r="K120" s="14">
        <v>390</v>
      </c>
      <c r="L120" s="14">
        <v>265</v>
      </c>
      <c r="M120" s="14">
        <v>220</v>
      </c>
      <c r="N120" s="14">
        <v>45</v>
      </c>
      <c r="O120" s="14">
        <v>25</v>
      </c>
      <c r="P120" s="14">
        <v>20520</v>
      </c>
      <c r="Q120" s="9"/>
    </row>
    <row r="121" spans="2:17" x14ac:dyDescent="0.25">
      <c r="B121" s="15" t="s">
        <v>57</v>
      </c>
      <c r="C121" s="15" t="s">
        <v>411</v>
      </c>
      <c r="D121" s="16" t="s">
        <v>179</v>
      </c>
      <c r="E121" s="15" t="s">
        <v>738</v>
      </c>
      <c r="F121" s="14">
        <v>10325</v>
      </c>
      <c r="G121" s="14">
        <v>1850</v>
      </c>
      <c r="H121" s="14">
        <v>2470</v>
      </c>
      <c r="I121" s="14">
        <v>1550</v>
      </c>
      <c r="J121" s="14">
        <v>420</v>
      </c>
      <c r="K121" s="14">
        <v>300</v>
      </c>
      <c r="L121" s="14">
        <v>255</v>
      </c>
      <c r="M121" s="14">
        <v>150</v>
      </c>
      <c r="N121" s="14">
        <v>25</v>
      </c>
      <c r="O121" s="14">
        <v>60</v>
      </c>
      <c r="P121" s="14">
        <v>17415</v>
      </c>
      <c r="Q121" s="9"/>
    </row>
    <row r="122" spans="2:17" x14ac:dyDescent="0.25">
      <c r="B122" s="15" t="s">
        <v>57</v>
      </c>
      <c r="C122" s="15" t="s">
        <v>404</v>
      </c>
      <c r="D122" s="16" t="s">
        <v>172</v>
      </c>
      <c r="E122" s="16" t="s">
        <v>637</v>
      </c>
      <c r="F122" s="14">
        <v>8470</v>
      </c>
      <c r="G122" s="14">
        <v>1800</v>
      </c>
      <c r="H122" s="14">
        <v>1920</v>
      </c>
      <c r="I122" s="14">
        <v>1495</v>
      </c>
      <c r="J122" s="14">
        <v>650</v>
      </c>
      <c r="K122" s="14">
        <v>350</v>
      </c>
      <c r="L122" s="14">
        <v>350</v>
      </c>
      <c r="M122" s="14">
        <v>155</v>
      </c>
      <c r="N122" s="14">
        <v>15</v>
      </c>
      <c r="O122" s="14">
        <v>35</v>
      </c>
      <c r="P122" s="14">
        <v>15235</v>
      </c>
      <c r="Q122" s="9"/>
    </row>
    <row r="123" spans="2:17" x14ac:dyDescent="0.25">
      <c r="B123" s="15" t="s">
        <v>57</v>
      </c>
      <c r="C123" s="15" t="s">
        <v>531</v>
      </c>
      <c r="D123" s="16" t="s">
        <v>151</v>
      </c>
      <c r="E123" s="16" t="s">
        <v>638</v>
      </c>
      <c r="F123" s="14">
        <v>10240</v>
      </c>
      <c r="G123" s="14">
        <v>3045</v>
      </c>
      <c r="H123" s="14">
        <v>1935</v>
      </c>
      <c r="I123" s="14">
        <v>1055</v>
      </c>
      <c r="J123" s="14">
        <v>525</v>
      </c>
      <c r="K123" s="14">
        <v>565</v>
      </c>
      <c r="L123" s="14">
        <v>595</v>
      </c>
      <c r="M123" s="14">
        <v>335</v>
      </c>
      <c r="N123" s="14">
        <v>50</v>
      </c>
      <c r="O123" s="14">
        <v>40</v>
      </c>
      <c r="P123" s="14">
        <v>18385</v>
      </c>
      <c r="Q123" s="9"/>
    </row>
    <row r="124" spans="2:17" x14ac:dyDescent="0.25">
      <c r="B124" s="15" t="s">
        <v>57</v>
      </c>
      <c r="C124" s="15" t="s">
        <v>359</v>
      </c>
      <c r="D124" s="16" t="s">
        <v>125</v>
      </c>
      <c r="E124" s="16" t="s">
        <v>639</v>
      </c>
      <c r="F124" s="14">
        <v>11965</v>
      </c>
      <c r="G124" s="14">
        <v>2590</v>
      </c>
      <c r="H124" s="14">
        <v>4130</v>
      </c>
      <c r="I124" s="14">
        <v>3215</v>
      </c>
      <c r="J124" s="14">
        <v>815</v>
      </c>
      <c r="K124" s="14">
        <v>675</v>
      </c>
      <c r="L124" s="14">
        <v>555</v>
      </c>
      <c r="M124" s="14">
        <v>210</v>
      </c>
      <c r="N124" s="14">
        <v>30</v>
      </c>
      <c r="O124" s="14">
        <v>90</v>
      </c>
      <c r="P124" s="14">
        <v>24275</v>
      </c>
      <c r="Q124" s="9"/>
    </row>
    <row r="125" spans="2:17" x14ac:dyDescent="0.25">
      <c r="B125" s="15" t="s">
        <v>57</v>
      </c>
      <c r="C125" s="15" t="s">
        <v>405</v>
      </c>
      <c r="D125" s="16" t="s">
        <v>173</v>
      </c>
      <c r="E125" s="16" t="s">
        <v>640</v>
      </c>
      <c r="F125" s="14">
        <v>8685</v>
      </c>
      <c r="G125" s="14">
        <v>2155</v>
      </c>
      <c r="H125" s="14">
        <v>1270</v>
      </c>
      <c r="I125" s="14">
        <v>470</v>
      </c>
      <c r="J125" s="14">
        <v>340</v>
      </c>
      <c r="K125" s="14">
        <v>190</v>
      </c>
      <c r="L125" s="14">
        <v>200</v>
      </c>
      <c r="M125" s="14">
        <v>110</v>
      </c>
      <c r="N125" s="14">
        <v>20</v>
      </c>
      <c r="O125" s="14">
        <v>35</v>
      </c>
      <c r="P125" s="14">
        <v>13475</v>
      </c>
      <c r="Q125" s="9"/>
    </row>
    <row r="126" spans="2:17" x14ac:dyDescent="0.25">
      <c r="B126" s="15" t="s">
        <v>57</v>
      </c>
      <c r="C126" s="15" t="s">
        <v>360</v>
      </c>
      <c r="D126" s="16" t="s">
        <v>126</v>
      </c>
      <c r="E126" s="16" t="s">
        <v>641</v>
      </c>
      <c r="F126" s="14">
        <v>13745</v>
      </c>
      <c r="G126" s="14">
        <v>2020</v>
      </c>
      <c r="H126" s="14">
        <v>3830</v>
      </c>
      <c r="I126" s="14">
        <v>2070</v>
      </c>
      <c r="J126" s="14">
        <v>1975</v>
      </c>
      <c r="K126" s="14">
        <v>900</v>
      </c>
      <c r="L126" s="14">
        <v>560</v>
      </c>
      <c r="M126" s="14">
        <v>235</v>
      </c>
      <c r="N126" s="14">
        <v>40</v>
      </c>
      <c r="O126" s="14">
        <v>140</v>
      </c>
      <c r="P126" s="14">
        <v>25515</v>
      </c>
      <c r="Q126" s="9"/>
    </row>
    <row r="127" spans="2:17" x14ac:dyDescent="0.25">
      <c r="B127" s="15" t="s">
        <v>57</v>
      </c>
      <c r="C127" s="15" t="s">
        <v>390</v>
      </c>
      <c r="D127" s="16" t="s">
        <v>158</v>
      </c>
      <c r="E127" s="16" t="s">
        <v>642</v>
      </c>
      <c r="F127" s="14">
        <v>11660</v>
      </c>
      <c r="G127" s="14">
        <v>1620</v>
      </c>
      <c r="H127" s="14">
        <v>1700</v>
      </c>
      <c r="I127" s="14">
        <v>450</v>
      </c>
      <c r="J127" s="14">
        <v>370</v>
      </c>
      <c r="K127" s="14">
        <v>390</v>
      </c>
      <c r="L127" s="14">
        <v>280</v>
      </c>
      <c r="M127" s="14">
        <v>100</v>
      </c>
      <c r="N127" s="14">
        <v>10</v>
      </c>
      <c r="O127" s="14">
        <v>145</v>
      </c>
      <c r="P127" s="14">
        <v>16735</v>
      </c>
      <c r="Q127" s="9"/>
    </row>
    <row r="128" spans="2:17" x14ac:dyDescent="0.25">
      <c r="B128" s="15" t="s">
        <v>57</v>
      </c>
      <c r="C128" s="15" t="s">
        <v>379</v>
      </c>
      <c r="D128" s="16" t="s">
        <v>145</v>
      </c>
      <c r="E128" s="16" t="s">
        <v>643</v>
      </c>
      <c r="F128" s="14">
        <v>32785</v>
      </c>
      <c r="G128" s="14">
        <v>6230</v>
      </c>
      <c r="H128" s="14">
        <v>5625</v>
      </c>
      <c r="I128" s="14">
        <v>1150</v>
      </c>
      <c r="J128" s="14">
        <v>805</v>
      </c>
      <c r="K128" s="14">
        <v>750</v>
      </c>
      <c r="L128" s="14">
        <v>815</v>
      </c>
      <c r="M128" s="14">
        <v>385</v>
      </c>
      <c r="N128" s="14">
        <v>90</v>
      </c>
      <c r="O128" s="14">
        <v>175</v>
      </c>
      <c r="P128" s="14">
        <v>48810</v>
      </c>
      <c r="Q128" s="9"/>
    </row>
    <row r="129" spans="2:17" x14ac:dyDescent="0.25">
      <c r="B129" s="15" t="s">
        <v>57</v>
      </c>
      <c r="C129" s="15" t="s">
        <v>412</v>
      </c>
      <c r="D129" s="16" t="s">
        <v>180</v>
      </c>
      <c r="E129" s="16" t="s">
        <v>644</v>
      </c>
      <c r="F129" s="14">
        <v>9110</v>
      </c>
      <c r="G129" s="14">
        <v>3030</v>
      </c>
      <c r="H129" s="14">
        <v>1490</v>
      </c>
      <c r="I129" s="14">
        <v>575</v>
      </c>
      <c r="J129" s="14">
        <v>315</v>
      </c>
      <c r="K129" s="14">
        <v>290</v>
      </c>
      <c r="L129" s="14">
        <v>290</v>
      </c>
      <c r="M129" s="14">
        <v>115</v>
      </c>
      <c r="N129" s="14" t="s">
        <v>517</v>
      </c>
      <c r="O129" s="14">
        <v>160</v>
      </c>
      <c r="P129" s="14">
        <v>15380</v>
      </c>
      <c r="Q129" s="9"/>
    </row>
    <row r="130" spans="2:17" x14ac:dyDescent="0.25">
      <c r="B130" s="15" t="s">
        <v>57</v>
      </c>
      <c r="C130" s="15" t="s">
        <v>413</v>
      </c>
      <c r="D130" s="16" t="s">
        <v>181</v>
      </c>
      <c r="E130" s="16" t="s">
        <v>645</v>
      </c>
      <c r="F130" s="14">
        <v>18610</v>
      </c>
      <c r="G130" s="14">
        <v>4350</v>
      </c>
      <c r="H130" s="14">
        <v>4470</v>
      </c>
      <c r="I130" s="14">
        <v>1140</v>
      </c>
      <c r="J130" s="14">
        <v>590</v>
      </c>
      <c r="K130" s="14">
        <v>595</v>
      </c>
      <c r="L130" s="14">
        <v>455</v>
      </c>
      <c r="M130" s="14">
        <v>245</v>
      </c>
      <c r="N130" s="14">
        <v>5</v>
      </c>
      <c r="O130" s="14">
        <v>560</v>
      </c>
      <c r="P130" s="14">
        <v>31020</v>
      </c>
      <c r="Q130" s="9"/>
    </row>
    <row r="131" spans="2:17" x14ac:dyDescent="0.25">
      <c r="B131" s="15" t="s">
        <v>57</v>
      </c>
      <c r="C131" s="15" t="s">
        <v>414</v>
      </c>
      <c r="D131" s="16" t="s">
        <v>182</v>
      </c>
      <c r="E131" s="16" t="s">
        <v>646</v>
      </c>
      <c r="F131" s="14">
        <v>7815</v>
      </c>
      <c r="G131" s="14">
        <v>875</v>
      </c>
      <c r="H131" s="14">
        <v>1345</v>
      </c>
      <c r="I131" s="14">
        <v>1105</v>
      </c>
      <c r="J131" s="14">
        <v>425</v>
      </c>
      <c r="K131" s="14">
        <v>275</v>
      </c>
      <c r="L131" s="14">
        <v>265</v>
      </c>
      <c r="M131" s="14">
        <v>105</v>
      </c>
      <c r="N131" s="14">
        <v>15</v>
      </c>
      <c r="O131" s="14">
        <v>105</v>
      </c>
      <c r="P131" s="14">
        <v>12335</v>
      </c>
      <c r="Q131" s="9"/>
    </row>
    <row r="132" spans="2:17" x14ac:dyDescent="0.25">
      <c r="B132" s="15" t="s">
        <v>57</v>
      </c>
      <c r="C132" s="15" t="s">
        <v>391</v>
      </c>
      <c r="D132" s="16" t="s">
        <v>159</v>
      </c>
      <c r="E132" s="16" t="s">
        <v>647</v>
      </c>
      <c r="F132" s="14">
        <v>9435</v>
      </c>
      <c r="G132" s="14">
        <v>1575</v>
      </c>
      <c r="H132" s="14">
        <v>1985</v>
      </c>
      <c r="I132" s="14">
        <v>1930</v>
      </c>
      <c r="J132" s="14">
        <v>660</v>
      </c>
      <c r="K132" s="14">
        <v>365</v>
      </c>
      <c r="L132" s="14">
        <v>260</v>
      </c>
      <c r="M132" s="14">
        <v>200</v>
      </c>
      <c r="N132" s="14">
        <v>25</v>
      </c>
      <c r="O132" s="14">
        <v>165</v>
      </c>
      <c r="P132" s="14">
        <v>16600</v>
      </c>
      <c r="Q132" s="9"/>
    </row>
    <row r="133" spans="2:17" x14ac:dyDescent="0.25">
      <c r="B133" s="15" t="s">
        <v>57</v>
      </c>
      <c r="C133" s="15" t="s">
        <v>368</v>
      </c>
      <c r="D133" s="16" t="s">
        <v>134</v>
      </c>
      <c r="E133" s="16" t="s">
        <v>648</v>
      </c>
      <c r="F133" s="14">
        <v>16090</v>
      </c>
      <c r="G133" s="14">
        <v>2145</v>
      </c>
      <c r="H133" s="14">
        <v>4550</v>
      </c>
      <c r="I133" s="14">
        <v>1785</v>
      </c>
      <c r="J133" s="14">
        <v>415</v>
      </c>
      <c r="K133" s="14">
        <v>400</v>
      </c>
      <c r="L133" s="14">
        <v>380</v>
      </c>
      <c r="M133" s="14">
        <v>110</v>
      </c>
      <c r="N133" s="14">
        <v>15</v>
      </c>
      <c r="O133" s="14">
        <v>40</v>
      </c>
      <c r="P133" s="14">
        <v>25935</v>
      </c>
      <c r="Q133" s="9"/>
    </row>
    <row r="134" spans="2:17" x14ac:dyDescent="0.25">
      <c r="B134" s="15" t="s">
        <v>57</v>
      </c>
      <c r="C134" s="15" t="s">
        <v>361</v>
      </c>
      <c r="D134" s="16" t="s">
        <v>127</v>
      </c>
      <c r="E134" s="16" t="s">
        <v>649</v>
      </c>
      <c r="F134" s="14">
        <v>10405</v>
      </c>
      <c r="G134" s="14">
        <v>1885</v>
      </c>
      <c r="H134" s="14">
        <v>2155</v>
      </c>
      <c r="I134" s="14">
        <v>1805</v>
      </c>
      <c r="J134" s="14">
        <v>435</v>
      </c>
      <c r="K134" s="14">
        <v>310</v>
      </c>
      <c r="L134" s="14">
        <v>300</v>
      </c>
      <c r="M134" s="14">
        <v>165</v>
      </c>
      <c r="N134" s="14">
        <v>30</v>
      </c>
      <c r="O134" s="14">
        <v>40</v>
      </c>
      <c r="P134" s="14">
        <v>17525</v>
      </c>
      <c r="Q134" s="9"/>
    </row>
    <row r="135" spans="2:17" x14ac:dyDescent="0.25">
      <c r="B135" s="15" t="s">
        <v>57</v>
      </c>
      <c r="C135" s="15" t="s">
        <v>392</v>
      </c>
      <c r="D135" s="16" t="s">
        <v>160</v>
      </c>
      <c r="E135" s="16" t="s">
        <v>650</v>
      </c>
      <c r="F135" s="14">
        <v>20680</v>
      </c>
      <c r="G135" s="14">
        <v>2040</v>
      </c>
      <c r="H135" s="14">
        <v>2685</v>
      </c>
      <c r="I135" s="14">
        <v>2465</v>
      </c>
      <c r="J135" s="14">
        <v>765</v>
      </c>
      <c r="K135" s="14">
        <v>735</v>
      </c>
      <c r="L135" s="14">
        <v>695</v>
      </c>
      <c r="M135" s="14">
        <v>365</v>
      </c>
      <c r="N135" s="14">
        <v>30</v>
      </c>
      <c r="O135" s="14">
        <v>190</v>
      </c>
      <c r="P135" s="14">
        <v>30645</v>
      </c>
      <c r="Q135" s="9"/>
    </row>
    <row r="136" spans="2:17" x14ac:dyDescent="0.25">
      <c r="B136" s="15" t="s">
        <v>57</v>
      </c>
      <c r="C136" s="15" t="s">
        <v>406</v>
      </c>
      <c r="D136" s="16" t="s">
        <v>174</v>
      </c>
      <c r="E136" s="16" t="s">
        <v>651</v>
      </c>
      <c r="F136" s="14">
        <v>20065</v>
      </c>
      <c r="G136" s="14">
        <v>2235</v>
      </c>
      <c r="H136" s="14">
        <v>2530</v>
      </c>
      <c r="I136" s="14">
        <v>2520</v>
      </c>
      <c r="J136" s="14">
        <v>2360</v>
      </c>
      <c r="K136" s="14">
        <v>745</v>
      </c>
      <c r="L136" s="14">
        <v>450</v>
      </c>
      <c r="M136" s="14">
        <v>185</v>
      </c>
      <c r="N136" s="14">
        <v>25</v>
      </c>
      <c r="O136" s="14">
        <v>90</v>
      </c>
      <c r="P136" s="14">
        <v>31190</v>
      </c>
      <c r="Q136" s="9"/>
    </row>
    <row r="137" spans="2:17" x14ac:dyDescent="0.25">
      <c r="B137" s="15" t="s">
        <v>57</v>
      </c>
      <c r="C137" s="15" t="s">
        <v>384</v>
      </c>
      <c r="D137" s="16" t="s">
        <v>152</v>
      </c>
      <c r="E137" s="16" t="s">
        <v>652</v>
      </c>
      <c r="F137" s="14">
        <v>10210</v>
      </c>
      <c r="G137" s="14">
        <v>2015</v>
      </c>
      <c r="H137" s="14">
        <v>1440</v>
      </c>
      <c r="I137" s="14">
        <v>740</v>
      </c>
      <c r="J137" s="14">
        <v>505</v>
      </c>
      <c r="K137" s="14">
        <v>300</v>
      </c>
      <c r="L137" s="14">
        <v>430</v>
      </c>
      <c r="M137" s="14">
        <v>140</v>
      </c>
      <c r="N137" s="14">
        <v>40</v>
      </c>
      <c r="O137" s="14">
        <v>45</v>
      </c>
      <c r="P137" s="14">
        <v>15865</v>
      </c>
      <c r="Q137" s="9"/>
    </row>
    <row r="138" spans="2:17" x14ac:dyDescent="0.25">
      <c r="B138" s="15" t="s">
        <v>57</v>
      </c>
      <c r="C138" s="15" t="s">
        <v>385</v>
      </c>
      <c r="D138" s="16" t="s">
        <v>153</v>
      </c>
      <c r="E138" s="16" t="s">
        <v>653</v>
      </c>
      <c r="F138" s="14">
        <v>15940</v>
      </c>
      <c r="G138" s="14">
        <v>4225</v>
      </c>
      <c r="H138" s="14">
        <v>1985</v>
      </c>
      <c r="I138" s="14">
        <v>545</v>
      </c>
      <c r="J138" s="14">
        <v>625</v>
      </c>
      <c r="K138" s="14">
        <v>515</v>
      </c>
      <c r="L138" s="14">
        <v>510</v>
      </c>
      <c r="M138" s="14">
        <v>315</v>
      </c>
      <c r="N138" s="14">
        <v>35</v>
      </c>
      <c r="O138" s="14">
        <v>50</v>
      </c>
      <c r="P138" s="14">
        <v>24750</v>
      </c>
      <c r="Q138" s="9"/>
    </row>
    <row r="139" spans="2:17" x14ac:dyDescent="0.25">
      <c r="B139" s="15" t="s">
        <v>57</v>
      </c>
      <c r="C139" s="15" t="s">
        <v>369</v>
      </c>
      <c r="D139" s="16" t="s">
        <v>135</v>
      </c>
      <c r="E139" s="16" t="s">
        <v>654</v>
      </c>
      <c r="F139" s="14">
        <v>10285</v>
      </c>
      <c r="G139" s="14">
        <v>1385</v>
      </c>
      <c r="H139" s="14">
        <v>3205</v>
      </c>
      <c r="I139" s="14">
        <v>1075</v>
      </c>
      <c r="J139" s="14">
        <v>585</v>
      </c>
      <c r="K139" s="14">
        <v>440</v>
      </c>
      <c r="L139" s="14">
        <v>325</v>
      </c>
      <c r="M139" s="14">
        <v>90</v>
      </c>
      <c r="N139" s="14">
        <v>10</v>
      </c>
      <c r="O139" s="14">
        <v>35</v>
      </c>
      <c r="P139" s="14">
        <v>17435</v>
      </c>
      <c r="Q139" s="9"/>
    </row>
    <row r="140" spans="2:17" x14ac:dyDescent="0.25">
      <c r="B140" s="15" t="s">
        <v>57</v>
      </c>
      <c r="C140" s="15" t="s">
        <v>362</v>
      </c>
      <c r="D140" s="16" t="s">
        <v>128</v>
      </c>
      <c r="E140" s="16" t="s">
        <v>655</v>
      </c>
      <c r="F140" s="14">
        <v>5125</v>
      </c>
      <c r="G140" s="14">
        <v>935</v>
      </c>
      <c r="H140" s="14">
        <v>1690</v>
      </c>
      <c r="I140" s="14">
        <v>960</v>
      </c>
      <c r="J140" s="14">
        <v>585</v>
      </c>
      <c r="K140" s="14">
        <v>280</v>
      </c>
      <c r="L140" s="14">
        <v>255</v>
      </c>
      <c r="M140" s="14">
        <v>105</v>
      </c>
      <c r="N140" s="14">
        <v>20</v>
      </c>
      <c r="O140" s="14">
        <v>25</v>
      </c>
      <c r="P140" s="14">
        <v>9980</v>
      </c>
      <c r="Q140" s="9"/>
    </row>
    <row r="141" spans="2:17" x14ac:dyDescent="0.25">
      <c r="B141" s="15" t="s">
        <v>59</v>
      </c>
      <c r="C141" s="15" t="s">
        <v>463</v>
      </c>
      <c r="D141" s="16" t="s">
        <v>233</v>
      </c>
      <c r="E141" s="16" t="s">
        <v>656</v>
      </c>
      <c r="F141" s="14">
        <v>9630</v>
      </c>
      <c r="G141" s="14">
        <v>2070</v>
      </c>
      <c r="H141" s="14">
        <v>2190</v>
      </c>
      <c r="I141" s="14">
        <v>945</v>
      </c>
      <c r="J141" s="14">
        <v>265</v>
      </c>
      <c r="K141" s="14">
        <v>250</v>
      </c>
      <c r="L141" s="14">
        <v>190</v>
      </c>
      <c r="M141" s="14">
        <v>110</v>
      </c>
      <c r="N141" s="14">
        <v>10</v>
      </c>
      <c r="O141" s="14">
        <v>205</v>
      </c>
      <c r="P141" s="14">
        <v>15865</v>
      </c>
      <c r="Q141" s="9"/>
    </row>
    <row r="142" spans="2:17" x14ac:dyDescent="0.25">
      <c r="B142" s="15" t="s">
        <v>59</v>
      </c>
      <c r="C142" s="15" t="s">
        <v>464</v>
      </c>
      <c r="D142" s="16" t="s">
        <v>234</v>
      </c>
      <c r="E142" s="16" t="s">
        <v>657</v>
      </c>
      <c r="F142" s="14">
        <v>21365</v>
      </c>
      <c r="G142" s="14">
        <v>3265</v>
      </c>
      <c r="H142" s="14">
        <v>3600</v>
      </c>
      <c r="I142" s="14">
        <v>1960</v>
      </c>
      <c r="J142" s="14">
        <v>735</v>
      </c>
      <c r="K142" s="14">
        <v>770</v>
      </c>
      <c r="L142" s="14">
        <v>780</v>
      </c>
      <c r="M142" s="14">
        <v>340</v>
      </c>
      <c r="N142" s="14">
        <v>45</v>
      </c>
      <c r="O142" s="14">
        <v>1775</v>
      </c>
      <c r="P142" s="14">
        <v>34630</v>
      </c>
      <c r="Q142" s="9"/>
    </row>
    <row r="143" spans="2:17" x14ac:dyDescent="0.25">
      <c r="B143" s="15" t="s">
        <v>59</v>
      </c>
      <c r="C143" s="15" t="s">
        <v>465</v>
      </c>
      <c r="D143" s="16" t="s">
        <v>235</v>
      </c>
      <c r="E143" s="16" t="s">
        <v>658</v>
      </c>
      <c r="F143" s="14">
        <v>7140</v>
      </c>
      <c r="G143" s="14">
        <v>1725</v>
      </c>
      <c r="H143" s="14">
        <v>1460</v>
      </c>
      <c r="I143" s="14">
        <v>490</v>
      </c>
      <c r="J143" s="14">
        <v>195</v>
      </c>
      <c r="K143" s="14">
        <v>145</v>
      </c>
      <c r="L143" s="14">
        <v>155</v>
      </c>
      <c r="M143" s="14">
        <v>80</v>
      </c>
      <c r="N143" s="14">
        <v>5</v>
      </c>
      <c r="O143" s="14">
        <v>3500</v>
      </c>
      <c r="P143" s="14">
        <v>14890</v>
      </c>
      <c r="Q143" s="9"/>
    </row>
    <row r="144" spans="2:17" x14ac:dyDescent="0.25">
      <c r="B144" s="15" t="s">
        <v>59</v>
      </c>
      <c r="C144" s="15" t="s">
        <v>466</v>
      </c>
      <c r="D144" s="16" t="s">
        <v>236</v>
      </c>
      <c r="E144" s="16" t="s">
        <v>659</v>
      </c>
      <c r="F144" s="14">
        <v>17510</v>
      </c>
      <c r="G144" s="14">
        <v>3125</v>
      </c>
      <c r="H144" s="14">
        <v>3180</v>
      </c>
      <c r="I144" s="14">
        <v>1430</v>
      </c>
      <c r="J144" s="14">
        <v>510</v>
      </c>
      <c r="K144" s="14">
        <v>540</v>
      </c>
      <c r="L144" s="14">
        <v>570</v>
      </c>
      <c r="M144" s="14">
        <v>275</v>
      </c>
      <c r="N144" s="14">
        <v>25</v>
      </c>
      <c r="O144" s="14">
        <v>625</v>
      </c>
      <c r="P144" s="14">
        <v>27795</v>
      </c>
      <c r="Q144" s="9"/>
    </row>
    <row r="145" spans="2:17" x14ac:dyDescent="0.25">
      <c r="B145" s="15" t="s">
        <v>59</v>
      </c>
      <c r="C145" s="15" t="s">
        <v>467</v>
      </c>
      <c r="D145" s="16" t="s">
        <v>237</v>
      </c>
      <c r="E145" s="16" t="s">
        <v>660</v>
      </c>
      <c r="F145" s="14">
        <v>16535</v>
      </c>
      <c r="G145" s="14">
        <v>2190</v>
      </c>
      <c r="H145" s="14">
        <v>3330</v>
      </c>
      <c r="I145" s="14">
        <v>1435</v>
      </c>
      <c r="J145" s="14">
        <v>620</v>
      </c>
      <c r="K145" s="14">
        <v>480</v>
      </c>
      <c r="L145" s="14">
        <v>500</v>
      </c>
      <c r="M145" s="14">
        <v>215</v>
      </c>
      <c r="N145" s="14">
        <v>15</v>
      </c>
      <c r="O145" s="14">
        <v>3345</v>
      </c>
      <c r="P145" s="14">
        <v>28660</v>
      </c>
      <c r="Q145" s="9"/>
    </row>
    <row r="146" spans="2:17" x14ac:dyDescent="0.25">
      <c r="B146" s="15" t="s">
        <v>59</v>
      </c>
      <c r="C146" s="15" t="s">
        <v>468</v>
      </c>
      <c r="D146" s="16" t="s">
        <v>238</v>
      </c>
      <c r="E146" s="16" t="s">
        <v>661</v>
      </c>
      <c r="F146" s="14">
        <v>12790</v>
      </c>
      <c r="G146" s="14">
        <v>1840</v>
      </c>
      <c r="H146" s="14">
        <v>2525</v>
      </c>
      <c r="I146" s="14">
        <v>1410</v>
      </c>
      <c r="J146" s="14">
        <v>525</v>
      </c>
      <c r="K146" s="14">
        <v>455</v>
      </c>
      <c r="L146" s="14">
        <v>490</v>
      </c>
      <c r="M146" s="14">
        <v>210</v>
      </c>
      <c r="N146" s="14">
        <v>20</v>
      </c>
      <c r="O146" s="14">
        <v>1085</v>
      </c>
      <c r="P146" s="14">
        <v>21345</v>
      </c>
      <c r="Q146" s="9"/>
    </row>
    <row r="147" spans="2:17" x14ac:dyDescent="0.25">
      <c r="B147" s="15" t="s">
        <v>59</v>
      </c>
      <c r="C147" s="15" t="s">
        <v>469</v>
      </c>
      <c r="D147" s="16" t="s">
        <v>239</v>
      </c>
      <c r="E147" s="16" t="s">
        <v>662</v>
      </c>
      <c r="F147" s="14">
        <v>8705</v>
      </c>
      <c r="G147" s="14">
        <v>1370</v>
      </c>
      <c r="H147" s="14">
        <v>1810</v>
      </c>
      <c r="I147" s="14">
        <v>540</v>
      </c>
      <c r="J147" s="14">
        <v>400</v>
      </c>
      <c r="K147" s="14">
        <v>330</v>
      </c>
      <c r="L147" s="14">
        <v>215</v>
      </c>
      <c r="M147" s="14">
        <v>125</v>
      </c>
      <c r="N147" s="14">
        <v>20</v>
      </c>
      <c r="O147" s="14">
        <v>2030</v>
      </c>
      <c r="P147" s="14">
        <v>15540</v>
      </c>
      <c r="Q147" s="9"/>
    </row>
    <row r="148" spans="2:17" x14ac:dyDescent="0.25">
      <c r="B148" s="15" t="s">
        <v>59</v>
      </c>
      <c r="C148" s="15" t="s">
        <v>470</v>
      </c>
      <c r="D148" s="16" t="s">
        <v>240</v>
      </c>
      <c r="E148" s="16" t="s">
        <v>663</v>
      </c>
      <c r="F148" s="14">
        <v>19720</v>
      </c>
      <c r="G148" s="14">
        <v>1855</v>
      </c>
      <c r="H148" s="14">
        <v>1645</v>
      </c>
      <c r="I148" s="14">
        <v>750</v>
      </c>
      <c r="J148" s="14">
        <v>425</v>
      </c>
      <c r="K148" s="14">
        <v>365</v>
      </c>
      <c r="L148" s="14">
        <v>310</v>
      </c>
      <c r="M148" s="14">
        <v>180</v>
      </c>
      <c r="N148" s="14">
        <v>15</v>
      </c>
      <c r="O148" s="14">
        <v>735</v>
      </c>
      <c r="P148" s="14">
        <v>26000</v>
      </c>
      <c r="Q148" s="9"/>
    </row>
    <row r="149" spans="2:17" x14ac:dyDescent="0.25">
      <c r="B149" s="15" t="s">
        <v>59</v>
      </c>
      <c r="C149" s="15" t="s">
        <v>471</v>
      </c>
      <c r="D149" s="16" t="s">
        <v>241</v>
      </c>
      <c r="E149" s="16" t="s">
        <v>664</v>
      </c>
      <c r="F149" s="14">
        <v>20295</v>
      </c>
      <c r="G149" s="14">
        <v>3870</v>
      </c>
      <c r="H149" s="14">
        <v>3180</v>
      </c>
      <c r="I149" s="14">
        <v>1265</v>
      </c>
      <c r="J149" s="14">
        <v>600</v>
      </c>
      <c r="K149" s="14">
        <v>655</v>
      </c>
      <c r="L149" s="14">
        <v>575</v>
      </c>
      <c r="M149" s="14">
        <v>260</v>
      </c>
      <c r="N149" s="14">
        <v>20</v>
      </c>
      <c r="O149" s="14">
        <v>895</v>
      </c>
      <c r="P149" s="14">
        <v>31610</v>
      </c>
      <c r="Q149" s="9"/>
    </row>
    <row r="150" spans="2:17" x14ac:dyDescent="0.25">
      <c r="B150" s="15" t="s">
        <v>59</v>
      </c>
      <c r="C150" s="15" t="s">
        <v>472</v>
      </c>
      <c r="D150" s="16" t="s">
        <v>242</v>
      </c>
      <c r="E150" s="16" t="s">
        <v>665</v>
      </c>
      <c r="F150" s="14">
        <v>20795</v>
      </c>
      <c r="G150" s="14">
        <v>3960</v>
      </c>
      <c r="H150" s="14">
        <v>4770</v>
      </c>
      <c r="I150" s="14">
        <v>1685</v>
      </c>
      <c r="J150" s="14">
        <v>855</v>
      </c>
      <c r="K150" s="14">
        <v>985</v>
      </c>
      <c r="L150" s="14">
        <v>620</v>
      </c>
      <c r="M150" s="14">
        <v>250</v>
      </c>
      <c r="N150" s="14">
        <v>25</v>
      </c>
      <c r="O150" s="14">
        <v>685</v>
      </c>
      <c r="P150" s="14">
        <v>34625</v>
      </c>
      <c r="Q150" s="9"/>
    </row>
    <row r="151" spans="2:17" x14ac:dyDescent="0.25">
      <c r="B151" s="15" t="s">
        <v>59</v>
      </c>
      <c r="C151" s="15" t="s">
        <v>473</v>
      </c>
      <c r="D151" s="16" t="s">
        <v>243</v>
      </c>
      <c r="E151" s="16" t="s">
        <v>666</v>
      </c>
      <c r="F151" s="14">
        <v>18410</v>
      </c>
      <c r="G151" s="14">
        <v>2800</v>
      </c>
      <c r="H151" s="14">
        <v>3300</v>
      </c>
      <c r="I151" s="14">
        <v>1580</v>
      </c>
      <c r="J151" s="14">
        <v>465</v>
      </c>
      <c r="K151" s="14">
        <v>515</v>
      </c>
      <c r="L151" s="14">
        <v>530</v>
      </c>
      <c r="M151" s="14">
        <v>195</v>
      </c>
      <c r="N151" s="14">
        <v>20</v>
      </c>
      <c r="O151" s="14">
        <v>610</v>
      </c>
      <c r="P151" s="14">
        <v>28420</v>
      </c>
      <c r="Q151" s="9"/>
    </row>
    <row r="152" spans="2:17" x14ac:dyDescent="0.25">
      <c r="B152" s="15" t="s">
        <v>59</v>
      </c>
      <c r="C152" s="15" t="s">
        <v>474</v>
      </c>
      <c r="D152" s="16" t="s">
        <v>244</v>
      </c>
      <c r="E152" s="16" t="s">
        <v>667</v>
      </c>
      <c r="F152" s="14">
        <v>4740</v>
      </c>
      <c r="G152" s="14">
        <v>990</v>
      </c>
      <c r="H152" s="14">
        <v>920</v>
      </c>
      <c r="I152" s="14">
        <v>295</v>
      </c>
      <c r="J152" s="14">
        <v>145</v>
      </c>
      <c r="K152" s="14">
        <v>120</v>
      </c>
      <c r="L152" s="14">
        <v>145</v>
      </c>
      <c r="M152" s="14">
        <v>45</v>
      </c>
      <c r="N152" s="14">
        <v>5</v>
      </c>
      <c r="O152" s="14">
        <v>3950</v>
      </c>
      <c r="P152" s="14">
        <v>11355</v>
      </c>
      <c r="Q152" s="9"/>
    </row>
    <row r="153" spans="2:17" x14ac:dyDescent="0.25">
      <c r="B153" s="15" t="s">
        <v>59</v>
      </c>
      <c r="C153" s="15" t="s">
        <v>475</v>
      </c>
      <c r="D153" s="16" t="s">
        <v>245</v>
      </c>
      <c r="E153" s="16" t="s">
        <v>668</v>
      </c>
      <c r="F153" s="14">
        <v>11475</v>
      </c>
      <c r="G153" s="14">
        <v>1900</v>
      </c>
      <c r="H153" s="14">
        <v>1995</v>
      </c>
      <c r="I153" s="14">
        <v>475</v>
      </c>
      <c r="J153" s="14">
        <v>375</v>
      </c>
      <c r="K153" s="14">
        <v>455</v>
      </c>
      <c r="L153" s="14">
        <v>325</v>
      </c>
      <c r="M153" s="14">
        <v>115</v>
      </c>
      <c r="N153" s="14">
        <v>15</v>
      </c>
      <c r="O153" s="14">
        <v>400</v>
      </c>
      <c r="P153" s="14">
        <v>17525</v>
      </c>
      <c r="Q153" s="9"/>
    </row>
    <row r="154" spans="2:17" x14ac:dyDescent="0.25">
      <c r="B154" s="15" t="s">
        <v>59</v>
      </c>
      <c r="C154" s="15" t="s">
        <v>476</v>
      </c>
      <c r="D154" s="16" t="s">
        <v>246</v>
      </c>
      <c r="E154" s="16" t="s">
        <v>669</v>
      </c>
      <c r="F154" s="14">
        <v>11390</v>
      </c>
      <c r="G154" s="14">
        <v>1725</v>
      </c>
      <c r="H154" s="14">
        <v>2045</v>
      </c>
      <c r="I154" s="14">
        <v>1120</v>
      </c>
      <c r="J154" s="14">
        <v>435</v>
      </c>
      <c r="K154" s="14">
        <v>360</v>
      </c>
      <c r="L154" s="14">
        <v>345</v>
      </c>
      <c r="M154" s="14">
        <v>120</v>
      </c>
      <c r="N154" s="14">
        <v>15</v>
      </c>
      <c r="O154" s="14">
        <v>7235</v>
      </c>
      <c r="P154" s="14">
        <v>24790</v>
      </c>
      <c r="Q154" s="9"/>
    </row>
    <row r="155" spans="2:17" x14ac:dyDescent="0.25">
      <c r="B155" s="15" t="s">
        <v>59</v>
      </c>
      <c r="C155" s="15" t="s">
        <v>477</v>
      </c>
      <c r="D155" s="16" t="s">
        <v>247</v>
      </c>
      <c r="E155" s="16" t="s">
        <v>670</v>
      </c>
      <c r="F155" s="14">
        <v>12470</v>
      </c>
      <c r="G155" s="14">
        <v>2575</v>
      </c>
      <c r="H155" s="14">
        <v>2335</v>
      </c>
      <c r="I155" s="14">
        <v>1645</v>
      </c>
      <c r="J155" s="14">
        <v>455</v>
      </c>
      <c r="K155" s="14">
        <v>360</v>
      </c>
      <c r="L155" s="14">
        <v>450</v>
      </c>
      <c r="M155" s="14">
        <v>245</v>
      </c>
      <c r="N155" s="14">
        <v>20</v>
      </c>
      <c r="O155" s="14">
        <v>635</v>
      </c>
      <c r="P155" s="14">
        <v>21190</v>
      </c>
      <c r="Q155" s="9"/>
    </row>
    <row r="156" spans="2:17" x14ac:dyDescent="0.25">
      <c r="B156" s="15" t="s">
        <v>59</v>
      </c>
      <c r="C156" s="15" t="s">
        <v>478</v>
      </c>
      <c r="D156" s="16" t="s">
        <v>248</v>
      </c>
      <c r="E156" s="16" t="s">
        <v>671</v>
      </c>
      <c r="F156" s="14">
        <v>16305</v>
      </c>
      <c r="G156" s="14">
        <v>3675</v>
      </c>
      <c r="H156" s="14">
        <v>3715</v>
      </c>
      <c r="I156" s="14">
        <v>1485</v>
      </c>
      <c r="J156" s="14">
        <v>475</v>
      </c>
      <c r="K156" s="14">
        <v>425</v>
      </c>
      <c r="L156" s="14">
        <v>430</v>
      </c>
      <c r="M156" s="14">
        <v>255</v>
      </c>
      <c r="N156" s="14">
        <v>20</v>
      </c>
      <c r="O156" s="14">
        <v>295</v>
      </c>
      <c r="P156" s="14">
        <v>27080</v>
      </c>
      <c r="Q156" s="9"/>
    </row>
    <row r="157" spans="2:17" x14ac:dyDescent="0.25">
      <c r="B157" s="15" t="s">
        <v>59</v>
      </c>
      <c r="C157" s="15" t="s">
        <v>479</v>
      </c>
      <c r="D157" s="16" t="s">
        <v>249</v>
      </c>
      <c r="E157" s="16" t="s">
        <v>672</v>
      </c>
      <c r="F157" s="14">
        <v>13620</v>
      </c>
      <c r="G157" s="14">
        <v>1705</v>
      </c>
      <c r="H157" s="14">
        <v>3465</v>
      </c>
      <c r="I157" s="14">
        <v>990</v>
      </c>
      <c r="J157" s="14">
        <v>265</v>
      </c>
      <c r="K157" s="14">
        <v>255</v>
      </c>
      <c r="L157" s="14">
        <v>245</v>
      </c>
      <c r="M157" s="14">
        <v>125</v>
      </c>
      <c r="N157" s="14">
        <v>15</v>
      </c>
      <c r="O157" s="14">
        <v>2320</v>
      </c>
      <c r="P157" s="14">
        <v>23005</v>
      </c>
      <c r="Q157" s="9"/>
    </row>
    <row r="158" spans="2:17" x14ac:dyDescent="0.25">
      <c r="B158" s="15" t="s">
        <v>59</v>
      </c>
      <c r="C158" s="15" t="s">
        <v>480</v>
      </c>
      <c r="D158" s="16" t="s">
        <v>250</v>
      </c>
      <c r="E158" s="16" t="s">
        <v>673</v>
      </c>
      <c r="F158" s="14">
        <v>19705</v>
      </c>
      <c r="G158" s="14">
        <v>2775</v>
      </c>
      <c r="H158" s="14">
        <v>4170</v>
      </c>
      <c r="I158" s="14">
        <v>1655</v>
      </c>
      <c r="J158" s="14">
        <v>475</v>
      </c>
      <c r="K158" s="14">
        <v>565</v>
      </c>
      <c r="L158" s="14">
        <v>655</v>
      </c>
      <c r="M158" s="14">
        <v>215</v>
      </c>
      <c r="N158" s="14">
        <v>20</v>
      </c>
      <c r="O158" s="14">
        <v>420</v>
      </c>
      <c r="P158" s="14">
        <v>30655</v>
      </c>
      <c r="Q158" s="9"/>
    </row>
    <row r="159" spans="2:17" x14ac:dyDescent="0.25">
      <c r="B159" s="15" t="s">
        <v>59</v>
      </c>
      <c r="C159" s="15" t="s">
        <v>481</v>
      </c>
      <c r="D159" s="16" t="s">
        <v>251</v>
      </c>
      <c r="E159" s="16" t="s">
        <v>674</v>
      </c>
      <c r="F159" s="14">
        <v>8400</v>
      </c>
      <c r="G159" s="14">
        <v>980</v>
      </c>
      <c r="H159" s="14">
        <v>1745</v>
      </c>
      <c r="I159" s="14">
        <v>920</v>
      </c>
      <c r="J159" s="14">
        <v>390</v>
      </c>
      <c r="K159" s="14">
        <v>275</v>
      </c>
      <c r="L159" s="14">
        <v>250</v>
      </c>
      <c r="M159" s="14">
        <v>125</v>
      </c>
      <c r="N159" s="14">
        <v>10</v>
      </c>
      <c r="O159" s="14">
        <v>8080</v>
      </c>
      <c r="P159" s="14">
        <v>21185</v>
      </c>
      <c r="Q159" s="9"/>
    </row>
    <row r="160" spans="2:17" x14ac:dyDescent="0.25">
      <c r="B160" s="15" t="s">
        <v>59</v>
      </c>
      <c r="C160" s="15" t="s">
        <v>482</v>
      </c>
      <c r="D160" s="16" t="s">
        <v>252</v>
      </c>
      <c r="E160" s="16" t="s">
        <v>675</v>
      </c>
      <c r="F160" s="14">
        <v>9390</v>
      </c>
      <c r="G160" s="14">
        <v>1370</v>
      </c>
      <c r="H160" s="14">
        <v>1470</v>
      </c>
      <c r="I160" s="14">
        <v>1310</v>
      </c>
      <c r="J160" s="14">
        <v>865</v>
      </c>
      <c r="K160" s="14">
        <v>390</v>
      </c>
      <c r="L160" s="14">
        <v>290</v>
      </c>
      <c r="M160" s="14">
        <v>180</v>
      </c>
      <c r="N160" s="14">
        <v>15</v>
      </c>
      <c r="O160" s="14">
        <v>310</v>
      </c>
      <c r="P160" s="14">
        <v>15590</v>
      </c>
      <c r="Q160" s="9"/>
    </row>
    <row r="161" spans="2:17" x14ac:dyDescent="0.25">
      <c r="B161" s="15" t="s">
        <v>59</v>
      </c>
      <c r="C161" s="15" t="s">
        <v>483</v>
      </c>
      <c r="D161" s="16" t="s">
        <v>253</v>
      </c>
      <c r="E161" s="16" t="s">
        <v>676</v>
      </c>
      <c r="F161" s="14">
        <v>11715</v>
      </c>
      <c r="G161" s="14">
        <v>1420</v>
      </c>
      <c r="H161" s="14">
        <v>1545</v>
      </c>
      <c r="I161" s="14">
        <v>545</v>
      </c>
      <c r="J161" s="14">
        <v>300</v>
      </c>
      <c r="K161" s="14">
        <v>275</v>
      </c>
      <c r="L161" s="14">
        <v>235</v>
      </c>
      <c r="M161" s="14">
        <v>125</v>
      </c>
      <c r="N161" s="14">
        <v>5</v>
      </c>
      <c r="O161" s="14">
        <v>10785</v>
      </c>
      <c r="P161" s="14">
        <v>26950</v>
      </c>
      <c r="Q161" s="9"/>
    </row>
    <row r="162" spans="2:17" x14ac:dyDescent="0.25">
      <c r="B162" s="15" t="s">
        <v>59</v>
      </c>
      <c r="C162" s="15" t="s">
        <v>484</v>
      </c>
      <c r="D162" s="16" t="s">
        <v>254</v>
      </c>
      <c r="E162" s="16" t="s">
        <v>677</v>
      </c>
      <c r="F162" s="14">
        <v>13395</v>
      </c>
      <c r="G162" s="14">
        <v>2980</v>
      </c>
      <c r="H162" s="14">
        <v>2495</v>
      </c>
      <c r="I162" s="14">
        <v>1005</v>
      </c>
      <c r="J162" s="14">
        <v>510</v>
      </c>
      <c r="K162" s="14">
        <v>315</v>
      </c>
      <c r="L162" s="14">
        <v>220</v>
      </c>
      <c r="M162" s="14">
        <v>90</v>
      </c>
      <c r="N162" s="14">
        <v>10</v>
      </c>
      <c r="O162" s="14">
        <v>4850</v>
      </c>
      <c r="P162" s="14">
        <v>25875</v>
      </c>
      <c r="Q162" s="9"/>
    </row>
    <row r="163" spans="2:17" x14ac:dyDescent="0.25">
      <c r="B163" s="15" t="s">
        <v>59</v>
      </c>
      <c r="C163" s="15" t="s">
        <v>485</v>
      </c>
      <c r="D163" s="16" t="s">
        <v>255</v>
      </c>
      <c r="E163" s="16" t="s">
        <v>678</v>
      </c>
      <c r="F163" s="14">
        <v>9435</v>
      </c>
      <c r="G163" s="14">
        <v>1605</v>
      </c>
      <c r="H163" s="14">
        <v>1875</v>
      </c>
      <c r="I163" s="14">
        <v>780</v>
      </c>
      <c r="J163" s="14">
        <v>385</v>
      </c>
      <c r="K163" s="14">
        <v>365</v>
      </c>
      <c r="L163" s="14">
        <v>385</v>
      </c>
      <c r="M163" s="14">
        <v>185</v>
      </c>
      <c r="N163" s="14">
        <v>5</v>
      </c>
      <c r="O163" s="14">
        <v>335</v>
      </c>
      <c r="P163" s="14">
        <v>15355</v>
      </c>
      <c r="Q163" s="9"/>
    </row>
    <row r="164" spans="2:17" x14ac:dyDescent="0.25">
      <c r="B164" s="15" t="s">
        <v>59</v>
      </c>
      <c r="C164" s="15" t="s">
        <v>486</v>
      </c>
      <c r="D164" s="16" t="s">
        <v>256</v>
      </c>
      <c r="E164" s="16" t="s">
        <v>679</v>
      </c>
      <c r="F164" s="14">
        <v>15860</v>
      </c>
      <c r="G164" s="14">
        <v>2950</v>
      </c>
      <c r="H164" s="14">
        <v>2965</v>
      </c>
      <c r="I164" s="14">
        <v>1965</v>
      </c>
      <c r="J164" s="14">
        <v>545</v>
      </c>
      <c r="K164" s="14">
        <v>355</v>
      </c>
      <c r="L164" s="14">
        <v>285</v>
      </c>
      <c r="M164" s="14">
        <v>100</v>
      </c>
      <c r="N164" s="14">
        <v>10</v>
      </c>
      <c r="O164" s="14">
        <v>420</v>
      </c>
      <c r="P164" s="14">
        <v>25460</v>
      </c>
      <c r="Q164" s="9"/>
    </row>
    <row r="165" spans="2:17" x14ac:dyDescent="0.25">
      <c r="B165" s="15" t="s">
        <v>59</v>
      </c>
      <c r="C165" s="15" t="s">
        <v>487</v>
      </c>
      <c r="D165" s="16" t="s">
        <v>257</v>
      </c>
      <c r="E165" s="16" t="s">
        <v>680</v>
      </c>
      <c r="F165" s="14">
        <v>14195</v>
      </c>
      <c r="G165" s="14">
        <v>2920</v>
      </c>
      <c r="H165" s="14">
        <v>2950</v>
      </c>
      <c r="I165" s="14">
        <v>1375</v>
      </c>
      <c r="J165" s="14">
        <v>410</v>
      </c>
      <c r="K165" s="14">
        <v>350</v>
      </c>
      <c r="L165" s="14">
        <v>310</v>
      </c>
      <c r="M165" s="14">
        <v>145</v>
      </c>
      <c r="N165" s="14">
        <v>10</v>
      </c>
      <c r="O165" s="14">
        <v>350</v>
      </c>
      <c r="P165" s="14">
        <v>23010</v>
      </c>
      <c r="Q165" s="9"/>
    </row>
    <row r="166" spans="2:17" x14ac:dyDescent="0.25">
      <c r="B166" s="15" t="s">
        <v>59</v>
      </c>
      <c r="C166" s="15" t="s">
        <v>488</v>
      </c>
      <c r="D166" s="16" t="s">
        <v>258</v>
      </c>
      <c r="E166" s="16" t="s">
        <v>681</v>
      </c>
      <c r="F166" s="14">
        <v>10720</v>
      </c>
      <c r="G166" s="14">
        <v>1470</v>
      </c>
      <c r="H166" s="14">
        <v>1965</v>
      </c>
      <c r="I166" s="14">
        <v>1085</v>
      </c>
      <c r="J166" s="14">
        <v>595</v>
      </c>
      <c r="K166" s="14">
        <v>400</v>
      </c>
      <c r="L166" s="14">
        <v>335</v>
      </c>
      <c r="M166" s="14">
        <v>180</v>
      </c>
      <c r="N166" s="14">
        <v>15</v>
      </c>
      <c r="O166" s="14">
        <v>390</v>
      </c>
      <c r="P166" s="14">
        <v>17155</v>
      </c>
      <c r="Q166" s="9"/>
    </row>
    <row r="167" spans="2:17" x14ac:dyDescent="0.25">
      <c r="B167" s="15" t="s">
        <v>59</v>
      </c>
      <c r="C167" s="15" t="s">
        <v>489</v>
      </c>
      <c r="D167" s="16" t="s">
        <v>259</v>
      </c>
      <c r="E167" s="16" t="s">
        <v>682</v>
      </c>
      <c r="F167" s="14">
        <v>9885</v>
      </c>
      <c r="G167" s="14">
        <v>1175</v>
      </c>
      <c r="H167" s="14">
        <v>1365</v>
      </c>
      <c r="I167" s="14">
        <v>520</v>
      </c>
      <c r="J167" s="14">
        <v>245</v>
      </c>
      <c r="K167" s="14">
        <v>235</v>
      </c>
      <c r="L167" s="14">
        <v>210</v>
      </c>
      <c r="M167" s="14">
        <v>105</v>
      </c>
      <c r="N167" s="14">
        <v>5</v>
      </c>
      <c r="O167" s="14">
        <v>11180</v>
      </c>
      <c r="P167" s="14">
        <v>24930</v>
      </c>
      <c r="Q167" s="9"/>
    </row>
    <row r="168" spans="2:17" x14ac:dyDescent="0.25">
      <c r="B168" s="15" t="s">
        <v>59</v>
      </c>
      <c r="C168" s="15" t="s">
        <v>490</v>
      </c>
      <c r="D168" s="16" t="s">
        <v>260</v>
      </c>
      <c r="E168" s="16" t="s">
        <v>683</v>
      </c>
      <c r="F168" s="14">
        <v>10285</v>
      </c>
      <c r="G168" s="14">
        <v>2275</v>
      </c>
      <c r="H168" s="14">
        <v>2550</v>
      </c>
      <c r="I168" s="14">
        <v>495</v>
      </c>
      <c r="J168" s="14">
        <v>300</v>
      </c>
      <c r="K168" s="14">
        <v>415</v>
      </c>
      <c r="L168" s="14">
        <v>335</v>
      </c>
      <c r="M168" s="14">
        <v>180</v>
      </c>
      <c r="N168" s="14">
        <v>10</v>
      </c>
      <c r="O168" s="14">
        <v>285</v>
      </c>
      <c r="P168" s="14">
        <v>17130</v>
      </c>
      <c r="Q168" s="9"/>
    </row>
    <row r="169" spans="2:17" x14ac:dyDescent="0.25">
      <c r="B169" s="15" t="s">
        <v>59</v>
      </c>
      <c r="C169" s="15" t="s">
        <v>491</v>
      </c>
      <c r="D169" s="16" t="s">
        <v>261</v>
      </c>
      <c r="E169" s="16" t="s">
        <v>684</v>
      </c>
      <c r="F169" s="14">
        <v>11800</v>
      </c>
      <c r="G169" s="14">
        <v>1295</v>
      </c>
      <c r="H169" s="14">
        <v>2230</v>
      </c>
      <c r="I169" s="14">
        <v>1455</v>
      </c>
      <c r="J169" s="14">
        <v>610</v>
      </c>
      <c r="K169" s="14">
        <v>315</v>
      </c>
      <c r="L169" s="14">
        <v>180</v>
      </c>
      <c r="M169" s="14">
        <v>90</v>
      </c>
      <c r="N169" s="14">
        <v>10</v>
      </c>
      <c r="O169" s="14">
        <v>390</v>
      </c>
      <c r="P169" s="14">
        <v>18385</v>
      </c>
      <c r="Q169" s="9"/>
    </row>
    <row r="170" spans="2:17" x14ac:dyDescent="0.25">
      <c r="B170" s="15" t="s">
        <v>59</v>
      </c>
      <c r="C170" s="15" t="s">
        <v>492</v>
      </c>
      <c r="D170" s="16" t="s">
        <v>262</v>
      </c>
      <c r="E170" s="16" t="s">
        <v>685</v>
      </c>
      <c r="F170" s="14">
        <v>16145</v>
      </c>
      <c r="G170" s="14">
        <v>2710</v>
      </c>
      <c r="H170" s="14">
        <v>2635</v>
      </c>
      <c r="I170" s="14">
        <v>1340</v>
      </c>
      <c r="J170" s="14">
        <v>535</v>
      </c>
      <c r="K170" s="14">
        <v>345</v>
      </c>
      <c r="L170" s="14">
        <v>285</v>
      </c>
      <c r="M170" s="14">
        <v>115</v>
      </c>
      <c r="N170" s="14">
        <v>5</v>
      </c>
      <c r="O170" s="14">
        <v>420</v>
      </c>
      <c r="P170" s="14">
        <v>24545</v>
      </c>
      <c r="Q170" s="9"/>
    </row>
    <row r="171" spans="2:17" x14ac:dyDescent="0.25">
      <c r="B171" s="15" t="s">
        <v>59</v>
      </c>
      <c r="C171" s="15" t="s">
        <v>493</v>
      </c>
      <c r="D171" s="16" t="s">
        <v>263</v>
      </c>
      <c r="E171" s="15" t="s">
        <v>686</v>
      </c>
      <c r="F171" s="14">
        <v>12980</v>
      </c>
      <c r="G171" s="14">
        <v>1755</v>
      </c>
      <c r="H171" s="14">
        <v>2390</v>
      </c>
      <c r="I171" s="14">
        <v>1050</v>
      </c>
      <c r="J171" s="14">
        <v>510</v>
      </c>
      <c r="K171" s="14">
        <v>480</v>
      </c>
      <c r="L171" s="14">
        <v>460</v>
      </c>
      <c r="M171" s="14">
        <v>210</v>
      </c>
      <c r="N171" s="14">
        <v>20</v>
      </c>
      <c r="O171" s="14">
        <v>1585</v>
      </c>
      <c r="P171" s="14">
        <v>21445</v>
      </c>
      <c r="Q171" s="9"/>
    </row>
    <row r="172" spans="2:17" x14ac:dyDescent="0.25">
      <c r="B172" s="15" t="s">
        <v>59</v>
      </c>
      <c r="C172" s="15" t="s">
        <v>494</v>
      </c>
      <c r="D172" s="16" t="s">
        <v>264</v>
      </c>
      <c r="E172" s="16" t="s">
        <v>687</v>
      </c>
      <c r="F172" s="14">
        <v>12800</v>
      </c>
      <c r="G172" s="14">
        <v>2015</v>
      </c>
      <c r="H172" s="14">
        <v>2445</v>
      </c>
      <c r="I172" s="14">
        <v>630</v>
      </c>
      <c r="J172" s="14">
        <v>500</v>
      </c>
      <c r="K172" s="14">
        <v>450</v>
      </c>
      <c r="L172" s="14">
        <v>340</v>
      </c>
      <c r="M172" s="14">
        <v>130</v>
      </c>
      <c r="N172" s="14">
        <v>15</v>
      </c>
      <c r="O172" s="14">
        <v>530</v>
      </c>
      <c r="P172" s="14">
        <v>19860</v>
      </c>
      <c r="Q172" s="9"/>
    </row>
    <row r="173" spans="2:17" x14ac:dyDescent="0.25">
      <c r="B173" s="15" t="s">
        <v>58</v>
      </c>
      <c r="C173" s="15" t="s">
        <v>426</v>
      </c>
      <c r="D173" s="16" t="s">
        <v>194</v>
      </c>
      <c r="E173" s="16" t="s">
        <v>688</v>
      </c>
      <c r="F173" s="14">
        <v>7250</v>
      </c>
      <c r="G173" s="14">
        <v>1285</v>
      </c>
      <c r="H173" s="14">
        <v>1805</v>
      </c>
      <c r="I173" s="14">
        <v>1085</v>
      </c>
      <c r="J173" s="14">
        <v>440</v>
      </c>
      <c r="K173" s="14">
        <v>305</v>
      </c>
      <c r="L173" s="14">
        <v>245</v>
      </c>
      <c r="M173" s="14">
        <v>115</v>
      </c>
      <c r="N173" s="14">
        <v>10</v>
      </c>
      <c r="O173" s="14">
        <v>435</v>
      </c>
      <c r="P173" s="14">
        <v>12985</v>
      </c>
      <c r="Q173" s="9"/>
    </row>
    <row r="174" spans="2:17" x14ac:dyDescent="0.25">
      <c r="B174" s="15" t="s">
        <v>58</v>
      </c>
      <c r="C174" s="15" t="s">
        <v>444</v>
      </c>
      <c r="D174" s="16" t="s">
        <v>214</v>
      </c>
      <c r="E174" s="16" t="s">
        <v>689</v>
      </c>
      <c r="F174" s="14">
        <v>11435</v>
      </c>
      <c r="G174" s="14">
        <v>2185</v>
      </c>
      <c r="H174" s="14">
        <v>2120</v>
      </c>
      <c r="I174" s="14">
        <v>1060</v>
      </c>
      <c r="J174" s="14">
        <v>515</v>
      </c>
      <c r="K174" s="14">
        <v>450</v>
      </c>
      <c r="L174" s="14">
        <v>450</v>
      </c>
      <c r="M174" s="14">
        <v>320</v>
      </c>
      <c r="N174" s="14">
        <v>30</v>
      </c>
      <c r="O174" s="14">
        <v>255</v>
      </c>
      <c r="P174" s="14">
        <v>18825</v>
      </c>
      <c r="Q174" s="9"/>
    </row>
    <row r="175" spans="2:17" x14ac:dyDescent="0.25">
      <c r="B175" s="15" t="s">
        <v>58</v>
      </c>
      <c r="C175" s="15" t="s">
        <v>415</v>
      </c>
      <c r="D175" s="16" t="s">
        <v>183</v>
      </c>
      <c r="E175" s="15" t="s">
        <v>690</v>
      </c>
      <c r="F175" s="14">
        <v>7160</v>
      </c>
      <c r="G175" s="14">
        <v>1125</v>
      </c>
      <c r="H175" s="14">
        <v>1575</v>
      </c>
      <c r="I175" s="14">
        <v>985</v>
      </c>
      <c r="J175" s="14">
        <v>1050</v>
      </c>
      <c r="K175" s="14">
        <v>475</v>
      </c>
      <c r="L175" s="14">
        <v>300</v>
      </c>
      <c r="M175" s="14">
        <v>125</v>
      </c>
      <c r="N175" s="14" t="s">
        <v>517</v>
      </c>
      <c r="O175" s="14">
        <v>1040</v>
      </c>
      <c r="P175" s="14">
        <v>13835</v>
      </c>
      <c r="Q175" s="9"/>
    </row>
    <row r="176" spans="2:17" x14ac:dyDescent="0.25">
      <c r="B176" s="15" t="s">
        <v>58</v>
      </c>
      <c r="C176" s="15" t="s">
        <v>445</v>
      </c>
      <c r="D176" s="16" t="s">
        <v>215</v>
      </c>
      <c r="E176" s="16" t="s">
        <v>691</v>
      </c>
      <c r="F176" s="14">
        <v>6760</v>
      </c>
      <c r="G176" s="14">
        <v>585</v>
      </c>
      <c r="H176" s="14">
        <v>1255</v>
      </c>
      <c r="I176" s="14">
        <v>1025</v>
      </c>
      <c r="J176" s="14">
        <v>260</v>
      </c>
      <c r="K176" s="14">
        <v>245</v>
      </c>
      <c r="L176" s="14">
        <v>270</v>
      </c>
      <c r="M176" s="14">
        <v>155</v>
      </c>
      <c r="N176" s="14">
        <v>20</v>
      </c>
      <c r="O176" s="14">
        <v>160</v>
      </c>
      <c r="P176" s="14">
        <v>10735</v>
      </c>
      <c r="Q176" s="9"/>
    </row>
    <row r="177" spans="2:17" x14ac:dyDescent="0.25">
      <c r="B177" s="15" t="s">
        <v>58</v>
      </c>
      <c r="C177" s="15" t="s">
        <v>434</v>
      </c>
      <c r="D177" s="16" t="s">
        <v>202</v>
      </c>
      <c r="E177" s="16" t="s">
        <v>692</v>
      </c>
      <c r="F177" s="14">
        <v>15750</v>
      </c>
      <c r="G177" s="14">
        <v>1130</v>
      </c>
      <c r="H177" s="14">
        <v>2605</v>
      </c>
      <c r="I177" s="14">
        <v>2190</v>
      </c>
      <c r="J177" s="14">
        <v>2270</v>
      </c>
      <c r="K177" s="14">
        <v>865</v>
      </c>
      <c r="L177" s="14">
        <v>410</v>
      </c>
      <c r="M177" s="14">
        <v>125</v>
      </c>
      <c r="N177" s="14">
        <v>40</v>
      </c>
      <c r="O177" s="14">
        <v>405</v>
      </c>
      <c r="P177" s="14">
        <v>25780</v>
      </c>
      <c r="Q177" s="9"/>
    </row>
    <row r="178" spans="2:17" x14ac:dyDescent="0.25">
      <c r="B178" s="15" t="s">
        <v>58</v>
      </c>
      <c r="C178" s="15" t="s">
        <v>419</v>
      </c>
      <c r="D178" s="16" t="s">
        <v>187</v>
      </c>
      <c r="E178" s="16" t="s">
        <v>693</v>
      </c>
      <c r="F178" s="14">
        <v>16785</v>
      </c>
      <c r="G178" s="14">
        <v>1180</v>
      </c>
      <c r="H178" s="14">
        <v>2305</v>
      </c>
      <c r="I178" s="14">
        <v>1665</v>
      </c>
      <c r="J178" s="14">
        <v>1550</v>
      </c>
      <c r="K178" s="14">
        <v>940</v>
      </c>
      <c r="L178" s="14">
        <v>595</v>
      </c>
      <c r="M178" s="14">
        <v>200</v>
      </c>
      <c r="N178" s="14">
        <v>30</v>
      </c>
      <c r="O178" s="14">
        <v>20220</v>
      </c>
      <c r="P178" s="14">
        <v>45470</v>
      </c>
      <c r="Q178" s="9"/>
    </row>
    <row r="179" spans="2:17" x14ac:dyDescent="0.25">
      <c r="B179" s="15" t="s">
        <v>58</v>
      </c>
      <c r="C179" s="15" t="s">
        <v>427</v>
      </c>
      <c r="D179" s="16" t="s">
        <v>195</v>
      </c>
      <c r="E179" s="16" t="s">
        <v>694</v>
      </c>
      <c r="F179" s="14">
        <v>12730</v>
      </c>
      <c r="G179" s="14">
        <v>2165</v>
      </c>
      <c r="H179" s="14">
        <v>3705</v>
      </c>
      <c r="I179" s="14">
        <v>2120</v>
      </c>
      <c r="J179" s="14">
        <v>945</v>
      </c>
      <c r="K179" s="14">
        <v>615</v>
      </c>
      <c r="L179" s="14">
        <v>450</v>
      </c>
      <c r="M179" s="14">
        <v>165</v>
      </c>
      <c r="N179" s="14">
        <v>15</v>
      </c>
      <c r="O179" s="14">
        <v>570</v>
      </c>
      <c r="P179" s="14">
        <v>23480</v>
      </c>
      <c r="Q179" s="9"/>
    </row>
    <row r="180" spans="2:17" x14ac:dyDescent="0.25">
      <c r="B180" s="15" t="s">
        <v>58</v>
      </c>
      <c r="C180" s="15" t="s">
        <v>446</v>
      </c>
      <c r="D180" s="16" t="s">
        <v>216</v>
      </c>
      <c r="E180" s="16" t="s">
        <v>695</v>
      </c>
      <c r="F180" s="14">
        <v>17505</v>
      </c>
      <c r="G180" s="14">
        <v>3260</v>
      </c>
      <c r="H180" s="14">
        <v>3125</v>
      </c>
      <c r="I180" s="14">
        <v>1675</v>
      </c>
      <c r="J180" s="14">
        <v>795</v>
      </c>
      <c r="K180" s="14">
        <v>640</v>
      </c>
      <c r="L180" s="14">
        <v>530</v>
      </c>
      <c r="M180" s="14">
        <v>480</v>
      </c>
      <c r="N180" s="14">
        <v>40</v>
      </c>
      <c r="O180" s="14">
        <v>620</v>
      </c>
      <c r="P180" s="14">
        <v>28670</v>
      </c>
      <c r="Q180" s="9"/>
    </row>
    <row r="181" spans="2:17" x14ac:dyDescent="0.25">
      <c r="B181" s="15" t="s">
        <v>58</v>
      </c>
      <c r="C181" s="15" t="s">
        <v>510</v>
      </c>
      <c r="D181" s="16" t="s">
        <v>203</v>
      </c>
      <c r="E181" s="16" t="s">
        <v>696</v>
      </c>
      <c r="F181" s="14">
        <v>28545</v>
      </c>
      <c r="G181" s="14">
        <v>5740</v>
      </c>
      <c r="H181" s="14">
        <v>6010</v>
      </c>
      <c r="I181" s="14">
        <v>3820</v>
      </c>
      <c r="J181" s="14">
        <v>1160</v>
      </c>
      <c r="K181" s="14">
        <v>1255</v>
      </c>
      <c r="L181" s="14">
        <v>1610</v>
      </c>
      <c r="M181" s="14">
        <v>515</v>
      </c>
      <c r="N181" s="14">
        <v>70</v>
      </c>
      <c r="O181" s="14">
        <v>615</v>
      </c>
      <c r="P181" s="14">
        <v>49340</v>
      </c>
      <c r="Q181" s="9"/>
    </row>
    <row r="182" spans="2:17" x14ac:dyDescent="0.25">
      <c r="B182" s="15" t="s">
        <v>58</v>
      </c>
      <c r="C182" s="15" t="s">
        <v>435</v>
      </c>
      <c r="D182" s="16" t="s">
        <v>204</v>
      </c>
      <c r="E182" s="16" t="s">
        <v>697</v>
      </c>
      <c r="F182" s="14">
        <v>7970</v>
      </c>
      <c r="G182" s="14">
        <v>970</v>
      </c>
      <c r="H182" s="14">
        <v>1565</v>
      </c>
      <c r="I182" s="14">
        <v>565</v>
      </c>
      <c r="J182" s="14">
        <v>285</v>
      </c>
      <c r="K182" s="14">
        <v>180</v>
      </c>
      <c r="L182" s="14">
        <v>35</v>
      </c>
      <c r="M182" s="14">
        <v>15</v>
      </c>
      <c r="N182" s="14">
        <v>10</v>
      </c>
      <c r="O182" s="14">
        <v>165</v>
      </c>
      <c r="P182" s="14">
        <v>11765</v>
      </c>
      <c r="Q182" s="9"/>
    </row>
    <row r="183" spans="2:17" x14ac:dyDescent="0.25">
      <c r="B183" s="15" t="s">
        <v>58</v>
      </c>
      <c r="C183" s="15" t="s">
        <v>428</v>
      </c>
      <c r="D183" s="16" t="s">
        <v>196</v>
      </c>
      <c r="E183" s="16" t="s">
        <v>698</v>
      </c>
      <c r="F183" s="14">
        <v>13870</v>
      </c>
      <c r="G183" s="14">
        <v>3175</v>
      </c>
      <c r="H183" s="14">
        <v>3045</v>
      </c>
      <c r="I183" s="14">
        <v>1105</v>
      </c>
      <c r="J183" s="14">
        <v>485</v>
      </c>
      <c r="K183" s="14">
        <v>520</v>
      </c>
      <c r="L183" s="14">
        <v>415</v>
      </c>
      <c r="M183" s="14">
        <v>260</v>
      </c>
      <c r="N183" s="14">
        <v>20</v>
      </c>
      <c r="O183" s="14">
        <v>1690</v>
      </c>
      <c r="P183" s="14">
        <v>24585</v>
      </c>
      <c r="Q183" s="9"/>
    </row>
    <row r="184" spans="2:17" x14ac:dyDescent="0.25">
      <c r="B184" s="15" t="s">
        <v>58</v>
      </c>
      <c r="C184" s="15" t="s">
        <v>454</v>
      </c>
      <c r="D184" s="16" t="s">
        <v>224</v>
      </c>
      <c r="E184" s="16" t="s">
        <v>699</v>
      </c>
      <c r="F184" s="14">
        <v>42410</v>
      </c>
      <c r="G184" s="14">
        <v>8565</v>
      </c>
      <c r="H184" s="14">
        <v>9020</v>
      </c>
      <c r="I184" s="14">
        <v>3530</v>
      </c>
      <c r="J184" s="14">
        <v>2105</v>
      </c>
      <c r="K184" s="14">
        <v>1475</v>
      </c>
      <c r="L184" s="14">
        <v>1710</v>
      </c>
      <c r="M184" s="14">
        <v>1350</v>
      </c>
      <c r="N184" s="14">
        <v>125</v>
      </c>
      <c r="O184" s="14">
        <v>595</v>
      </c>
      <c r="P184" s="14">
        <v>70890</v>
      </c>
      <c r="Q184" s="9"/>
    </row>
    <row r="185" spans="2:17" x14ac:dyDescent="0.25">
      <c r="B185" s="15" t="s">
        <v>58</v>
      </c>
      <c r="C185" s="15" t="s">
        <v>436</v>
      </c>
      <c r="D185" s="16" t="s">
        <v>205</v>
      </c>
      <c r="E185" s="16" t="s">
        <v>700</v>
      </c>
      <c r="F185" s="14">
        <v>11595</v>
      </c>
      <c r="G185" s="14">
        <v>1350</v>
      </c>
      <c r="H185" s="14">
        <v>1845</v>
      </c>
      <c r="I185" s="14">
        <v>780</v>
      </c>
      <c r="J185" s="14">
        <v>370</v>
      </c>
      <c r="K185" s="14">
        <v>250</v>
      </c>
      <c r="L185" s="14">
        <v>75</v>
      </c>
      <c r="M185" s="14">
        <v>35</v>
      </c>
      <c r="N185" s="14" t="s">
        <v>517</v>
      </c>
      <c r="O185" s="14">
        <v>300</v>
      </c>
      <c r="P185" s="14">
        <v>16605</v>
      </c>
      <c r="Q185" s="9"/>
    </row>
    <row r="186" spans="2:17" x14ac:dyDescent="0.25">
      <c r="B186" s="15" t="s">
        <v>58</v>
      </c>
      <c r="C186" s="15" t="s">
        <v>437</v>
      </c>
      <c r="D186" s="16" t="s">
        <v>206</v>
      </c>
      <c r="E186" s="16" t="s">
        <v>701</v>
      </c>
      <c r="F186" s="14">
        <v>2025</v>
      </c>
      <c r="G186" s="14">
        <v>170</v>
      </c>
      <c r="H186" s="14">
        <v>245</v>
      </c>
      <c r="I186" s="14">
        <v>190</v>
      </c>
      <c r="J186" s="14">
        <v>205</v>
      </c>
      <c r="K186" s="14">
        <v>110</v>
      </c>
      <c r="L186" s="14">
        <v>65</v>
      </c>
      <c r="M186" s="14">
        <v>25</v>
      </c>
      <c r="N186" s="14">
        <v>10</v>
      </c>
      <c r="O186" s="14">
        <v>19280</v>
      </c>
      <c r="P186" s="14">
        <v>22330</v>
      </c>
      <c r="Q186" s="9"/>
    </row>
    <row r="187" spans="2:17" x14ac:dyDescent="0.25">
      <c r="B187" s="15" t="s">
        <v>58</v>
      </c>
      <c r="C187" s="15" t="s">
        <v>455</v>
      </c>
      <c r="D187" s="16" t="s">
        <v>225</v>
      </c>
      <c r="E187" s="16" t="s">
        <v>702</v>
      </c>
      <c r="F187" s="14">
        <v>9630</v>
      </c>
      <c r="G187" s="14">
        <v>1815</v>
      </c>
      <c r="H187" s="14">
        <v>3645</v>
      </c>
      <c r="I187" s="14">
        <v>1760</v>
      </c>
      <c r="J187" s="14">
        <v>905</v>
      </c>
      <c r="K187" s="14">
        <v>410</v>
      </c>
      <c r="L187" s="14">
        <v>380</v>
      </c>
      <c r="M187" s="14">
        <v>240</v>
      </c>
      <c r="N187" s="14">
        <v>35</v>
      </c>
      <c r="O187" s="14">
        <v>140</v>
      </c>
      <c r="P187" s="14">
        <v>18960</v>
      </c>
      <c r="Q187" s="9"/>
    </row>
    <row r="188" spans="2:17" x14ac:dyDescent="0.25">
      <c r="B188" s="15" t="s">
        <v>58</v>
      </c>
      <c r="C188" s="15" t="s">
        <v>416</v>
      </c>
      <c r="D188" s="16" t="s">
        <v>184</v>
      </c>
      <c r="E188" s="16" t="s">
        <v>703</v>
      </c>
      <c r="F188" s="14">
        <v>28200</v>
      </c>
      <c r="G188" s="14">
        <v>3470</v>
      </c>
      <c r="H188" s="14">
        <v>8110</v>
      </c>
      <c r="I188" s="14">
        <v>5310</v>
      </c>
      <c r="J188" s="14">
        <v>1250</v>
      </c>
      <c r="K188" s="14">
        <v>905</v>
      </c>
      <c r="L188" s="14">
        <v>920</v>
      </c>
      <c r="M188" s="14">
        <v>455</v>
      </c>
      <c r="N188" s="14">
        <v>60</v>
      </c>
      <c r="O188" s="14">
        <v>2405</v>
      </c>
      <c r="P188" s="14">
        <v>51075</v>
      </c>
      <c r="Q188" s="9"/>
    </row>
    <row r="189" spans="2:17" x14ac:dyDescent="0.25">
      <c r="B189" s="15" t="s">
        <v>58</v>
      </c>
      <c r="C189" s="15" t="s">
        <v>509</v>
      </c>
      <c r="D189" s="16" t="s">
        <v>207</v>
      </c>
      <c r="E189" s="16" t="s">
        <v>704</v>
      </c>
      <c r="F189" s="14">
        <v>11790</v>
      </c>
      <c r="G189" s="14">
        <v>1765</v>
      </c>
      <c r="H189" s="14">
        <v>2950</v>
      </c>
      <c r="I189" s="14">
        <v>540</v>
      </c>
      <c r="J189" s="14">
        <v>170</v>
      </c>
      <c r="K189" s="14">
        <v>210</v>
      </c>
      <c r="L189" s="14">
        <v>260</v>
      </c>
      <c r="M189" s="14">
        <v>120</v>
      </c>
      <c r="N189" s="14">
        <v>30</v>
      </c>
      <c r="O189" s="14">
        <v>230</v>
      </c>
      <c r="P189" s="14">
        <v>18075</v>
      </c>
      <c r="Q189" s="9"/>
    </row>
    <row r="190" spans="2:17" x14ac:dyDescent="0.25">
      <c r="B190" s="15" t="s">
        <v>58</v>
      </c>
      <c r="C190" s="15" t="s">
        <v>438</v>
      </c>
      <c r="D190" s="16" t="s">
        <v>208</v>
      </c>
      <c r="E190" s="16" t="s">
        <v>705</v>
      </c>
      <c r="F190" s="14">
        <v>1350</v>
      </c>
      <c r="G190" s="14">
        <v>180</v>
      </c>
      <c r="H190" s="14">
        <v>250</v>
      </c>
      <c r="I190" s="14">
        <v>140</v>
      </c>
      <c r="J190" s="14">
        <v>120</v>
      </c>
      <c r="K190" s="14">
        <v>85</v>
      </c>
      <c r="L190" s="14">
        <v>40</v>
      </c>
      <c r="M190" s="14">
        <v>25</v>
      </c>
      <c r="N190" s="14">
        <v>10</v>
      </c>
      <c r="O190" s="14">
        <v>19865</v>
      </c>
      <c r="P190" s="14">
        <v>22060</v>
      </c>
      <c r="Q190" s="9"/>
    </row>
    <row r="191" spans="2:17" x14ac:dyDescent="0.25">
      <c r="B191" s="15" t="s">
        <v>58</v>
      </c>
      <c r="C191" s="15" t="s">
        <v>439</v>
      </c>
      <c r="D191" s="16" t="s">
        <v>209</v>
      </c>
      <c r="E191" s="16" t="s">
        <v>706</v>
      </c>
      <c r="F191" s="14">
        <v>7785</v>
      </c>
      <c r="G191" s="14">
        <v>1105</v>
      </c>
      <c r="H191" s="14">
        <v>1985</v>
      </c>
      <c r="I191" s="14">
        <v>1255</v>
      </c>
      <c r="J191" s="14">
        <v>975</v>
      </c>
      <c r="K191" s="14">
        <v>520</v>
      </c>
      <c r="L191" s="14">
        <v>250</v>
      </c>
      <c r="M191" s="14">
        <v>115</v>
      </c>
      <c r="N191" s="14">
        <v>35</v>
      </c>
      <c r="O191" s="14">
        <v>4315</v>
      </c>
      <c r="P191" s="14">
        <v>18335</v>
      </c>
      <c r="Q191" s="9"/>
    </row>
    <row r="192" spans="2:17" x14ac:dyDescent="0.25">
      <c r="B192" s="15" t="s">
        <v>58</v>
      </c>
      <c r="C192" s="15" t="s">
        <v>440</v>
      </c>
      <c r="D192" s="16" t="s">
        <v>210</v>
      </c>
      <c r="E192" s="16" t="s">
        <v>707</v>
      </c>
      <c r="F192" s="14">
        <v>13990</v>
      </c>
      <c r="G192" s="14">
        <v>1525</v>
      </c>
      <c r="H192" s="14">
        <v>2895</v>
      </c>
      <c r="I192" s="14">
        <v>1635</v>
      </c>
      <c r="J192" s="14">
        <v>1315</v>
      </c>
      <c r="K192" s="14">
        <v>680</v>
      </c>
      <c r="L192" s="14">
        <v>265</v>
      </c>
      <c r="M192" s="14">
        <v>110</v>
      </c>
      <c r="N192" s="14">
        <v>25</v>
      </c>
      <c r="O192" s="14">
        <v>395</v>
      </c>
      <c r="P192" s="14">
        <v>22835</v>
      </c>
      <c r="Q192" s="9"/>
    </row>
    <row r="193" spans="2:17" x14ac:dyDescent="0.25">
      <c r="B193" s="15" t="s">
        <v>58</v>
      </c>
      <c r="C193" s="15" t="s">
        <v>456</v>
      </c>
      <c r="D193" s="16" t="s">
        <v>226</v>
      </c>
      <c r="E193" s="16" t="s">
        <v>708</v>
      </c>
      <c r="F193" s="14">
        <v>7425</v>
      </c>
      <c r="G193" s="14">
        <v>2260</v>
      </c>
      <c r="H193" s="14">
        <v>1940</v>
      </c>
      <c r="I193" s="14">
        <v>305</v>
      </c>
      <c r="J193" s="14">
        <v>130</v>
      </c>
      <c r="K193" s="14">
        <v>45</v>
      </c>
      <c r="L193" s="14">
        <v>35</v>
      </c>
      <c r="M193" s="14">
        <v>20</v>
      </c>
      <c r="N193" s="14">
        <v>5</v>
      </c>
      <c r="O193" s="14">
        <v>70</v>
      </c>
      <c r="P193" s="14">
        <v>12235</v>
      </c>
      <c r="Q193" s="9"/>
    </row>
    <row r="194" spans="2:17" x14ac:dyDescent="0.25">
      <c r="B194" s="15" t="s">
        <v>58</v>
      </c>
      <c r="C194" s="15" t="s">
        <v>423</v>
      </c>
      <c r="D194" s="16" t="s">
        <v>191</v>
      </c>
      <c r="E194" s="16" t="s">
        <v>709</v>
      </c>
      <c r="F194" s="14">
        <v>27640</v>
      </c>
      <c r="G194" s="14">
        <v>3610</v>
      </c>
      <c r="H194" s="14">
        <v>6800</v>
      </c>
      <c r="I194" s="14">
        <v>6680</v>
      </c>
      <c r="J194" s="14">
        <v>3090</v>
      </c>
      <c r="K194" s="14">
        <v>2050</v>
      </c>
      <c r="L194" s="14">
        <v>1210</v>
      </c>
      <c r="M194" s="14">
        <v>550</v>
      </c>
      <c r="N194" s="14">
        <v>25</v>
      </c>
      <c r="O194" s="14">
        <v>1190</v>
      </c>
      <c r="P194" s="14">
        <v>52850</v>
      </c>
      <c r="Q194" s="9"/>
    </row>
    <row r="195" spans="2:17" x14ac:dyDescent="0.25">
      <c r="B195" s="15" t="s">
        <v>58</v>
      </c>
      <c r="C195" s="15" t="s">
        <v>429</v>
      </c>
      <c r="D195" s="16" t="s">
        <v>197</v>
      </c>
      <c r="E195" s="16" t="s">
        <v>710</v>
      </c>
      <c r="F195" s="14">
        <v>6220</v>
      </c>
      <c r="G195" s="14">
        <v>2040</v>
      </c>
      <c r="H195" s="14">
        <v>4580</v>
      </c>
      <c r="I195" s="14">
        <v>2050</v>
      </c>
      <c r="J195" s="14">
        <v>825</v>
      </c>
      <c r="K195" s="14">
        <v>555</v>
      </c>
      <c r="L195" s="14">
        <v>560</v>
      </c>
      <c r="M195" s="14">
        <v>190</v>
      </c>
      <c r="N195" s="14">
        <v>30</v>
      </c>
      <c r="O195" s="14">
        <v>9250</v>
      </c>
      <c r="P195" s="14">
        <v>26305</v>
      </c>
      <c r="Q195" s="9"/>
    </row>
    <row r="196" spans="2:17" x14ac:dyDescent="0.25">
      <c r="B196" s="15" t="s">
        <v>58</v>
      </c>
      <c r="C196" s="15" t="s">
        <v>447</v>
      </c>
      <c r="D196" s="16" t="s">
        <v>217</v>
      </c>
      <c r="E196" s="16" t="s">
        <v>711</v>
      </c>
      <c r="F196" s="14">
        <v>3130</v>
      </c>
      <c r="G196" s="14">
        <v>585</v>
      </c>
      <c r="H196" s="14">
        <v>840</v>
      </c>
      <c r="I196" s="14">
        <v>400</v>
      </c>
      <c r="J196" s="14">
        <v>240</v>
      </c>
      <c r="K196" s="14">
        <v>150</v>
      </c>
      <c r="L196" s="14">
        <v>160</v>
      </c>
      <c r="M196" s="14">
        <v>80</v>
      </c>
      <c r="N196" s="14">
        <v>15</v>
      </c>
      <c r="O196" s="14">
        <v>1590</v>
      </c>
      <c r="P196" s="14">
        <v>7180</v>
      </c>
      <c r="Q196" s="9"/>
    </row>
    <row r="197" spans="2:17" x14ac:dyDescent="0.25">
      <c r="B197" s="15" t="s">
        <v>58</v>
      </c>
      <c r="C197" s="15" t="s">
        <v>448</v>
      </c>
      <c r="D197" s="16" t="s">
        <v>218</v>
      </c>
      <c r="E197" s="16" t="s">
        <v>712</v>
      </c>
      <c r="F197" s="14">
        <v>4135</v>
      </c>
      <c r="G197" s="14">
        <v>765</v>
      </c>
      <c r="H197" s="14">
        <v>1085</v>
      </c>
      <c r="I197" s="14">
        <v>520</v>
      </c>
      <c r="J197" s="14">
        <v>230</v>
      </c>
      <c r="K197" s="14">
        <v>170</v>
      </c>
      <c r="L197" s="14">
        <v>230</v>
      </c>
      <c r="M197" s="14">
        <v>80</v>
      </c>
      <c r="N197" s="14">
        <v>10</v>
      </c>
      <c r="O197" s="14">
        <v>215</v>
      </c>
      <c r="P197" s="14">
        <v>7440</v>
      </c>
      <c r="Q197" s="9"/>
    </row>
    <row r="198" spans="2:17" x14ac:dyDescent="0.25">
      <c r="B198" s="15" t="s">
        <v>58</v>
      </c>
      <c r="C198" s="15" t="s">
        <v>457</v>
      </c>
      <c r="D198" s="16" t="s">
        <v>227</v>
      </c>
      <c r="E198" s="16" t="s">
        <v>713</v>
      </c>
      <c r="F198" s="14">
        <v>11845</v>
      </c>
      <c r="G198" s="14">
        <v>985</v>
      </c>
      <c r="H198" s="14">
        <v>2765</v>
      </c>
      <c r="I198" s="14">
        <v>1770</v>
      </c>
      <c r="J198" s="14">
        <v>390</v>
      </c>
      <c r="K198" s="14">
        <v>335</v>
      </c>
      <c r="L198" s="14">
        <v>485</v>
      </c>
      <c r="M198" s="14">
        <v>250</v>
      </c>
      <c r="N198" s="14">
        <v>35</v>
      </c>
      <c r="O198" s="14">
        <v>335</v>
      </c>
      <c r="P198" s="14">
        <v>19200</v>
      </c>
      <c r="Q198" s="9"/>
    </row>
    <row r="199" spans="2:17" x14ac:dyDescent="0.25">
      <c r="B199" s="15" t="s">
        <v>58</v>
      </c>
      <c r="C199" s="15" t="s">
        <v>458</v>
      </c>
      <c r="D199" s="16" t="s">
        <v>228</v>
      </c>
      <c r="E199" s="16" t="s">
        <v>714</v>
      </c>
      <c r="F199" s="14">
        <v>1675</v>
      </c>
      <c r="G199" s="14">
        <v>195</v>
      </c>
      <c r="H199" s="14">
        <v>355</v>
      </c>
      <c r="I199" s="14">
        <v>185</v>
      </c>
      <c r="J199" s="14">
        <v>100</v>
      </c>
      <c r="K199" s="14">
        <v>90</v>
      </c>
      <c r="L199" s="14">
        <v>75</v>
      </c>
      <c r="M199" s="14">
        <v>25</v>
      </c>
      <c r="N199" s="14">
        <v>5</v>
      </c>
      <c r="O199" s="14">
        <v>13525</v>
      </c>
      <c r="P199" s="14">
        <v>16230</v>
      </c>
      <c r="Q199" s="9"/>
    </row>
    <row r="200" spans="2:17" x14ac:dyDescent="0.25">
      <c r="B200" s="15" t="s">
        <v>58</v>
      </c>
      <c r="C200" s="15" t="s">
        <v>420</v>
      </c>
      <c r="D200" s="16" t="s">
        <v>188</v>
      </c>
      <c r="E200" s="16" t="s">
        <v>715</v>
      </c>
      <c r="F200" s="14">
        <v>11865</v>
      </c>
      <c r="G200" s="14">
        <v>1705</v>
      </c>
      <c r="H200" s="14">
        <v>2525</v>
      </c>
      <c r="I200" s="14">
        <v>1145</v>
      </c>
      <c r="J200" s="14">
        <v>760</v>
      </c>
      <c r="K200" s="14">
        <v>545</v>
      </c>
      <c r="L200" s="14">
        <v>290</v>
      </c>
      <c r="M200" s="14">
        <v>115</v>
      </c>
      <c r="N200" s="14">
        <v>25</v>
      </c>
      <c r="O200" s="14">
        <v>6190</v>
      </c>
      <c r="P200" s="14">
        <v>25165</v>
      </c>
      <c r="Q200" s="9"/>
    </row>
    <row r="201" spans="2:17" x14ac:dyDescent="0.25">
      <c r="B201" s="15" t="s">
        <v>58</v>
      </c>
      <c r="C201" s="15" t="s">
        <v>441</v>
      </c>
      <c r="D201" s="16" t="s">
        <v>211</v>
      </c>
      <c r="E201" s="16" t="s">
        <v>716</v>
      </c>
      <c r="F201" s="14">
        <v>23495</v>
      </c>
      <c r="G201" s="14">
        <v>2555</v>
      </c>
      <c r="H201" s="14">
        <v>5120</v>
      </c>
      <c r="I201" s="14">
        <v>975</v>
      </c>
      <c r="J201" s="14">
        <v>655</v>
      </c>
      <c r="K201" s="14">
        <v>685</v>
      </c>
      <c r="L201" s="14">
        <v>825</v>
      </c>
      <c r="M201" s="14">
        <v>410</v>
      </c>
      <c r="N201" s="14">
        <v>30</v>
      </c>
      <c r="O201" s="14">
        <v>470</v>
      </c>
      <c r="P201" s="14">
        <v>35220</v>
      </c>
      <c r="Q201" s="9"/>
    </row>
    <row r="202" spans="2:17" x14ac:dyDescent="0.25">
      <c r="B202" s="15" t="s">
        <v>58</v>
      </c>
      <c r="C202" s="15" t="s">
        <v>424</v>
      </c>
      <c r="D202" s="16" t="s">
        <v>192</v>
      </c>
      <c r="E202" s="16" t="s">
        <v>717</v>
      </c>
      <c r="F202" s="14">
        <v>41325</v>
      </c>
      <c r="G202" s="14">
        <v>4985</v>
      </c>
      <c r="H202" s="14">
        <v>6335</v>
      </c>
      <c r="I202" s="14">
        <v>3805</v>
      </c>
      <c r="J202" s="14">
        <v>4560</v>
      </c>
      <c r="K202" s="14">
        <v>2660</v>
      </c>
      <c r="L202" s="14">
        <v>1845</v>
      </c>
      <c r="M202" s="14">
        <v>710</v>
      </c>
      <c r="N202" s="14">
        <v>125</v>
      </c>
      <c r="O202" s="14">
        <v>11245</v>
      </c>
      <c r="P202" s="14">
        <v>77600</v>
      </c>
      <c r="Q202" s="9"/>
    </row>
    <row r="203" spans="2:17" x14ac:dyDescent="0.25">
      <c r="B203" s="15" t="s">
        <v>58</v>
      </c>
      <c r="C203" s="15" t="s">
        <v>449</v>
      </c>
      <c r="D203" s="16" t="s">
        <v>219</v>
      </c>
      <c r="E203" s="16" t="s">
        <v>718</v>
      </c>
      <c r="F203" s="14">
        <v>32365</v>
      </c>
      <c r="G203" s="14">
        <v>5710</v>
      </c>
      <c r="H203" s="14">
        <v>6990</v>
      </c>
      <c r="I203" s="14">
        <v>6340</v>
      </c>
      <c r="J203" s="14">
        <v>1770</v>
      </c>
      <c r="K203" s="14">
        <v>1860</v>
      </c>
      <c r="L203" s="14">
        <v>1660</v>
      </c>
      <c r="M203" s="14">
        <v>1240</v>
      </c>
      <c r="N203" s="14">
        <v>220</v>
      </c>
      <c r="O203" s="14">
        <v>265</v>
      </c>
      <c r="P203" s="14">
        <v>58415</v>
      </c>
      <c r="Q203" s="9"/>
    </row>
    <row r="204" spans="2:17" x14ac:dyDescent="0.25">
      <c r="B204" s="15" t="s">
        <v>58</v>
      </c>
      <c r="C204" s="15" t="s">
        <v>459</v>
      </c>
      <c r="D204" s="16" t="s">
        <v>229</v>
      </c>
      <c r="E204" s="15" t="s">
        <v>719</v>
      </c>
      <c r="F204" s="14">
        <v>9655</v>
      </c>
      <c r="G204" s="14">
        <v>1585</v>
      </c>
      <c r="H204" s="14">
        <v>3075</v>
      </c>
      <c r="I204" s="14">
        <v>1490</v>
      </c>
      <c r="J204" s="14">
        <v>765</v>
      </c>
      <c r="K204" s="14">
        <v>400</v>
      </c>
      <c r="L204" s="14">
        <v>380</v>
      </c>
      <c r="M204" s="14">
        <v>205</v>
      </c>
      <c r="N204" s="14">
        <v>30</v>
      </c>
      <c r="O204" s="14">
        <v>105</v>
      </c>
      <c r="P204" s="14">
        <v>17690</v>
      </c>
      <c r="Q204" s="9"/>
    </row>
    <row r="205" spans="2:17" x14ac:dyDescent="0.25">
      <c r="B205" s="15" t="s">
        <v>58</v>
      </c>
      <c r="C205" s="15" t="s">
        <v>450</v>
      </c>
      <c r="D205" s="16" t="s">
        <v>220</v>
      </c>
      <c r="E205" s="16" t="s">
        <v>720</v>
      </c>
      <c r="F205" s="14">
        <v>6875</v>
      </c>
      <c r="G205" s="14">
        <v>470</v>
      </c>
      <c r="H205" s="14">
        <v>810</v>
      </c>
      <c r="I205" s="14">
        <v>1415</v>
      </c>
      <c r="J205" s="14">
        <v>280</v>
      </c>
      <c r="K205" s="14">
        <v>205</v>
      </c>
      <c r="L205" s="14">
        <v>140</v>
      </c>
      <c r="M205" s="14">
        <v>120</v>
      </c>
      <c r="N205" s="14">
        <v>15</v>
      </c>
      <c r="O205" s="14">
        <v>120</v>
      </c>
      <c r="P205" s="14">
        <v>10455</v>
      </c>
      <c r="Q205" s="9"/>
    </row>
    <row r="206" spans="2:17" x14ac:dyDescent="0.25">
      <c r="B206" s="15" t="s">
        <v>58</v>
      </c>
      <c r="C206" s="15" t="s">
        <v>421</v>
      </c>
      <c r="D206" s="16" t="s">
        <v>189</v>
      </c>
      <c r="E206" s="16" t="s">
        <v>721</v>
      </c>
      <c r="F206" s="14">
        <v>28225</v>
      </c>
      <c r="G206" s="14">
        <v>5345</v>
      </c>
      <c r="H206" s="14">
        <v>6250</v>
      </c>
      <c r="I206" s="14">
        <v>2740</v>
      </c>
      <c r="J206" s="14">
        <v>1670</v>
      </c>
      <c r="K206" s="14">
        <v>1380</v>
      </c>
      <c r="L206" s="14">
        <v>1085</v>
      </c>
      <c r="M206" s="14">
        <v>555</v>
      </c>
      <c r="N206" s="14">
        <v>120</v>
      </c>
      <c r="O206" s="14">
        <v>1940</v>
      </c>
      <c r="P206" s="14">
        <v>49310</v>
      </c>
      <c r="Q206" s="9"/>
    </row>
    <row r="207" spans="2:17" x14ac:dyDescent="0.25">
      <c r="B207" s="15" t="s">
        <v>58</v>
      </c>
      <c r="C207" s="15" t="s">
        <v>425</v>
      </c>
      <c r="D207" s="16" t="s">
        <v>193</v>
      </c>
      <c r="E207" s="16" t="s">
        <v>722</v>
      </c>
      <c r="F207" s="14">
        <v>3320</v>
      </c>
      <c r="G207" s="14">
        <v>280</v>
      </c>
      <c r="H207" s="14">
        <v>295</v>
      </c>
      <c r="I207" s="14">
        <v>185</v>
      </c>
      <c r="J207" s="14">
        <v>225</v>
      </c>
      <c r="K207" s="14">
        <v>150</v>
      </c>
      <c r="L207" s="14">
        <v>90</v>
      </c>
      <c r="M207" s="14">
        <v>40</v>
      </c>
      <c r="N207" s="14">
        <v>5</v>
      </c>
      <c r="O207" s="14">
        <v>27415</v>
      </c>
      <c r="P207" s="14">
        <v>32005</v>
      </c>
      <c r="Q207" s="9"/>
    </row>
    <row r="208" spans="2:17" x14ac:dyDescent="0.25">
      <c r="B208" s="15" t="s">
        <v>58</v>
      </c>
      <c r="C208" s="15" t="s">
        <v>460</v>
      </c>
      <c r="D208" s="16" t="s">
        <v>230</v>
      </c>
      <c r="E208" s="16" t="s">
        <v>723</v>
      </c>
      <c r="F208" s="14">
        <v>10925</v>
      </c>
      <c r="G208" s="14">
        <v>2045</v>
      </c>
      <c r="H208" s="14">
        <v>3970</v>
      </c>
      <c r="I208" s="14">
        <v>1700</v>
      </c>
      <c r="J208" s="14">
        <v>850</v>
      </c>
      <c r="K208" s="14">
        <v>410</v>
      </c>
      <c r="L208" s="14">
        <v>430</v>
      </c>
      <c r="M208" s="14">
        <v>270</v>
      </c>
      <c r="N208" s="14">
        <v>30</v>
      </c>
      <c r="O208" s="14">
        <v>520</v>
      </c>
      <c r="P208" s="14">
        <v>21145</v>
      </c>
      <c r="Q208" s="9"/>
    </row>
    <row r="209" spans="2:17" x14ac:dyDescent="0.25">
      <c r="B209" s="15" t="s">
        <v>58</v>
      </c>
      <c r="C209" s="15" t="s">
        <v>422</v>
      </c>
      <c r="D209" s="16" t="s">
        <v>190</v>
      </c>
      <c r="E209" s="16" t="s">
        <v>724</v>
      </c>
      <c r="F209" s="14">
        <v>3525</v>
      </c>
      <c r="G209" s="14">
        <v>305</v>
      </c>
      <c r="H209" s="14">
        <v>615</v>
      </c>
      <c r="I209" s="14">
        <v>480</v>
      </c>
      <c r="J209" s="14">
        <v>445</v>
      </c>
      <c r="K209" s="14">
        <v>335</v>
      </c>
      <c r="L209" s="14">
        <v>200</v>
      </c>
      <c r="M209" s="14">
        <v>55</v>
      </c>
      <c r="N209" s="14">
        <v>10</v>
      </c>
      <c r="O209" s="14">
        <v>20495</v>
      </c>
      <c r="P209" s="14">
        <v>26470</v>
      </c>
      <c r="Q209" s="9"/>
    </row>
    <row r="210" spans="2:17" x14ac:dyDescent="0.25">
      <c r="B210" s="15" t="s">
        <v>58</v>
      </c>
      <c r="C210" s="15" t="s">
        <v>430</v>
      </c>
      <c r="D210" s="16" t="s">
        <v>198</v>
      </c>
      <c r="E210" s="16" t="s">
        <v>725</v>
      </c>
      <c r="F210" s="14">
        <v>14090</v>
      </c>
      <c r="G210" s="14">
        <v>2345</v>
      </c>
      <c r="H210" s="14">
        <v>3730</v>
      </c>
      <c r="I210" s="14">
        <v>2170</v>
      </c>
      <c r="J210" s="14">
        <v>1060</v>
      </c>
      <c r="K210" s="14">
        <v>635</v>
      </c>
      <c r="L210" s="14">
        <v>495</v>
      </c>
      <c r="M210" s="14">
        <v>205</v>
      </c>
      <c r="N210" s="14">
        <v>30</v>
      </c>
      <c r="O210" s="14">
        <v>545</v>
      </c>
      <c r="P210" s="14">
        <v>25310</v>
      </c>
      <c r="Q210" s="9"/>
    </row>
    <row r="211" spans="2:17" x14ac:dyDescent="0.25">
      <c r="B211" s="15" t="s">
        <v>58</v>
      </c>
      <c r="C211" s="15" t="s">
        <v>451</v>
      </c>
      <c r="D211" s="16" t="s">
        <v>221</v>
      </c>
      <c r="E211" s="16" t="s">
        <v>726</v>
      </c>
      <c r="F211" s="14">
        <v>4735</v>
      </c>
      <c r="G211" s="14">
        <v>665</v>
      </c>
      <c r="H211" s="14">
        <v>1075</v>
      </c>
      <c r="I211" s="14">
        <v>485</v>
      </c>
      <c r="J211" s="14">
        <v>195</v>
      </c>
      <c r="K211" s="14">
        <v>130</v>
      </c>
      <c r="L211" s="14">
        <v>175</v>
      </c>
      <c r="M211" s="14">
        <v>65</v>
      </c>
      <c r="N211" s="14">
        <v>10</v>
      </c>
      <c r="O211" s="14">
        <v>75</v>
      </c>
      <c r="P211" s="14">
        <v>7610</v>
      </c>
      <c r="Q211" s="9"/>
    </row>
    <row r="212" spans="2:17" x14ac:dyDescent="0.25">
      <c r="B212" s="15" t="s">
        <v>58</v>
      </c>
      <c r="C212" s="15" t="s">
        <v>461</v>
      </c>
      <c r="D212" s="16" t="s">
        <v>231</v>
      </c>
      <c r="E212" s="16" t="s">
        <v>727</v>
      </c>
      <c r="F212" s="14">
        <v>11485</v>
      </c>
      <c r="G212" s="14">
        <v>1810</v>
      </c>
      <c r="H212" s="14">
        <v>2950</v>
      </c>
      <c r="I212" s="14">
        <v>1100</v>
      </c>
      <c r="J212" s="14">
        <v>670</v>
      </c>
      <c r="K212" s="14">
        <v>400</v>
      </c>
      <c r="L212" s="14">
        <v>370</v>
      </c>
      <c r="M212" s="14">
        <v>265</v>
      </c>
      <c r="N212" s="14">
        <v>45</v>
      </c>
      <c r="O212" s="14">
        <v>195</v>
      </c>
      <c r="P212" s="14">
        <v>19290</v>
      </c>
      <c r="Q212" s="9"/>
    </row>
    <row r="213" spans="2:17" x14ac:dyDescent="0.25">
      <c r="B213" s="15" t="s">
        <v>58</v>
      </c>
      <c r="C213" s="15" t="s">
        <v>442</v>
      </c>
      <c r="D213" s="16" t="s">
        <v>212</v>
      </c>
      <c r="E213" s="16" t="s">
        <v>728</v>
      </c>
      <c r="F213" s="14">
        <v>17485</v>
      </c>
      <c r="G213" s="14">
        <v>3080</v>
      </c>
      <c r="H213" s="14">
        <v>3585</v>
      </c>
      <c r="I213" s="14">
        <v>1800</v>
      </c>
      <c r="J213" s="14">
        <v>820</v>
      </c>
      <c r="K213" s="14">
        <v>635</v>
      </c>
      <c r="L213" s="14">
        <v>555</v>
      </c>
      <c r="M213" s="14">
        <v>400</v>
      </c>
      <c r="N213" s="14">
        <v>15</v>
      </c>
      <c r="O213" s="14">
        <v>510</v>
      </c>
      <c r="P213" s="14">
        <v>28885</v>
      </c>
      <c r="Q213" s="9"/>
    </row>
    <row r="214" spans="2:17" x14ac:dyDescent="0.25">
      <c r="B214" s="15" t="s">
        <v>58</v>
      </c>
      <c r="C214" s="15" t="s">
        <v>443</v>
      </c>
      <c r="D214" s="16" t="s">
        <v>213</v>
      </c>
      <c r="E214" s="15" t="s">
        <v>729</v>
      </c>
      <c r="F214" s="14">
        <v>5755</v>
      </c>
      <c r="G214" s="14">
        <v>475</v>
      </c>
      <c r="H214" s="14">
        <v>1260</v>
      </c>
      <c r="I214" s="14">
        <v>785</v>
      </c>
      <c r="J214" s="14">
        <v>175</v>
      </c>
      <c r="K214" s="14">
        <v>165</v>
      </c>
      <c r="L214" s="14">
        <v>250</v>
      </c>
      <c r="M214" s="14">
        <v>120</v>
      </c>
      <c r="N214" s="14">
        <v>15</v>
      </c>
      <c r="O214" s="14">
        <v>100</v>
      </c>
      <c r="P214" s="14">
        <v>9105</v>
      </c>
      <c r="Q214" s="9"/>
    </row>
    <row r="215" spans="2:17" x14ac:dyDescent="0.25">
      <c r="B215" s="15" t="s">
        <v>58</v>
      </c>
      <c r="C215" s="15" t="s">
        <v>431</v>
      </c>
      <c r="D215" s="16" t="s">
        <v>199</v>
      </c>
      <c r="E215" s="16" t="s">
        <v>730</v>
      </c>
      <c r="F215" s="14">
        <v>2470</v>
      </c>
      <c r="G215" s="14">
        <v>870</v>
      </c>
      <c r="H215" s="14">
        <v>1985</v>
      </c>
      <c r="I215" s="14">
        <v>930</v>
      </c>
      <c r="J215" s="14">
        <v>380</v>
      </c>
      <c r="K215" s="14">
        <v>260</v>
      </c>
      <c r="L215" s="14">
        <v>245</v>
      </c>
      <c r="M215" s="14">
        <v>70</v>
      </c>
      <c r="N215" s="14">
        <v>10</v>
      </c>
      <c r="O215" s="14">
        <v>3640</v>
      </c>
      <c r="P215" s="14">
        <v>10860</v>
      </c>
      <c r="Q215" s="9"/>
    </row>
    <row r="216" spans="2:17" x14ac:dyDescent="0.25">
      <c r="B216" s="15" t="s">
        <v>58</v>
      </c>
      <c r="C216" s="15" t="s">
        <v>417</v>
      </c>
      <c r="D216" s="16" t="s">
        <v>185</v>
      </c>
      <c r="E216" s="16" t="s">
        <v>731</v>
      </c>
      <c r="F216" s="14">
        <v>1095</v>
      </c>
      <c r="G216" s="14">
        <v>200</v>
      </c>
      <c r="H216" s="14">
        <v>395</v>
      </c>
      <c r="I216" s="14">
        <v>325</v>
      </c>
      <c r="J216" s="14">
        <v>210</v>
      </c>
      <c r="K216" s="14">
        <v>110</v>
      </c>
      <c r="L216" s="14">
        <v>55</v>
      </c>
      <c r="M216" s="14">
        <v>35</v>
      </c>
      <c r="N216" s="14">
        <v>10</v>
      </c>
      <c r="O216" s="14">
        <v>370</v>
      </c>
      <c r="P216" s="14">
        <v>2805</v>
      </c>
      <c r="Q216" s="9"/>
    </row>
    <row r="217" spans="2:17" x14ac:dyDescent="0.25">
      <c r="B217" s="15" t="s">
        <v>58</v>
      </c>
      <c r="C217" s="15" t="s">
        <v>432</v>
      </c>
      <c r="D217" s="16" t="s">
        <v>200</v>
      </c>
      <c r="E217" s="16" t="s">
        <v>732</v>
      </c>
      <c r="F217" s="14">
        <v>10940</v>
      </c>
      <c r="G217" s="14">
        <v>1815</v>
      </c>
      <c r="H217" s="14">
        <v>2735</v>
      </c>
      <c r="I217" s="14">
        <v>1300</v>
      </c>
      <c r="J217" s="14">
        <v>615</v>
      </c>
      <c r="K217" s="14">
        <v>425</v>
      </c>
      <c r="L217" s="14">
        <v>315</v>
      </c>
      <c r="M217" s="14">
        <v>115</v>
      </c>
      <c r="N217" s="14">
        <v>5</v>
      </c>
      <c r="O217" s="14">
        <v>295</v>
      </c>
      <c r="P217" s="14">
        <v>18565</v>
      </c>
      <c r="Q217" s="9"/>
    </row>
    <row r="218" spans="2:17" x14ac:dyDescent="0.25">
      <c r="B218" s="15" t="s">
        <v>58</v>
      </c>
      <c r="C218" s="15" t="s">
        <v>462</v>
      </c>
      <c r="D218" s="16" t="s">
        <v>232</v>
      </c>
      <c r="E218" s="16" t="s">
        <v>733</v>
      </c>
      <c r="F218" s="14">
        <v>19730</v>
      </c>
      <c r="G218" s="14">
        <v>4345</v>
      </c>
      <c r="H218" s="14">
        <v>4265</v>
      </c>
      <c r="I218" s="14">
        <v>1765</v>
      </c>
      <c r="J218" s="14">
        <v>1185</v>
      </c>
      <c r="K218" s="14">
        <v>785</v>
      </c>
      <c r="L218" s="14">
        <v>760</v>
      </c>
      <c r="M218" s="14">
        <v>490</v>
      </c>
      <c r="N218" s="14">
        <v>50</v>
      </c>
      <c r="O218" s="14">
        <v>15770</v>
      </c>
      <c r="P218" s="14">
        <v>49145</v>
      </c>
      <c r="Q218" s="9"/>
    </row>
    <row r="219" spans="2:17" x14ac:dyDescent="0.25">
      <c r="B219" s="15" t="s">
        <v>58</v>
      </c>
      <c r="C219" s="15" t="s">
        <v>433</v>
      </c>
      <c r="D219" s="16" t="s">
        <v>201</v>
      </c>
      <c r="E219" s="16" t="s">
        <v>734</v>
      </c>
      <c r="F219" s="14">
        <v>17650</v>
      </c>
      <c r="G219" s="14">
        <v>5690</v>
      </c>
      <c r="H219" s="14">
        <v>6415</v>
      </c>
      <c r="I219" s="14">
        <v>1875</v>
      </c>
      <c r="J219" s="14">
        <v>955</v>
      </c>
      <c r="K219" s="14">
        <v>910</v>
      </c>
      <c r="L219" s="14">
        <v>825</v>
      </c>
      <c r="M219" s="14">
        <v>435</v>
      </c>
      <c r="N219" s="14">
        <v>160</v>
      </c>
      <c r="O219" s="14">
        <v>12545</v>
      </c>
      <c r="P219" s="14">
        <v>47465</v>
      </c>
      <c r="Q219" s="9"/>
    </row>
    <row r="220" spans="2:17" x14ac:dyDescent="0.25">
      <c r="B220" s="15" t="s">
        <v>58</v>
      </c>
      <c r="C220" s="15" t="s">
        <v>418</v>
      </c>
      <c r="D220" s="16" t="s">
        <v>186</v>
      </c>
      <c r="E220" s="16" t="s">
        <v>735</v>
      </c>
      <c r="F220" s="14">
        <v>16645</v>
      </c>
      <c r="G220" s="14">
        <v>2675</v>
      </c>
      <c r="H220" s="14">
        <v>4170</v>
      </c>
      <c r="I220" s="14">
        <v>2675</v>
      </c>
      <c r="J220" s="14">
        <v>1620</v>
      </c>
      <c r="K220" s="14">
        <v>795</v>
      </c>
      <c r="L220" s="14">
        <v>720</v>
      </c>
      <c r="M220" s="14">
        <v>335</v>
      </c>
      <c r="N220" s="14">
        <v>35</v>
      </c>
      <c r="O220" s="14">
        <v>1535</v>
      </c>
      <c r="P220" s="14">
        <v>31210</v>
      </c>
      <c r="Q220" s="9"/>
    </row>
    <row r="221" spans="2:17" x14ac:dyDescent="0.25">
      <c r="B221" s="15" t="s">
        <v>58</v>
      </c>
      <c r="C221" s="15" t="s">
        <v>452</v>
      </c>
      <c r="D221" s="16" t="s">
        <v>222</v>
      </c>
      <c r="E221" s="16" t="s">
        <v>736</v>
      </c>
      <c r="F221" s="14">
        <v>7265</v>
      </c>
      <c r="G221" s="14">
        <v>570</v>
      </c>
      <c r="H221" s="14">
        <v>1000</v>
      </c>
      <c r="I221" s="14">
        <v>1395</v>
      </c>
      <c r="J221" s="14">
        <v>295</v>
      </c>
      <c r="K221" s="14">
        <v>240</v>
      </c>
      <c r="L221" s="14">
        <v>225</v>
      </c>
      <c r="M221" s="14">
        <v>175</v>
      </c>
      <c r="N221" s="14">
        <v>25</v>
      </c>
      <c r="O221" s="14">
        <v>170</v>
      </c>
      <c r="P221" s="14">
        <v>11365</v>
      </c>
      <c r="Q221" s="9"/>
    </row>
    <row r="222" spans="2:17" x14ac:dyDescent="0.25">
      <c r="B222" s="15" t="s">
        <v>58</v>
      </c>
      <c r="C222" s="15" t="s">
        <v>453</v>
      </c>
      <c r="D222" s="16" t="s">
        <v>223</v>
      </c>
      <c r="E222" s="16" t="s">
        <v>737</v>
      </c>
      <c r="F222" s="14">
        <v>6170</v>
      </c>
      <c r="G222" s="14">
        <v>1045</v>
      </c>
      <c r="H222" s="14">
        <v>1640</v>
      </c>
      <c r="I222" s="14">
        <v>795</v>
      </c>
      <c r="J222" s="14">
        <v>340</v>
      </c>
      <c r="K222" s="14">
        <v>235</v>
      </c>
      <c r="L222" s="14">
        <v>345</v>
      </c>
      <c r="M222" s="14">
        <v>110</v>
      </c>
      <c r="N222" s="14">
        <v>20</v>
      </c>
      <c r="O222" s="14">
        <v>130</v>
      </c>
      <c r="P222" s="14">
        <v>10830</v>
      </c>
      <c r="Q222" s="9"/>
    </row>
    <row r="223" spans="2:17" x14ac:dyDescent="0.25">
      <c r="B223" s="15"/>
      <c r="C223" s="15"/>
      <c r="D223" s="16"/>
      <c r="E223" s="15"/>
      <c r="F223" s="14"/>
      <c r="G223" s="14"/>
      <c r="H223" s="14"/>
      <c r="I223" s="14"/>
      <c r="J223" s="14"/>
      <c r="K223" s="14"/>
      <c r="L223" s="14"/>
      <c r="M223" s="14"/>
      <c r="N223" s="14"/>
      <c r="O223" s="14"/>
      <c r="P223" s="14"/>
      <c r="Q223" s="9"/>
    </row>
    <row r="224" spans="2:17" x14ac:dyDescent="0.25">
      <c r="B224" s="17"/>
      <c r="C224" s="17"/>
      <c r="D224" s="17"/>
      <c r="E224" s="76" t="s">
        <v>265</v>
      </c>
      <c r="F224" s="19">
        <v>29630</v>
      </c>
      <c r="G224" s="19">
        <v>1790</v>
      </c>
      <c r="H224" s="19">
        <v>2680</v>
      </c>
      <c r="I224" s="19">
        <v>1525</v>
      </c>
      <c r="J224" s="19">
        <v>810</v>
      </c>
      <c r="K224" s="19">
        <v>620</v>
      </c>
      <c r="L224" s="19">
        <v>570</v>
      </c>
      <c r="M224" s="19">
        <v>250</v>
      </c>
      <c r="N224" s="19">
        <v>55</v>
      </c>
      <c r="O224" s="19">
        <v>2920</v>
      </c>
      <c r="P224" s="19">
        <v>40850</v>
      </c>
      <c r="Q224" s="9"/>
    </row>
    <row r="225" spans="2:16" x14ac:dyDescent="0.25">
      <c r="D225" s="20"/>
      <c r="F225" s="36"/>
      <c r="G225" s="36"/>
      <c r="H225" s="36"/>
      <c r="I225" s="36"/>
      <c r="J225" s="36"/>
      <c r="K225" s="36"/>
      <c r="L225" s="36"/>
      <c r="M225" s="36"/>
      <c r="N225" s="36"/>
      <c r="O225" s="36"/>
      <c r="P225" s="36"/>
    </row>
    <row r="226" spans="2:16" x14ac:dyDescent="0.25">
      <c r="B226" s="21" t="s">
        <v>23</v>
      </c>
      <c r="C226" s="21"/>
      <c r="F226" s="37"/>
      <c r="G226" s="37"/>
      <c r="H226" s="37"/>
      <c r="I226" s="37"/>
      <c r="J226" s="37"/>
      <c r="K226" s="37"/>
      <c r="L226" s="37"/>
      <c r="M226" s="37"/>
      <c r="N226" s="37"/>
      <c r="O226" s="37"/>
      <c r="P226" s="37"/>
    </row>
    <row r="227" spans="2:16" x14ac:dyDescent="0.25">
      <c r="B227" s="22" t="s">
        <v>43</v>
      </c>
      <c r="C227" s="22"/>
    </row>
    <row r="228" spans="2:16" x14ac:dyDescent="0.25">
      <c r="B228" s="23" t="s">
        <v>741</v>
      </c>
      <c r="C228" s="23"/>
    </row>
    <row r="229" spans="2:16" x14ac:dyDescent="0.25">
      <c r="B229" s="23"/>
      <c r="C229" s="23"/>
    </row>
    <row r="230" spans="2:16" x14ac:dyDescent="0.25">
      <c r="B230" s="54" t="s">
        <v>24</v>
      </c>
      <c r="C230" s="54"/>
      <c r="D230" s="55"/>
      <c r="E230" s="55"/>
    </row>
    <row r="231" spans="2:16" x14ac:dyDescent="0.25">
      <c r="B231" s="67" t="s">
        <v>25</v>
      </c>
      <c r="C231" s="67"/>
      <c r="D231" s="55"/>
      <c r="E231" s="55"/>
    </row>
    <row r="232" spans="2:16" x14ac:dyDescent="0.25">
      <c r="B232" s="67" t="s">
        <v>26</v>
      </c>
      <c r="C232" s="67"/>
      <c r="D232" s="55"/>
      <c r="E232" s="55"/>
    </row>
    <row r="233" spans="2:16" x14ac:dyDescent="0.25">
      <c r="B233" s="55"/>
      <c r="C233" s="55"/>
      <c r="D233" s="68"/>
      <c r="E233" s="55"/>
    </row>
    <row r="234" spans="2:16" x14ac:dyDescent="0.25">
      <c r="D234" s="25"/>
      <c r="E234" s="25"/>
    </row>
  </sheetData>
  <sortState ref="B16:E222">
    <sortCondition ref="B16:B222"/>
    <sortCondition ref="E16:E222"/>
  </sortState>
  <hyperlinks>
    <hyperlink ref="C10" r:id="rId1"/>
  </hyperlinks>
  <pageMargins left="0.31496062992125984" right="0.31496062992125984" top="0.55118110236220474" bottom="0.55118110236220474" header="0.31496062992125984" footer="0.31496062992125984"/>
  <pageSetup paperSize="9" scale="54"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34"/>
  <sheetViews>
    <sheetView zoomScaleNormal="100" workbookViewId="0">
      <pane ySplit="13" topLeftCell="A14" activePane="bottomLeft" state="frozen"/>
      <selection pane="bottomLeft"/>
    </sheetView>
  </sheetViews>
  <sheetFormatPr defaultColWidth="9.109375" defaultRowHeight="13.2" x14ac:dyDescent="0.25"/>
  <cols>
    <col min="1" max="1" width="2" style="1" customWidth="1"/>
    <col min="2" max="3" width="11.33203125" style="1" customWidth="1"/>
    <col min="4" max="4" width="6.33203125" style="1" customWidth="1"/>
    <col min="5" max="5" width="47.88671875" style="1" bestFit="1" customWidth="1"/>
    <col min="6" max="6" width="8.33203125" style="1" bestFit="1" customWidth="1"/>
    <col min="7" max="7" width="9.33203125" style="1" bestFit="1" customWidth="1"/>
    <col min="8" max="11" width="10.33203125" style="1" bestFit="1" customWidth="1"/>
    <col min="12" max="13" width="8.44140625" style="1" customWidth="1"/>
    <col min="14" max="15" width="9.33203125" style="1" customWidth="1"/>
    <col min="16" max="16" width="9.109375" style="1" bestFit="1" customWidth="1"/>
    <col min="17" max="20" width="10.44140625" style="1" customWidth="1"/>
    <col min="21" max="16384" width="9.109375" style="1"/>
  </cols>
  <sheetData>
    <row r="1" spans="2:21" ht="10.5" customHeight="1" x14ac:dyDescent="0.25">
      <c r="P1" s="2"/>
      <c r="Q1" s="2"/>
      <c r="R1" s="2"/>
      <c r="S1" s="2"/>
      <c r="T1" s="2"/>
    </row>
    <row r="2" spans="2:21" ht="16.2" x14ac:dyDescent="0.3">
      <c r="B2" s="3" t="s">
        <v>0</v>
      </c>
      <c r="C2" s="4" t="s">
        <v>27</v>
      </c>
      <c r="E2" s="5"/>
      <c r="P2" s="2"/>
      <c r="Q2" s="2"/>
      <c r="R2" s="2"/>
      <c r="S2" s="2"/>
      <c r="T2" s="2"/>
    </row>
    <row r="3" spans="2:21" x14ac:dyDescent="0.25">
      <c r="B3" s="31" t="s">
        <v>2</v>
      </c>
      <c r="C3" s="53" t="s">
        <v>49</v>
      </c>
      <c r="E3" s="53"/>
      <c r="F3" s="53"/>
      <c r="G3" s="53"/>
      <c r="P3" s="2"/>
      <c r="Q3" s="2"/>
      <c r="R3" s="2"/>
      <c r="S3" s="2"/>
      <c r="T3" s="2"/>
    </row>
    <row r="4" spans="2:21" ht="16.2" x14ac:dyDescent="0.3">
      <c r="B4" s="3" t="s">
        <v>3</v>
      </c>
      <c r="C4" s="6" t="str">
        <f>'Table 7a'!C4</f>
        <v>2017/18 aggregated</v>
      </c>
      <c r="E4" s="7"/>
      <c r="P4" s="2"/>
      <c r="Q4" s="2"/>
      <c r="R4" s="2"/>
      <c r="S4" s="2"/>
      <c r="T4" s="2"/>
    </row>
    <row r="5" spans="2:21" x14ac:dyDescent="0.25">
      <c r="B5" s="3" t="s">
        <v>4</v>
      </c>
      <c r="C5" s="8" t="s">
        <v>497</v>
      </c>
      <c r="E5" s="8"/>
      <c r="P5" s="2"/>
      <c r="Q5" s="2"/>
      <c r="R5" s="2"/>
      <c r="S5" s="2"/>
      <c r="T5" s="2"/>
    </row>
    <row r="6" spans="2:21" x14ac:dyDescent="0.25">
      <c r="B6" s="3" t="s">
        <v>5</v>
      </c>
      <c r="C6" s="8" t="s">
        <v>6</v>
      </c>
      <c r="E6" s="8"/>
      <c r="P6" s="2"/>
      <c r="Q6" s="2"/>
      <c r="R6" s="2"/>
      <c r="S6" s="2"/>
      <c r="T6" s="2"/>
    </row>
    <row r="7" spans="2:21" x14ac:dyDescent="0.25">
      <c r="B7" s="3" t="s">
        <v>7</v>
      </c>
      <c r="C7" s="8" t="str">
        <f>PubDate</f>
        <v>22nd November 2018</v>
      </c>
      <c r="E7" s="8"/>
      <c r="P7" s="2"/>
      <c r="Q7" s="2"/>
      <c r="R7" s="2"/>
      <c r="S7" s="2"/>
      <c r="T7" s="2"/>
    </row>
    <row r="8" spans="2:21" x14ac:dyDescent="0.25">
      <c r="B8" s="3" t="s">
        <v>8</v>
      </c>
      <c r="C8" s="8" t="s">
        <v>511</v>
      </c>
      <c r="E8" s="8"/>
      <c r="M8" s="9"/>
      <c r="N8" s="9"/>
      <c r="O8" s="9"/>
      <c r="P8" s="2"/>
      <c r="Q8" s="2"/>
      <c r="R8" s="2"/>
      <c r="S8" s="2"/>
      <c r="T8" s="2"/>
    </row>
    <row r="9" spans="2:21" x14ac:dyDescent="0.25">
      <c r="B9" s="3" t="s">
        <v>9</v>
      </c>
      <c r="C9" s="8" t="s">
        <v>498</v>
      </c>
      <c r="E9" s="8"/>
      <c r="P9" s="2"/>
      <c r="Q9" s="2"/>
      <c r="R9" s="2"/>
      <c r="S9" s="2"/>
      <c r="T9" s="2"/>
    </row>
    <row r="10" spans="2:21" x14ac:dyDescent="0.25">
      <c r="B10" s="3" t="s">
        <v>10</v>
      </c>
      <c r="C10" s="75" t="s">
        <v>525</v>
      </c>
      <c r="E10" s="8"/>
      <c r="P10" s="2"/>
      <c r="Q10" s="2"/>
      <c r="R10" s="2"/>
      <c r="S10" s="2"/>
      <c r="T10" s="2"/>
    </row>
    <row r="11" spans="2:21" x14ac:dyDescent="0.25">
      <c r="D11" s="3"/>
      <c r="E11" s="10"/>
      <c r="F11" s="8"/>
      <c r="P11" s="2"/>
      <c r="Q11" s="2"/>
      <c r="R11" s="2"/>
      <c r="S11" s="2"/>
      <c r="T11" s="2"/>
    </row>
    <row r="12" spans="2:21" ht="16.2" x14ac:dyDescent="0.3">
      <c r="B12" s="5" t="s">
        <v>11</v>
      </c>
      <c r="C12" s="5"/>
      <c r="E12" s="11"/>
      <c r="F12" s="11"/>
      <c r="P12" s="2"/>
      <c r="Q12" s="2"/>
      <c r="R12" s="2"/>
      <c r="S12" s="2"/>
      <c r="T12" s="2"/>
    </row>
    <row r="13" spans="2:21" ht="26.4" x14ac:dyDescent="0.25">
      <c r="B13" s="12" t="s">
        <v>499</v>
      </c>
      <c r="C13" s="12" t="s">
        <v>495</v>
      </c>
      <c r="D13" s="12" t="s">
        <v>46</v>
      </c>
      <c r="E13" s="12" t="s">
        <v>47</v>
      </c>
      <c r="F13" s="13" t="s">
        <v>12</v>
      </c>
      <c r="G13" s="13" t="s">
        <v>13</v>
      </c>
      <c r="H13" s="13" t="s">
        <v>14</v>
      </c>
      <c r="I13" s="13" t="s">
        <v>15</v>
      </c>
      <c r="J13" s="13" t="s">
        <v>16</v>
      </c>
      <c r="K13" s="13" t="s">
        <v>17</v>
      </c>
      <c r="L13" s="13" t="s">
        <v>18</v>
      </c>
      <c r="M13" s="13" t="s">
        <v>19</v>
      </c>
      <c r="N13" s="13" t="s">
        <v>20</v>
      </c>
      <c r="O13" s="13" t="s">
        <v>21</v>
      </c>
      <c r="P13" s="13" t="s">
        <v>22</v>
      </c>
      <c r="Q13" s="50"/>
      <c r="R13" s="50"/>
      <c r="S13" s="50"/>
      <c r="T13" s="50"/>
      <c r="U13" s="2"/>
    </row>
    <row r="14" spans="2:21" x14ac:dyDescent="0.25">
      <c r="B14" s="69" t="s">
        <v>511</v>
      </c>
      <c r="C14" s="69" t="s">
        <v>511</v>
      </c>
      <c r="D14" s="70" t="s">
        <v>511</v>
      </c>
      <c r="E14" s="71" t="s">
        <v>516</v>
      </c>
      <c r="F14" s="72">
        <v>843410</v>
      </c>
      <c r="G14" s="72">
        <v>447055</v>
      </c>
      <c r="H14" s="73">
        <v>807730</v>
      </c>
      <c r="I14" s="73">
        <v>663240</v>
      </c>
      <c r="J14" s="73">
        <v>242035</v>
      </c>
      <c r="K14" s="73">
        <v>96810</v>
      </c>
      <c r="L14" s="73">
        <v>69720</v>
      </c>
      <c r="M14" s="73">
        <v>46330</v>
      </c>
      <c r="N14" s="73">
        <v>16075</v>
      </c>
      <c r="O14" s="72">
        <v>231785</v>
      </c>
      <c r="P14" s="72">
        <v>3464185</v>
      </c>
    </row>
    <row r="15" spans="2:21" x14ac:dyDescent="0.25">
      <c r="B15" s="33"/>
      <c r="C15" s="33"/>
      <c r="D15" s="34"/>
      <c r="E15" s="33"/>
      <c r="F15" s="35"/>
      <c r="G15" s="35"/>
      <c r="H15" s="35"/>
      <c r="I15" s="35"/>
      <c r="J15" s="35"/>
      <c r="K15" s="35"/>
      <c r="L15" s="35"/>
      <c r="M15" s="35"/>
      <c r="N15" s="35"/>
      <c r="O15" s="35"/>
      <c r="P15" s="35"/>
    </row>
    <row r="16" spans="2:21" x14ac:dyDescent="0.25">
      <c r="B16" s="28" t="s">
        <v>56</v>
      </c>
      <c r="C16" s="28" t="s">
        <v>346</v>
      </c>
      <c r="D16" s="29" t="s">
        <v>112</v>
      </c>
      <c r="E16" s="16" t="s">
        <v>532</v>
      </c>
      <c r="F16" s="30">
        <v>2410</v>
      </c>
      <c r="G16" s="30">
        <v>1420</v>
      </c>
      <c r="H16" s="30">
        <v>2410</v>
      </c>
      <c r="I16" s="30">
        <v>1435</v>
      </c>
      <c r="J16" s="30">
        <v>505</v>
      </c>
      <c r="K16" s="30">
        <v>255</v>
      </c>
      <c r="L16" s="30">
        <v>215</v>
      </c>
      <c r="M16" s="30">
        <v>270</v>
      </c>
      <c r="N16" s="30">
        <v>60</v>
      </c>
      <c r="O16" s="30">
        <v>15</v>
      </c>
      <c r="P16" s="30">
        <v>8995</v>
      </c>
    </row>
    <row r="17" spans="2:16" x14ac:dyDescent="0.25">
      <c r="B17" s="15" t="s">
        <v>56</v>
      </c>
      <c r="C17" s="15" t="s">
        <v>341</v>
      </c>
      <c r="D17" s="16" t="s">
        <v>107</v>
      </c>
      <c r="E17" s="16" t="s">
        <v>533</v>
      </c>
      <c r="F17" s="14">
        <v>3325</v>
      </c>
      <c r="G17" s="14">
        <v>1750</v>
      </c>
      <c r="H17" s="14">
        <v>3175</v>
      </c>
      <c r="I17" s="14">
        <v>2395</v>
      </c>
      <c r="J17" s="14">
        <v>500</v>
      </c>
      <c r="K17" s="14">
        <v>230</v>
      </c>
      <c r="L17" s="14">
        <v>190</v>
      </c>
      <c r="M17" s="14">
        <v>260</v>
      </c>
      <c r="N17" s="14">
        <v>115</v>
      </c>
      <c r="O17" s="14">
        <v>420</v>
      </c>
      <c r="P17" s="14">
        <v>12355</v>
      </c>
    </row>
    <row r="18" spans="2:16" x14ac:dyDescent="0.25">
      <c r="B18" s="15" t="s">
        <v>56</v>
      </c>
      <c r="C18" s="15" t="s">
        <v>342</v>
      </c>
      <c r="D18" s="15" t="s">
        <v>108</v>
      </c>
      <c r="E18" s="15" t="s">
        <v>534</v>
      </c>
      <c r="F18" s="14">
        <v>1545</v>
      </c>
      <c r="G18" s="14">
        <v>930</v>
      </c>
      <c r="H18" s="14">
        <v>1875</v>
      </c>
      <c r="I18" s="14">
        <v>1415</v>
      </c>
      <c r="J18" s="14">
        <v>635</v>
      </c>
      <c r="K18" s="14">
        <v>150</v>
      </c>
      <c r="L18" s="14">
        <v>120</v>
      </c>
      <c r="M18" s="14">
        <v>80</v>
      </c>
      <c r="N18" s="14">
        <v>60</v>
      </c>
      <c r="O18" s="14">
        <v>35</v>
      </c>
      <c r="P18" s="14">
        <v>6840</v>
      </c>
    </row>
    <row r="19" spans="2:16" x14ac:dyDescent="0.25">
      <c r="B19" s="15" t="s">
        <v>56</v>
      </c>
      <c r="C19" s="15" t="s">
        <v>316</v>
      </c>
      <c r="D19" s="16" t="s">
        <v>80</v>
      </c>
      <c r="E19" s="16" t="s">
        <v>535</v>
      </c>
      <c r="F19" s="14">
        <v>2425</v>
      </c>
      <c r="G19" s="14">
        <v>1225</v>
      </c>
      <c r="H19" s="14">
        <v>4000</v>
      </c>
      <c r="I19" s="14">
        <v>1585</v>
      </c>
      <c r="J19" s="14">
        <v>220</v>
      </c>
      <c r="K19" s="14">
        <v>120</v>
      </c>
      <c r="L19" s="14">
        <v>100</v>
      </c>
      <c r="M19" s="14">
        <v>100</v>
      </c>
      <c r="N19" s="14">
        <v>45</v>
      </c>
      <c r="O19" s="14">
        <v>30</v>
      </c>
      <c r="P19" s="14">
        <v>9850</v>
      </c>
    </row>
    <row r="20" spans="2:16" x14ac:dyDescent="0.25">
      <c r="B20" s="15" t="s">
        <v>56</v>
      </c>
      <c r="C20" s="15" t="s">
        <v>317</v>
      </c>
      <c r="D20" s="16" t="s">
        <v>81</v>
      </c>
      <c r="E20" s="15" t="s">
        <v>536</v>
      </c>
      <c r="F20" s="14">
        <v>1125</v>
      </c>
      <c r="G20" s="14">
        <v>855</v>
      </c>
      <c r="H20" s="14">
        <v>1910</v>
      </c>
      <c r="I20" s="14">
        <v>385</v>
      </c>
      <c r="J20" s="14">
        <v>165</v>
      </c>
      <c r="K20" s="14">
        <v>110</v>
      </c>
      <c r="L20" s="14">
        <v>90</v>
      </c>
      <c r="M20" s="14">
        <v>85</v>
      </c>
      <c r="N20" s="14">
        <v>35</v>
      </c>
      <c r="O20" s="14">
        <v>6555</v>
      </c>
      <c r="P20" s="14">
        <v>11320</v>
      </c>
    </row>
    <row r="21" spans="2:16" x14ac:dyDescent="0.25">
      <c r="B21" s="15" t="s">
        <v>56</v>
      </c>
      <c r="C21" s="15" t="s">
        <v>307</v>
      </c>
      <c r="D21" s="16" t="s">
        <v>71</v>
      </c>
      <c r="E21" s="16" t="s">
        <v>537</v>
      </c>
      <c r="F21" s="14">
        <v>3520</v>
      </c>
      <c r="G21" s="14">
        <v>1700</v>
      </c>
      <c r="H21" s="14">
        <v>4255</v>
      </c>
      <c r="I21" s="14">
        <v>3670</v>
      </c>
      <c r="J21" s="14">
        <v>905</v>
      </c>
      <c r="K21" s="14">
        <v>350</v>
      </c>
      <c r="L21" s="14">
        <v>275</v>
      </c>
      <c r="M21" s="14">
        <v>150</v>
      </c>
      <c r="N21" s="14">
        <v>60</v>
      </c>
      <c r="O21" s="14">
        <v>25</v>
      </c>
      <c r="P21" s="14">
        <v>14910</v>
      </c>
    </row>
    <row r="22" spans="2:16" x14ac:dyDescent="0.25">
      <c r="B22" s="15" t="s">
        <v>56</v>
      </c>
      <c r="C22" s="15" t="s">
        <v>347</v>
      </c>
      <c r="D22" s="16" t="s">
        <v>113</v>
      </c>
      <c r="E22" s="16" t="s">
        <v>538</v>
      </c>
      <c r="F22" s="14">
        <v>1250</v>
      </c>
      <c r="G22" s="14">
        <v>410</v>
      </c>
      <c r="H22" s="14">
        <v>895</v>
      </c>
      <c r="I22" s="14">
        <v>1725</v>
      </c>
      <c r="J22" s="14">
        <v>590</v>
      </c>
      <c r="K22" s="14">
        <v>195</v>
      </c>
      <c r="L22" s="14">
        <v>130</v>
      </c>
      <c r="M22" s="14">
        <v>105</v>
      </c>
      <c r="N22" s="14">
        <v>10</v>
      </c>
      <c r="O22" s="14">
        <v>35</v>
      </c>
      <c r="P22" s="14">
        <v>5345</v>
      </c>
    </row>
    <row r="23" spans="2:16" x14ac:dyDescent="0.25">
      <c r="B23" s="15" t="s">
        <v>56</v>
      </c>
      <c r="C23" s="15" t="s">
        <v>348</v>
      </c>
      <c r="D23" s="16" t="s">
        <v>114</v>
      </c>
      <c r="E23" s="16" t="s">
        <v>539</v>
      </c>
      <c r="F23" s="14">
        <v>4600</v>
      </c>
      <c r="G23" s="14">
        <v>1570</v>
      </c>
      <c r="H23" s="14">
        <v>3600</v>
      </c>
      <c r="I23" s="14">
        <v>4870</v>
      </c>
      <c r="J23" s="14">
        <v>1480</v>
      </c>
      <c r="K23" s="14">
        <v>535</v>
      </c>
      <c r="L23" s="14">
        <v>480</v>
      </c>
      <c r="M23" s="14">
        <v>330</v>
      </c>
      <c r="N23" s="14">
        <v>130</v>
      </c>
      <c r="O23" s="14">
        <v>195</v>
      </c>
      <c r="P23" s="14">
        <v>17790</v>
      </c>
    </row>
    <row r="24" spans="2:16" x14ac:dyDescent="0.25">
      <c r="B24" s="15" t="s">
        <v>56</v>
      </c>
      <c r="C24" s="15" t="s">
        <v>308</v>
      </c>
      <c r="D24" s="16" t="s">
        <v>72</v>
      </c>
      <c r="E24" s="16" t="s">
        <v>540</v>
      </c>
      <c r="F24" s="14">
        <v>2300</v>
      </c>
      <c r="G24" s="14">
        <v>1135</v>
      </c>
      <c r="H24" s="14">
        <v>2735</v>
      </c>
      <c r="I24" s="14">
        <v>3805</v>
      </c>
      <c r="J24" s="14">
        <v>2495</v>
      </c>
      <c r="K24" s="14">
        <v>595</v>
      </c>
      <c r="L24" s="14">
        <v>240</v>
      </c>
      <c r="M24" s="14">
        <v>110</v>
      </c>
      <c r="N24" s="14">
        <v>35</v>
      </c>
      <c r="O24" s="14">
        <v>15</v>
      </c>
      <c r="P24" s="14">
        <v>13460</v>
      </c>
    </row>
    <row r="25" spans="2:16" x14ac:dyDescent="0.25">
      <c r="B25" s="15" t="s">
        <v>56</v>
      </c>
      <c r="C25" s="15" t="s">
        <v>349</v>
      </c>
      <c r="D25" s="16" t="s">
        <v>115</v>
      </c>
      <c r="E25" s="16" t="s">
        <v>541</v>
      </c>
      <c r="F25" s="14">
        <v>2220</v>
      </c>
      <c r="G25" s="14">
        <v>1395</v>
      </c>
      <c r="H25" s="14">
        <v>3040</v>
      </c>
      <c r="I25" s="14">
        <v>1060</v>
      </c>
      <c r="J25" s="14">
        <v>345</v>
      </c>
      <c r="K25" s="14">
        <v>220</v>
      </c>
      <c r="L25" s="14">
        <v>270</v>
      </c>
      <c r="M25" s="14">
        <v>260</v>
      </c>
      <c r="N25" s="14">
        <v>115</v>
      </c>
      <c r="O25" s="14">
        <v>1180</v>
      </c>
      <c r="P25" s="14">
        <v>10100</v>
      </c>
    </row>
    <row r="26" spans="2:16" x14ac:dyDescent="0.25">
      <c r="B26" s="15" t="s">
        <v>56</v>
      </c>
      <c r="C26" s="15" t="s">
        <v>318</v>
      </c>
      <c r="D26" s="16" t="s">
        <v>82</v>
      </c>
      <c r="E26" s="16" t="s">
        <v>542</v>
      </c>
      <c r="F26" s="14">
        <v>3115</v>
      </c>
      <c r="G26" s="14">
        <v>1415</v>
      </c>
      <c r="H26" s="14">
        <v>2400</v>
      </c>
      <c r="I26" s="14">
        <v>840</v>
      </c>
      <c r="J26" s="14">
        <v>270</v>
      </c>
      <c r="K26" s="14">
        <v>170</v>
      </c>
      <c r="L26" s="14">
        <v>155</v>
      </c>
      <c r="M26" s="14">
        <v>155</v>
      </c>
      <c r="N26" s="14">
        <v>75</v>
      </c>
      <c r="O26" s="14">
        <v>110</v>
      </c>
      <c r="P26" s="14">
        <v>8695</v>
      </c>
    </row>
    <row r="27" spans="2:16" x14ac:dyDescent="0.25">
      <c r="B27" s="15" t="s">
        <v>56</v>
      </c>
      <c r="C27" s="15" t="s">
        <v>302</v>
      </c>
      <c r="D27" s="16" t="s">
        <v>66</v>
      </c>
      <c r="E27" s="16" t="s">
        <v>543</v>
      </c>
      <c r="F27" s="14">
        <v>1055</v>
      </c>
      <c r="G27" s="14">
        <v>520</v>
      </c>
      <c r="H27" s="14">
        <v>1025</v>
      </c>
      <c r="I27" s="14">
        <v>690</v>
      </c>
      <c r="J27" s="14">
        <v>245</v>
      </c>
      <c r="K27" s="14">
        <v>170</v>
      </c>
      <c r="L27" s="14">
        <v>120</v>
      </c>
      <c r="M27" s="14">
        <v>115</v>
      </c>
      <c r="N27" s="14">
        <v>30</v>
      </c>
      <c r="O27" s="14">
        <v>145</v>
      </c>
      <c r="P27" s="14">
        <v>4105</v>
      </c>
    </row>
    <row r="28" spans="2:16" x14ac:dyDescent="0.25">
      <c r="B28" s="15" t="s">
        <v>56</v>
      </c>
      <c r="C28" s="15" t="s">
        <v>343</v>
      </c>
      <c r="D28" s="16" t="s">
        <v>109</v>
      </c>
      <c r="E28" s="16" t="s">
        <v>544</v>
      </c>
      <c r="F28" s="14">
        <v>3990</v>
      </c>
      <c r="G28" s="14">
        <v>1765</v>
      </c>
      <c r="H28" s="14">
        <v>3125</v>
      </c>
      <c r="I28" s="14">
        <v>3545</v>
      </c>
      <c r="J28" s="14">
        <v>2205</v>
      </c>
      <c r="K28" s="14">
        <v>415</v>
      </c>
      <c r="L28" s="14">
        <v>245</v>
      </c>
      <c r="M28" s="14">
        <v>215</v>
      </c>
      <c r="N28" s="14">
        <v>140</v>
      </c>
      <c r="O28" s="14">
        <v>330</v>
      </c>
      <c r="P28" s="14">
        <v>15970</v>
      </c>
    </row>
    <row r="29" spans="2:16" x14ac:dyDescent="0.25">
      <c r="B29" s="15" t="s">
        <v>56</v>
      </c>
      <c r="C29" s="15" t="s">
        <v>303</v>
      </c>
      <c r="D29" s="16" t="s">
        <v>67</v>
      </c>
      <c r="E29" s="16" t="s">
        <v>545</v>
      </c>
      <c r="F29" s="14">
        <v>3445</v>
      </c>
      <c r="G29" s="14">
        <v>3045</v>
      </c>
      <c r="H29" s="14">
        <v>3645</v>
      </c>
      <c r="I29" s="14">
        <v>2310</v>
      </c>
      <c r="J29" s="14">
        <v>915</v>
      </c>
      <c r="K29" s="14">
        <v>475</v>
      </c>
      <c r="L29" s="14">
        <v>425</v>
      </c>
      <c r="M29" s="14">
        <v>305</v>
      </c>
      <c r="N29" s="14">
        <v>155</v>
      </c>
      <c r="O29" s="14">
        <v>345</v>
      </c>
      <c r="P29" s="14">
        <v>15055</v>
      </c>
    </row>
    <row r="30" spans="2:16" x14ac:dyDescent="0.25">
      <c r="B30" s="15" t="s">
        <v>56</v>
      </c>
      <c r="C30" s="15" t="s">
        <v>319</v>
      </c>
      <c r="D30" s="16" t="s">
        <v>83</v>
      </c>
      <c r="E30" s="16" t="s">
        <v>546</v>
      </c>
      <c r="F30" s="14">
        <v>5460</v>
      </c>
      <c r="G30" s="14">
        <v>2740</v>
      </c>
      <c r="H30" s="14">
        <v>9140</v>
      </c>
      <c r="I30" s="14">
        <v>3585</v>
      </c>
      <c r="J30" s="14">
        <v>640</v>
      </c>
      <c r="K30" s="14">
        <v>325</v>
      </c>
      <c r="L30" s="14">
        <v>345</v>
      </c>
      <c r="M30" s="14">
        <v>235</v>
      </c>
      <c r="N30" s="14">
        <v>140</v>
      </c>
      <c r="O30" s="14">
        <v>55</v>
      </c>
      <c r="P30" s="14">
        <v>22670</v>
      </c>
    </row>
    <row r="31" spans="2:16" x14ac:dyDescent="0.25">
      <c r="B31" s="15" t="s">
        <v>56</v>
      </c>
      <c r="C31" s="15" t="s">
        <v>333</v>
      </c>
      <c r="D31" s="16" t="s">
        <v>99</v>
      </c>
      <c r="E31" s="16" t="s">
        <v>547</v>
      </c>
      <c r="F31" s="14">
        <v>4825</v>
      </c>
      <c r="G31" s="14">
        <v>2155</v>
      </c>
      <c r="H31" s="14">
        <v>4625</v>
      </c>
      <c r="I31" s="14">
        <v>5640</v>
      </c>
      <c r="J31" s="14">
        <v>2955</v>
      </c>
      <c r="K31" s="14">
        <v>265</v>
      </c>
      <c r="L31" s="14">
        <v>120</v>
      </c>
      <c r="M31" s="14">
        <v>60</v>
      </c>
      <c r="N31" s="14">
        <v>20</v>
      </c>
      <c r="O31" s="14">
        <v>65</v>
      </c>
      <c r="P31" s="14">
        <v>20735</v>
      </c>
    </row>
    <row r="32" spans="2:16" x14ac:dyDescent="0.25">
      <c r="B32" s="15" t="s">
        <v>56</v>
      </c>
      <c r="C32" s="15" t="s">
        <v>296</v>
      </c>
      <c r="D32" s="16" t="s">
        <v>60</v>
      </c>
      <c r="E32" s="16" t="s">
        <v>548</v>
      </c>
      <c r="F32" s="14">
        <v>2545</v>
      </c>
      <c r="G32" s="14">
        <v>1610</v>
      </c>
      <c r="H32" s="14">
        <v>3270</v>
      </c>
      <c r="I32" s="14">
        <v>4005</v>
      </c>
      <c r="J32" s="14">
        <v>855</v>
      </c>
      <c r="K32" s="14">
        <v>420</v>
      </c>
      <c r="L32" s="14">
        <v>245</v>
      </c>
      <c r="M32" s="14">
        <v>115</v>
      </c>
      <c r="N32" s="14">
        <v>55</v>
      </c>
      <c r="O32" s="14">
        <v>40</v>
      </c>
      <c r="P32" s="14">
        <v>13165</v>
      </c>
    </row>
    <row r="33" spans="2:16" x14ac:dyDescent="0.25">
      <c r="B33" s="15" t="s">
        <v>56</v>
      </c>
      <c r="C33" s="15" t="s">
        <v>320</v>
      </c>
      <c r="D33" s="16" t="s">
        <v>84</v>
      </c>
      <c r="E33" s="16" t="s">
        <v>549</v>
      </c>
      <c r="F33" s="14">
        <v>965</v>
      </c>
      <c r="G33" s="14">
        <v>595</v>
      </c>
      <c r="H33" s="14">
        <v>1420</v>
      </c>
      <c r="I33" s="14">
        <v>405</v>
      </c>
      <c r="J33" s="14">
        <v>150</v>
      </c>
      <c r="K33" s="14">
        <v>65</v>
      </c>
      <c r="L33" s="14">
        <v>115</v>
      </c>
      <c r="M33" s="14">
        <v>90</v>
      </c>
      <c r="N33" s="14">
        <v>50</v>
      </c>
      <c r="O33" s="14">
        <v>5490</v>
      </c>
      <c r="P33" s="14">
        <v>9340</v>
      </c>
    </row>
    <row r="34" spans="2:16" x14ac:dyDescent="0.25">
      <c r="B34" s="15" t="s">
        <v>56</v>
      </c>
      <c r="C34" s="15" t="s">
        <v>350</v>
      </c>
      <c r="D34" s="16" t="s">
        <v>116</v>
      </c>
      <c r="E34" s="16" t="s">
        <v>550</v>
      </c>
      <c r="F34" s="14">
        <v>2490</v>
      </c>
      <c r="G34" s="14">
        <v>1930</v>
      </c>
      <c r="H34" s="14">
        <v>3015</v>
      </c>
      <c r="I34" s="14">
        <v>885</v>
      </c>
      <c r="J34" s="14">
        <v>285</v>
      </c>
      <c r="K34" s="14">
        <v>185</v>
      </c>
      <c r="L34" s="14">
        <v>230</v>
      </c>
      <c r="M34" s="14">
        <v>280</v>
      </c>
      <c r="N34" s="14">
        <v>115</v>
      </c>
      <c r="O34" s="14">
        <v>1580</v>
      </c>
      <c r="P34" s="14">
        <v>10995</v>
      </c>
    </row>
    <row r="35" spans="2:16" x14ac:dyDescent="0.25">
      <c r="B35" s="15" t="s">
        <v>56</v>
      </c>
      <c r="C35" s="15" t="s">
        <v>321</v>
      </c>
      <c r="D35" s="16" t="s">
        <v>85</v>
      </c>
      <c r="E35" s="16" t="s">
        <v>551</v>
      </c>
      <c r="F35" s="14">
        <v>3695</v>
      </c>
      <c r="G35" s="14">
        <v>1430</v>
      </c>
      <c r="H35" s="14">
        <v>2970</v>
      </c>
      <c r="I35" s="14">
        <v>855</v>
      </c>
      <c r="J35" s="14">
        <v>330</v>
      </c>
      <c r="K35" s="14">
        <v>190</v>
      </c>
      <c r="L35" s="14">
        <v>185</v>
      </c>
      <c r="M35" s="14">
        <v>165</v>
      </c>
      <c r="N35" s="14">
        <v>70</v>
      </c>
      <c r="O35" s="14">
        <v>305</v>
      </c>
      <c r="P35" s="14">
        <v>10195</v>
      </c>
    </row>
    <row r="36" spans="2:16" x14ac:dyDescent="0.25">
      <c r="B36" s="15" t="s">
        <v>56</v>
      </c>
      <c r="C36" s="15" t="s">
        <v>323</v>
      </c>
      <c r="D36" s="16" t="s">
        <v>88</v>
      </c>
      <c r="E36" s="16" t="s">
        <v>552</v>
      </c>
      <c r="F36" s="14">
        <v>1935</v>
      </c>
      <c r="G36" s="14">
        <v>1310</v>
      </c>
      <c r="H36" s="14">
        <v>2820</v>
      </c>
      <c r="I36" s="14">
        <v>2920</v>
      </c>
      <c r="J36" s="14">
        <v>535</v>
      </c>
      <c r="K36" s="14">
        <v>260</v>
      </c>
      <c r="L36" s="14">
        <v>125</v>
      </c>
      <c r="M36" s="14">
        <v>120</v>
      </c>
      <c r="N36" s="14">
        <v>50</v>
      </c>
      <c r="O36" s="14">
        <v>5</v>
      </c>
      <c r="P36" s="14">
        <v>10075</v>
      </c>
    </row>
    <row r="37" spans="2:16" x14ac:dyDescent="0.25">
      <c r="B37" s="15" t="s">
        <v>56</v>
      </c>
      <c r="C37" s="15" t="s">
        <v>334</v>
      </c>
      <c r="D37" s="16" t="s">
        <v>100</v>
      </c>
      <c r="E37" s="16" t="s">
        <v>553</v>
      </c>
      <c r="F37" s="14">
        <v>1950</v>
      </c>
      <c r="G37" s="14">
        <v>460</v>
      </c>
      <c r="H37" s="14">
        <v>1190</v>
      </c>
      <c r="I37" s="14">
        <v>2725</v>
      </c>
      <c r="J37" s="14">
        <v>500</v>
      </c>
      <c r="K37" s="14">
        <v>330</v>
      </c>
      <c r="L37" s="14">
        <v>200</v>
      </c>
      <c r="M37" s="14">
        <v>165</v>
      </c>
      <c r="N37" s="14">
        <v>85</v>
      </c>
      <c r="O37" s="14">
        <v>95</v>
      </c>
      <c r="P37" s="14">
        <v>7705</v>
      </c>
    </row>
    <row r="38" spans="2:16" x14ac:dyDescent="0.25">
      <c r="B38" s="15" t="s">
        <v>56</v>
      </c>
      <c r="C38" s="15" t="s">
        <v>335</v>
      </c>
      <c r="D38" s="16" t="s">
        <v>101</v>
      </c>
      <c r="E38" s="16" t="s">
        <v>554</v>
      </c>
      <c r="F38" s="14">
        <v>3575</v>
      </c>
      <c r="G38" s="14">
        <v>1230</v>
      </c>
      <c r="H38" s="14">
        <v>3195</v>
      </c>
      <c r="I38" s="14">
        <v>1290</v>
      </c>
      <c r="J38" s="14">
        <v>310</v>
      </c>
      <c r="K38" s="14">
        <v>205</v>
      </c>
      <c r="L38" s="14">
        <v>235</v>
      </c>
      <c r="M38" s="14">
        <v>225</v>
      </c>
      <c r="N38" s="14">
        <v>65</v>
      </c>
      <c r="O38" s="14">
        <v>35</v>
      </c>
      <c r="P38" s="14">
        <v>10370</v>
      </c>
    </row>
    <row r="39" spans="2:16" x14ac:dyDescent="0.25">
      <c r="B39" s="15" t="s">
        <v>56</v>
      </c>
      <c r="C39" s="15" t="s">
        <v>304</v>
      </c>
      <c r="D39" s="16" t="s">
        <v>68</v>
      </c>
      <c r="E39" s="16" t="s">
        <v>555</v>
      </c>
      <c r="F39" s="14">
        <v>5030</v>
      </c>
      <c r="G39" s="14">
        <v>3780</v>
      </c>
      <c r="H39" s="14">
        <v>5570</v>
      </c>
      <c r="I39" s="14">
        <v>2235</v>
      </c>
      <c r="J39" s="14">
        <v>655</v>
      </c>
      <c r="K39" s="14">
        <v>425</v>
      </c>
      <c r="L39" s="14">
        <v>330</v>
      </c>
      <c r="M39" s="14">
        <v>300</v>
      </c>
      <c r="N39" s="14">
        <v>140</v>
      </c>
      <c r="O39" s="14">
        <v>185</v>
      </c>
      <c r="P39" s="14">
        <v>18650</v>
      </c>
    </row>
    <row r="40" spans="2:16" x14ac:dyDescent="0.25">
      <c r="B40" s="15" t="s">
        <v>56</v>
      </c>
      <c r="C40" s="15" t="s">
        <v>309</v>
      </c>
      <c r="D40" s="16" t="s">
        <v>73</v>
      </c>
      <c r="E40" s="16" t="s">
        <v>556</v>
      </c>
      <c r="F40" s="14">
        <v>2945</v>
      </c>
      <c r="G40" s="14">
        <v>1375</v>
      </c>
      <c r="H40" s="14">
        <v>2400</v>
      </c>
      <c r="I40" s="14">
        <v>2330</v>
      </c>
      <c r="J40" s="14">
        <v>1700</v>
      </c>
      <c r="K40" s="14">
        <v>460</v>
      </c>
      <c r="L40" s="14">
        <v>265</v>
      </c>
      <c r="M40" s="14">
        <v>105</v>
      </c>
      <c r="N40" s="14">
        <v>45</v>
      </c>
      <c r="O40" s="14">
        <v>5</v>
      </c>
      <c r="P40" s="14">
        <v>11635</v>
      </c>
    </row>
    <row r="41" spans="2:16" x14ac:dyDescent="0.25">
      <c r="B41" s="15" t="s">
        <v>56</v>
      </c>
      <c r="C41" s="15" t="s">
        <v>336</v>
      </c>
      <c r="D41" s="16" t="s">
        <v>102</v>
      </c>
      <c r="E41" s="16" t="s">
        <v>557</v>
      </c>
      <c r="F41" s="14">
        <v>5090</v>
      </c>
      <c r="G41" s="14">
        <v>1525</v>
      </c>
      <c r="H41" s="14">
        <v>3755</v>
      </c>
      <c r="I41" s="14">
        <v>5200</v>
      </c>
      <c r="J41" s="14">
        <v>2240</v>
      </c>
      <c r="K41" s="14">
        <v>225</v>
      </c>
      <c r="L41" s="14">
        <v>110</v>
      </c>
      <c r="M41" s="14">
        <v>20</v>
      </c>
      <c r="N41" s="14">
        <v>10</v>
      </c>
      <c r="O41" s="14">
        <v>20</v>
      </c>
      <c r="P41" s="14">
        <v>18200</v>
      </c>
    </row>
    <row r="42" spans="2:16" x14ac:dyDescent="0.25">
      <c r="B42" s="15" t="s">
        <v>56</v>
      </c>
      <c r="C42" s="15" t="s">
        <v>324</v>
      </c>
      <c r="D42" s="16" t="s">
        <v>89</v>
      </c>
      <c r="E42" s="16" t="s">
        <v>558</v>
      </c>
      <c r="F42" s="14">
        <v>2145</v>
      </c>
      <c r="G42" s="14">
        <v>1005</v>
      </c>
      <c r="H42" s="14">
        <v>2700</v>
      </c>
      <c r="I42" s="14">
        <v>2630</v>
      </c>
      <c r="J42" s="14">
        <v>605</v>
      </c>
      <c r="K42" s="14">
        <v>225</v>
      </c>
      <c r="L42" s="14">
        <v>195</v>
      </c>
      <c r="M42" s="14">
        <v>170</v>
      </c>
      <c r="N42" s="14">
        <v>60</v>
      </c>
      <c r="O42" s="14" t="s">
        <v>517</v>
      </c>
      <c r="P42" s="14">
        <v>9735</v>
      </c>
    </row>
    <row r="43" spans="2:16" x14ac:dyDescent="0.25">
      <c r="B43" s="15" t="s">
        <v>56</v>
      </c>
      <c r="C43" s="15" t="s">
        <v>351</v>
      </c>
      <c r="D43" s="16" t="s">
        <v>117</v>
      </c>
      <c r="E43" s="16" t="s">
        <v>559</v>
      </c>
      <c r="F43" s="14">
        <v>4165</v>
      </c>
      <c r="G43" s="14">
        <v>1250</v>
      </c>
      <c r="H43" s="14">
        <v>2265</v>
      </c>
      <c r="I43" s="14">
        <v>3305</v>
      </c>
      <c r="J43" s="14">
        <v>425</v>
      </c>
      <c r="K43" s="14">
        <v>265</v>
      </c>
      <c r="L43" s="14">
        <v>365</v>
      </c>
      <c r="M43" s="14">
        <v>305</v>
      </c>
      <c r="N43" s="14">
        <v>90</v>
      </c>
      <c r="O43" s="14">
        <v>105</v>
      </c>
      <c r="P43" s="14">
        <v>12535</v>
      </c>
    </row>
    <row r="44" spans="2:16" x14ac:dyDescent="0.25">
      <c r="B44" s="15" t="s">
        <v>56</v>
      </c>
      <c r="C44" s="15" t="s">
        <v>352</v>
      </c>
      <c r="D44" s="16" t="s">
        <v>118</v>
      </c>
      <c r="E44" s="16" t="s">
        <v>560</v>
      </c>
      <c r="F44" s="14">
        <v>5140</v>
      </c>
      <c r="G44" s="14">
        <v>1330</v>
      </c>
      <c r="H44" s="14">
        <v>2295</v>
      </c>
      <c r="I44" s="14">
        <v>4650</v>
      </c>
      <c r="J44" s="14">
        <v>505</v>
      </c>
      <c r="K44" s="14">
        <v>390</v>
      </c>
      <c r="L44" s="14">
        <v>390</v>
      </c>
      <c r="M44" s="14">
        <v>405</v>
      </c>
      <c r="N44" s="14">
        <v>165</v>
      </c>
      <c r="O44" s="14">
        <v>985</v>
      </c>
      <c r="P44" s="14">
        <v>16255</v>
      </c>
    </row>
    <row r="45" spans="2:16" x14ac:dyDescent="0.25">
      <c r="B45" s="15" t="s">
        <v>56</v>
      </c>
      <c r="C45" s="15" t="s">
        <v>353</v>
      </c>
      <c r="D45" s="16" t="s">
        <v>119</v>
      </c>
      <c r="E45" s="16" t="s">
        <v>561</v>
      </c>
      <c r="F45" s="14">
        <v>5975</v>
      </c>
      <c r="G45" s="14">
        <v>1720</v>
      </c>
      <c r="H45" s="14">
        <v>3045</v>
      </c>
      <c r="I45" s="14">
        <v>5260</v>
      </c>
      <c r="J45" s="14">
        <v>620</v>
      </c>
      <c r="K45" s="14">
        <v>450</v>
      </c>
      <c r="L45" s="14">
        <v>545</v>
      </c>
      <c r="M45" s="14">
        <v>505</v>
      </c>
      <c r="N45" s="14">
        <v>190</v>
      </c>
      <c r="O45" s="14">
        <v>1075</v>
      </c>
      <c r="P45" s="14">
        <v>19385</v>
      </c>
    </row>
    <row r="46" spans="2:16" x14ac:dyDescent="0.25">
      <c r="B46" s="15" t="s">
        <v>56</v>
      </c>
      <c r="C46" s="15" t="s">
        <v>325</v>
      </c>
      <c r="D46" s="16" t="s">
        <v>90</v>
      </c>
      <c r="E46" s="16" t="s">
        <v>562</v>
      </c>
      <c r="F46" s="14">
        <v>5015</v>
      </c>
      <c r="G46" s="14">
        <v>1925</v>
      </c>
      <c r="H46" s="14">
        <v>6270</v>
      </c>
      <c r="I46" s="14">
        <v>7635</v>
      </c>
      <c r="J46" s="14">
        <v>1845</v>
      </c>
      <c r="K46" s="14">
        <v>1075</v>
      </c>
      <c r="L46" s="14">
        <v>650</v>
      </c>
      <c r="M46" s="14">
        <v>450</v>
      </c>
      <c r="N46" s="14">
        <v>185</v>
      </c>
      <c r="O46" s="14">
        <v>15</v>
      </c>
      <c r="P46" s="14">
        <v>25065</v>
      </c>
    </row>
    <row r="47" spans="2:16" x14ac:dyDescent="0.25">
      <c r="B47" s="15" t="s">
        <v>56</v>
      </c>
      <c r="C47" s="15" t="s">
        <v>528</v>
      </c>
      <c r="D47" s="16" t="s">
        <v>529</v>
      </c>
      <c r="E47" s="16" t="s">
        <v>563</v>
      </c>
      <c r="F47" s="14">
        <v>7195</v>
      </c>
      <c r="G47" s="14">
        <v>3260</v>
      </c>
      <c r="H47" s="14">
        <v>6235</v>
      </c>
      <c r="I47" s="14">
        <v>6445</v>
      </c>
      <c r="J47" s="14">
        <v>4775</v>
      </c>
      <c r="K47" s="14">
        <v>1345</v>
      </c>
      <c r="L47" s="14">
        <v>695</v>
      </c>
      <c r="M47" s="14">
        <v>315</v>
      </c>
      <c r="N47" s="14">
        <v>115</v>
      </c>
      <c r="O47" s="14">
        <v>15</v>
      </c>
      <c r="P47" s="14">
        <v>30400</v>
      </c>
    </row>
    <row r="48" spans="2:16" x14ac:dyDescent="0.25">
      <c r="B48" s="15" t="s">
        <v>56</v>
      </c>
      <c r="C48" s="15" t="s">
        <v>527</v>
      </c>
      <c r="D48" s="16" t="s">
        <v>86</v>
      </c>
      <c r="E48" s="16" t="s">
        <v>564</v>
      </c>
      <c r="F48" s="14">
        <v>5560</v>
      </c>
      <c r="G48" s="14">
        <v>2860</v>
      </c>
      <c r="H48" s="14">
        <v>8065</v>
      </c>
      <c r="I48" s="14">
        <v>3930</v>
      </c>
      <c r="J48" s="14">
        <v>1085</v>
      </c>
      <c r="K48" s="14">
        <v>480</v>
      </c>
      <c r="L48" s="14">
        <v>360</v>
      </c>
      <c r="M48" s="14">
        <v>255</v>
      </c>
      <c r="N48" s="14">
        <v>120</v>
      </c>
      <c r="O48" s="14">
        <v>215</v>
      </c>
      <c r="P48" s="14">
        <v>22925</v>
      </c>
    </row>
    <row r="49" spans="2:16" x14ac:dyDescent="0.25">
      <c r="B49" s="15" t="s">
        <v>56</v>
      </c>
      <c r="C49" s="15" t="s">
        <v>508</v>
      </c>
      <c r="D49" s="16" t="s">
        <v>507</v>
      </c>
      <c r="E49" s="16" t="s">
        <v>565</v>
      </c>
      <c r="F49" s="14">
        <v>7470</v>
      </c>
      <c r="G49" s="14">
        <v>3635</v>
      </c>
      <c r="H49" s="14">
        <v>6280</v>
      </c>
      <c r="I49" s="14">
        <v>5430</v>
      </c>
      <c r="J49" s="14">
        <v>4465</v>
      </c>
      <c r="K49" s="14">
        <v>1215</v>
      </c>
      <c r="L49" s="14">
        <v>815</v>
      </c>
      <c r="M49" s="14">
        <v>545</v>
      </c>
      <c r="N49" s="14">
        <v>275</v>
      </c>
      <c r="O49" s="14">
        <v>240</v>
      </c>
      <c r="P49" s="14">
        <v>30375</v>
      </c>
    </row>
    <row r="50" spans="2:16" x14ac:dyDescent="0.25">
      <c r="B50" s="15" t="s">
        <v>56</v>
      </c>
      <c r="C50" s="15" t="s">
        <v>526</v>
      </c>
      <c r="D50" s="16" t="s">
        <v>94</v>
      </c>
      <c r="E50" s="16" t="s">
        <v>566</v>
      </c>
      <c r="F50" s="14">
        <v>4655</v>
      </c>
      <c r="G50" s="14">
        <v>2520</v>
      </c>
      <c r="H50" s="14">
        <v>6600</v>
      </c>
      <c r="I50" s="14">
        <v>5890</v>
      </c>
      <c r="J50" s="14">
        <v>1070</v>
      </c>
      <c r="K50" s="14">
        <v>435</v>
      </c>
      <c r="L50" s="14">
        <v>325</v>
      </c>
      <c r="M50" s="14">
        <v>265</v>
      </c>
      <c r="N50" s="14">
        <v>140</v>
      </c>
      <c r="O50" s="14">
        <v>395</v>
      </c>
      <c r="P50" s="14">
        <v>22295</v>
      </c>
    </row>
    <row r="51" spans="2:16" x14ac:dyDescent="0.25">
      <c r="B51" s="15" t="s">
        <v>56</v>
      </c>
      <c r="C51" s="15" t="s">
        <v>305</v>
      </c>
      <c r="D51" s="16" t="s">
        <v>69</v>
      </c>
      <c r="E51" s="16" t="s">
        <v>567</v>
      </c>
      <c r="F51" s="14">
        <v>2005</v>
      </c>
      <c r="G51" s="14">
        <v>910</v>
      </c>
      <c r="H51" s="14">
        <v>1900</v>
      </c>
      <c r="I51" s="14">
        <v>3800</v>
      </c>
      <c r="J51" s="14">
        <v>1355</v>
      </c>
      <c r="K51" s="14">
        <v>575</v>
      </c>
      <c r="L51" s="14">
        <v>410</v>
      </c>
      <c r="M51" s="14">
        <v>295</v>
      </c>
      <c r="N51" s="14">
        <v>125</v>
      </c>
      <c r="O51" s="14">
        <v>560</v>
      </c>
      <c r="P51" s="14">
        <v>11930</v>
      </c>
    </row>
    <row r="52" spans="2:16" x14ac:dyDescent="0.25">
      <c r="B52" s="15" t="s">
        <v>56</v>
      </c>
      <c r="C52" s="15" t="s">
        <v>337</v>
      </c>
      <c r="D52" s="16" t="s">
        <v>103</v>
      </c>
      <c r="E52" s="16" t="s">
        <v>568</v>
      </c>
      <c r="F52" s="14">
        <v>3745</v>
      </c>
      <c r="G52" s="14">
        <v>2080</v>
      </c>
      <c r="H52" s="14">
        <v>4905</v>
      </c>
      <c r="I52" s="14">
        <v>3255</v>
      </c>
      <c r="J52" s="14">
        <v>1080</v>
      </c>
      <c r="K52" s="14">
        <v>190</v>
      </c>
      <c r="L52" s="14">
        <v>115</v>
      </c>
      <c r="M52" s="14">
        <v>65</v>
      </c>
      <c r="N52" s="14">
        <v>15</v>
      </c>
      <c r="O52" s="14">
        <v>15</v>
      </c>
      <c r="P52" s="14">
        <v>15465</v>
      </c>
    </row>
    <row r="53" spans="2:16" x14ac:dyDescent="0.25">
      <c r="B53" s="15" t="s">
        <v>56</v>
      </c>
      <c r="C53" s="15" t="s">
        <v>354</v>
      </c>
      <c r="D53" s="16" t="s">
        <v>120</v>
      </c>
      <c r="E53" s="16" t="s">
        <v>569</v>
      </c>
      <c r="F53" s="14">
        <v>700</v>
      </c>
      <c r="G53" s="14">
        <v>295</v>
      </c>
      <c r="H53" s="14">
        <v>550</v>
      </c>
      <c r="I53" s="14">
        <v>740</v>
      </c>
      <c r="J53" s="14">
        <v>220</v>
      </c>
      <c r="K53" s="14">
        <v>155</v>
      </c>
      <c r="L53" s="14">
        <v>250</v>
      </c>
      <c r="M53" s="14">
        <v>180</v>
      </c>
      <c r="N53" s="14">
        <v>85</v>
      </c>
      <c r="O53" s="14">
        <v>8255</v>
      </c>
      <c r="P53" s="14">
        <v>11430</v>
      </c>
    </row>
    <row r="54" spans="2:16" x14ac:dyDescent="0.25">
      <c r="B54" s="15" t="s">
        <v>56</v>
      </c>
      <c r="C54" s="15" t="s">
        <v>338</v>
      </c>
      <c r="D54" s="16" t="s">
        <v>104</v>
      </c>
      <c r="E54" s="16" t="s">
        <v>570</v>
      </c>
      <c r="F54" s="14">
        <v>2500</v>
      </c>
      <c r="G54" s="14">
        <v>2025</v>
      </c>
      <c r="H54" s="14">
        <v>2195</v>
      </c>
      <c r="I54" s="14">
        <v>3845</v>
      </c>
      <c r="J54" s="14">
        <v>3120</v>
      </c>
      <c r="K54" s="14">
        <v>280</v>
      </c>
      <c r="L54" s="14">
        <v>120</v>
      </c>
      <c r="M54" s="14">
        <v>85</v>
      </c>
      <c r="N54" s="14">
        <v>20</v>
      </c>
      <c r="O54" s="14">
        <v>45</v>
      </c>
      <c r="P54" s="14">
        <v>14240</v>
      </c>
    </row>
    <row r="55" spans="2:16" x14ac:dyDescent="0.25">
      <c r="B55" s="15" t="s">
        <v>56</v>
      </c>
      <c r="C55" s="15" t="s">
        <v>329</v>
      </c>
      <c r="D55" s="16" t="s">
        <v>95</v>
      </c>
      <c r="E55" s="16" t="s">
        <v>571</v>
      </c>
      <c r="F55" s="14">
        <v>2665</v>
      </c>
      <c r="G55" s="14">
        <v>930</v>
      </c>
      <c r="H55" s="14">
        <v>2215</v>
      </c>
      <c r="I55" s="14">
        <v>2685</v>
      </c>
      <c r="J55" s="14">
        <v>2200</v>
      </c>
      <c r="K55" s="14">
        <v>465</v>
      </c>
      <c r="L55" s="14">
        <v>360</v>
      </c>
      <c r="M55" s="14">
        <v>295</v>
      </c>
      <c r="N55" s="14">
        <v>130</v>
      </c>
      <c r="O55" s="14">
        <v>3135</v>
      </c>
      <c r="P55" s="14">
        <v>15075</v>
      </c>
    </row>
    <row r="56" spans="2:16" x14ac:dyDescent="0.25">
      <c r="B56" s="15" t="s">
        <v>56</v>
      </c>
      <c r="C56" s="15" t="s">
        <v>330</v>
      </c>
      <c r="D56" s="16" t="s">
        <v>96</v>
      </c>
      <c r="E56" s="16" t="s">
        <v>572</v>
      </c>
      <c r="F56" s="14">
        <v>3915</v>
      </c>
      <c r="G56" s="14">
        <v>2260</v>
      </c>
      <c r="H56" s="14">
        <v>3245</v>
      </c>
      <c r="I56" s="14">
        <v>3350</v>
      </c>
      <c r="J56" s="14">
        <v>2935</v>
      </c>
      <c r="K56" s="14">
        <v>645</v>
      </c>
      <c r="L56" s="14">
        <v>515</v>
      </c>
      <c r="M56" s="14">
        <v>445</v>
      </c>
      <c r="N56" s="14">
        <v>195</v>
      </c>
      <c r="O56" s="14">
        <v>5295</v>
      </c>
      <c r="P56" s="14">
        <v>22805</v>
      </c>
    </row>
    <row r="57" spans="2:16" x14ac:dyDescent="0.25">
      <c r="B57" s="15" t="s">
        <v>56</v>
      </c>
      <c r="C57" s="15" t="s">
        <v>310</v>
      </c>
      <c r="D57" s="16" t="s">
        <v>74</v>
      </c>
      <c r="E57" s="16" t="s">
        <v>573</v>
      </c>
      <c r="F57" s="14">
        <v>3325</v>
      </c>
      <c r="G57" s="14">
        <v>1240</v>
      </c>
      <c r="H57" s="14">
        <v>3935</v>
      </c>
      <c r="I57" s="14">
        <v>2505</v>
      </c>
      <c r="J57" s="14">
        <v>1695</v>
      </c>
      <c r="K57" s="14">
        <v>450</v>
      </c>
      <c r="L57" s="14">
        <v>235</v>
      </c>
      <c r="M57" s="14">
        <v>100</v>
      </c>
      <c r="N57" s="14">
        <v>45</v>
      </c>
      <c r="O57" s="14">
        <v>5</v>
      </c>
      <c r="P57" s="14">
        <v>13545</v>
      </c>
    </row>
    <row r="58" spans="2:16" x14ac:dyDescent="0.25">
      <c r="B58" s="15" t="s">
        <v>56</v>
      </c>
      <c r="C58" s="15" t="s">
        <v>344</v>
      </c>
      <c r="D58" s="16" t="s">
        <v>110</v>
      </c>
      <c r="E58" s="16" t="s">
        <v>574</v>
      </c>
      <c r="F58" s="14">
        <v>1405</v>
      </c>
      <c r="G58" s="14">
        <v>870</v>
      </c>
      <c r="H58" s="14">
        <v>1420</v>
      </c>
      <c r="I58" s="14">
        <v>850</v>
      </c>
      <c r="J58" s="14">
        <v>365</v>
      </c>
      <c r="K58" s="14">
        <v>200</v>
      </c>
      <c r="L58" s="14">
        <v>170</v>
      </c>
      <c r="M58" s="14">
        <v>235</v>
      </c>
      <c r="N58" s="14">
        <v>90</v>
      </c>
      <c r="O58" s="14">
        <v>6855</v>
      </c>
      <c r="P58" s="14">
        <v>12460</v>
      </c>
    </row>
    <row r="59" spans="2:16" x14ac:dyDescent="0.25">
      <c r="B59" s="15" t="s">
        <v>56</v>
      </c>
      <c r="C59" s="15" t="s">
        <v>311</v>
      </c>
      <c r="D59" s="16" t="s">
        <v>75</v>
      </c>
      <c r="E59" s="16" t="s">
        <v>575</v>
      </c>
      <c r="F59" s="14">
        <v>4530</v>
      </c>
      <c r="G59" s="14">
        <v>2240</v>
      </c>
      <c r="H59" s="14">
        <v>4470</v>
      </c>
      <c r="I59" s="14">
        <v>1780</v>
      </c>
      <c r="J59" s="14">
        <v>1845</v>
      </c>
      <c r="K59" s="14">
        <v>575</v>
      </c>
      <c r="L59" s="14">
        <v>335</v>
      </c>
      <c r="M59" s="14">
        <v>160</v>
      </c>
      <c r="N59" s="14">
        <v>60</v>
      </c>
      <c r="O59" s="14">
        <v>10</v>
      </c>
      <c r="P59" s="14">
        <v>16000</v>
      </c>
    </row>
    <row r="60" spans="2:16" x14ac:dyDescent="0.25">
      <c r="B60" s="15" t="s">
        <v>56</v>
      </c>
      <c r="C60" s="15" t="s">
        <v>339</v>
      </c>
      <c r="D60" s="16" t="s">
        <v>105</v>
      </c>
      <c r="E60" s="16" t="s">
        <v>576</v>
      </c>
      <c r="F60" s="14">
        <v>1805</v>
      </c>
      <c r="G60" s="14">
        <v>735</v>
      </c>
      <c r="H60" s="14">
        <v>2110</v>
      </c>
      <c r="I60" s="14">
        <v>1680</v>
      </c>
      <c r="J60" s="14">
        <v>785</v>
      </c>
      <c r="K60" s="14">
        <v>170</v>
      </c>
      <c r="L60" s="14">
        <v>80</v>
      </c>
      <c r="M60" s="14">
        <v>60</v>
      </c>
      <c r="N60" s="14">
        <v>30</v>
      </c>
      <c r="O60" s="14">
        <v>15</v>
      </c>
      <c r="P60" s="14">
        <v>7475</v>
      </c>
    </row>
    <row r="61" spans="2:16" x14ac:dyDescent="0.25">
      <c r="B61" s="15" t="s">
        <v>56</v>
      </c>
      <c r="C61" s="15" t="s">
        <v>345</v>
      </c>
      <c r="D61" s="16" t="s">
        <v>111</v>
      </c>
      <c r="E61" s="16" t="s">
        <v>577</v>
      </c>
      <c r="F61" s="14">
        <v>11725</v>
      </c>
      <c r="G61" s="14">
        <v>5755</v>
      </c>
      <c r="H61" s="14">
        <v>7560</v>
      </c>
      <c r="I61" s="14">
        <v>4080</v>
      </c>
      <c r="J61" s="14">
        <v>1355</v>
      </c>
      <c r="K61" s="14">
        <v>595</v>
      </c>
      <c r="L61" s="14">
        <v>615</v>
      </c>
      <c r="M61" s="14">
        <v>670</v>
      </c>
      <c r="N61" s="14">
        <v>240</v>
      </c>
      <c r="O61" s="14">
        <v>260</v>
      </c>
      <c r="P61" s="14">
        <v>32855</v>
      </c>
    </row>
    <row r="62" spans="2:16" x14ac:dyDescent="0.25">
      <c r="B62" s="15" t="s">
        <v>56</v>
      </c>
      <c r="C62" s="15" t="s">
        <v>297</v>
      </c>
      <c r="D62" s="16" t="s">
        <v>61</v>
      </c>
      <c r="E62" s="16" t="s">
        <v>578</v>
      </c>
      <c r="F62" s="14">
        <v>4355</v>
      </c>
      <c r="G62" s="14">
        <v>2445</v>
      </c>
      <c r="H62" s="14">
        <v>4530</v>
      </c>
      <c r="I62" s="14">
        <v>4810</v>
      </c>
      <c r="J62" s="14">
        <v>880</v>
      </c>
      <c r="K62" s="14">
        <v>365</v>
      </c>
      <c r="L62" s="14">
        <v>320</v>
      </c>
      <c r="M62" s="14">
        <v>235</v>
      </c>
      <c r="N62" s="14">
        <v>55</v>
      </c>
      <c r="O62" s="14">
        <v>270</v>
      </c>
      <c r="P62" s="14">
        <v>18275</v>
      </c>
    </row>
    <row r="63" spans="2:16" x14ac:dyDescent="0.25">
      <c r="B63" s="15" t="s">
        <v>56</v>
      </c>
      <c r="C63" s="15" t="s">
        <v>326</v>
      </c>
      <c r="D63" s="16" t="s">
        <v>91</v>
      </c>
      <c r="E63" s="16" t="s">
        <v>579</v>
      </c>
      <c r="F63" s="14">
        <v>2200</v>
      </c>
      <c r="G63" s="14">
        <v>845</v>
      </c>
      <c r="H63" s="14">
        <v>1915</v>
      </c>
      <c r="I63" s="14">
        <v>1815</v>
      </c>
      <c r="J63" s="14">
        <v>595</v>
      </c>
      <c r="K63" s="14">
        <v>265</v>
      </c>
      <c r="L63" s="14">
        <v>170</v>
      </c>
      <c r="M63" s="14">
        <v>160</v>
      </c>
      <c r="N63" s="14">
        <v>55</v>
      </c>
      <c r="O63" s="14">
        <v>5</v>
      </c>
      <c r="P63" s="14">
        <v>8025</v>
      </c>
    </row>
    <row r="64" spans="2:16" x14ac:dyDescent="0.25">
      <c r="B64" s="15" t="s">
        <v>56</v>
      </c>
      <c r="C64" s="15" t="s">
        <v>306</v>
      </c>
      <c r="D64" s="16" t="s">
        <v>70</v>
      </c>
      <c r="E64" s="16" t="s">
        <v>580</v>
      </c>
      <c r="F64" s="14">
        <v>3920</v>
      </c>
      <c r="G64" s="14">
        <v>790</v>
      </c>
      <c r="H64" s="14">
        <v>2165</v>
      </c>
      <c r="I64" s="14">
        <v>5915</v>
      </c>
      <c r="J64" s="14">
        <v>935</v>
      </c>
      <c r="K64" s="14">
        <v>790</v>
      </c>
      <c r="L64" s="14">
        <v>395</v>
      </c>
      <c r="M64" s="14">
        <v>270</v>
      </c>
      <c r="N64" s="14">
        <v>125</v>
      </c>
      <c r="O64" s="14">
        <v>245</v>
      </c>
      <c r="P64" s="14">
        <v>15550</v>
      </c>
    </row>
    <row r="65" spans="2:16" x14ac:dyDescent="0.25">
      <c r="B65" s="15" t="s">
        <v>56</v>
      </c>
      <c r="C65" s="15" t="s">
        <v>331</v>
      </c>
      <c r="D65" s="16" t="s">
        <v>97</v>
      </c>
      <c r="E65" s="16" t="s">
        <v>581</v>
      </c>
      <c r="F65" s="14">
        <v>2905</v>
      </c>
      <c r="G65" s="14">
        <v>2285</v>
      </c>
      <c r="H65" s="14">
        <v>2625</v>
      </c>
      <c r="I65" s="14">
        <v>1345</v>
      </c>
      <c r="J65" s="14">
        <v>705</v>
      </c>
      <c r="K65" s="14">
        <v>350</v>
      </c>
      <c r="L65" s="14">
        <v>200</v>
      </c>
      <c r="M65" s="14">
        <v>165</v>
      </c>
      <c r="N65" s="14">
        <v>75</v>
      </c>
      <c r="O65" s="14">
        <v>60</v>
      </c>
      <c r="P65" s="14">
        <v>10710</v>
      </c>
    </row>
    <row r="66" spans="2:16" x14ac:dyDescent="0.25">
      <c r="B66" s="15" t="s">
        <v>56</v>
      </c>
      <c r="C66" s="15" t="s">
        <v>327</v>
      </c>
      <c r="D66" s="16" t="s">
        <v>92</v>
      </c>
      <c r="E66" s="16" t="s">
        <v>582</v>
      </c>
      <c r="F66" s="14">
        <v>1740</v>
      </c>
      <c r="G66" s="14">
        <v>1335</v>
      </c>
      <c r="H66" s="14">
        <v>1505</v>
      </c>
      <c r="I66" s="14">
        <v>770</v>
      </c>
      <c r="J66" s="14">
        <v>315</v>
      </c>
      <c r="K66" s="14">
        <v>120</v>
      </c>
      <c r="L66" s="14">
        <v>125</v>
      </c>
      <c r="M66" s="14">
        <v>120</v>
      </c>
      <c r="N66" s="14">
        <v>50</v>
      </c>
      <c r="O66" s="14">
        <v>25</v>
      </c>
      <c r="P66" s="14">
        <v>6100</v>
      </c>
    </row>
    <row r="67" spans="2:16" x14ac:dyDescent="0.25">
      <c r="B67" s="15" t="s">
        <v>56</v>
      </c>
      <c r="C67" s="15" t="s">
        <v>328</v>
      </c>
      <c r="D67" s="16" t="s">
        <v>93</v>
      </c>
      <c r="E67" s="16" t="s">
        <v>583</v>
      </c>
      <c r="F67" s="14">
        <v>2590</v>
      </c>
      <c r="G67" s="14">
        <v>1460</v>
      </c>
      <c r="H67" s="14">
        <v>4285</v>
      </c>
      <c r="I67" s="14">
        <v>3340</v>
      </c>
      <c r="J67" s="14">
        <v>530</v>
      </c>
      <c r="K67" s="14">
        <v>240</v>
      </c>
      <c r="L67" s="14">
        <v>195</v>
      </c>
      <c r="M67" s="14">
        <v>190</v>
      </c>
      <c r="N67" s="14">
        <v>95</v>
      </c>
      <c r="O67" s="14">
        <v>5</v>
      </c>
      <c r="P67" s="14">
        <v>12935</v>
      </c>
    </row>
    <row r="68" spans="2:16" x14ac:dyDescent="0.25">
      <c r="B68" s="15" t="s">
        <v>56</v>
      </c>
      <c r="C68" s="15" t="s">
        <v>312</v>
      </c>
      <c r="D68" s="16" t="s">
        <v>76</v>
      </c>
      <c r="E68" s="16" t="s">
        <v>584</v>
      </c>
      <c r="F68" s="14">
        <v>4350</v>
      </c>
      <c r="G68" s="14">
        <v>2320</v>
      </c>
      <c r="H68" s="14">
        <v>6740</v>
      </c>
      <c r="I68" s="14">
        <v>2845</v>
      </c>
      <c r="J68" s="14">
        <v>1265</v>
      </c>
      <c r="K68" s="14">
        <v>410</v>
      </c>
      <c r="L68" s="14">
        <v>290</v>
      </c>
      <c r="M68" s="14">
        <v>180</v>
      </c>
      <c r="N68" s="14">
        <v>70</v>
      </c>
      <c r="O68" s="14">
        <v>10</v>
      </c>
      <c r="P68" s="14">
        <v>18485</v>
      </c>
    </row>
    <row r="69" spans="2:16" x14ac:dyDescent="0.25">
      <c r="B69" s="15" t="s">
        <v>56</v>
      </c>
      <c r="C69" s="15" t="s">
        <v>332</v>
      </c>
      <c r="D69" s="16" t="s">
        <v>98</v>
      </c>
      <c r="E69" s="16" t="s">
        <v>585</v>
      </c>
      <c r="F69" s="14">
        <v>4735</v>
      </c>
      <c r="G69" s="14">
        <v>1530</v>
      </c>
      <c r="H69" s="14">
        <v>2800</v>
      </c>
      <c r="I69" s="14">
        <v>4965</v>
      </c>
      <c r="J69" s="14">
        <v>980</v>
      </c>
      <c r="K69" s="14">
        <v>660</v>
      </c>
      <c r="L69" s="14">
        <v>460</v>
      </c>
      <c r="M69" s="14">
        <v>275</v>
      </c>
      <c r="N69" s="14">
        <v>115</v>
      </c>
      <c r="O69" s="14">
        <v>150</v>
      </c>
      <c r="P69" s="14">
        <v>16660</v>
      </c>
    </row>
    <row r="70" spans="2:16" x14ac:dyDescent="0.25">
      <c r="B70" s="15" t="s">
        <v>56</v>
      </c>
      <c r="C70" s="15" t="s">
        <v>313</v>
      </c>
      <c r="D70" s="16" t="s">
        <v>77</v>
      </c>
      <c r="E70" s="16" t="s">
        <v>586</v>
      </c>
      <c r="F70" s="14">
        <v>6290</v>
      </c>
      <c r="G70" s="14">
        <v>1350</v>
      </c>
      <c r="H70" s="14">
        <v>2405</v>
      </c>
      <c r="I70" s="14">
        <v>2660</v>
      </c>
      <c r="J70" s="14">
        <v>735</v>
      </c>
      <c r="K70" s="14">
        <v>320</v>
      </c>
      <c r="L70" s="14">
        <v>235</v>
      </c>
      <c r="M70" s="14">
        <v>135</v>
      </c>
      <c r="N70" s="14">
        <v>75</v>
      </c>
      <c r="O70" s="14">
        <v>5</v>
      </c>
      <c r="P70" s="14">
        <v>14210</v>
      </c>
    </row>
    <row r="71" spans="2:16" x14ac:dyDescent="0.25">
      <c r="B71" s="15" t="s">
        <v>56</v>
      </c>
      <c r="C71" s="15" t="s">
        <v>314</v>
      </c>
      <c r="D71" s="16" t="s">
        <v>78</v>
      </c>
      <c r="E71" s="16" t="s">
        <v>587</v>
      </c>
      <c r="F71" s="14">
        <v>4005</v>
      </c>
      <c r="G71" s="14">
        <v>1440</v>
      </c>
      <c r="H71" s="14">
        <v>4065</v>
      </c>
      <c r="I71" s="14">
        <v>3935</v>
      </c>
      <c r="J71" s="14">
        <v>2350</v>
      </c>
      <c r="K71" s="14">
        <v>525</v>
      </c>
      <c r="L71" s="14">
        <v>350</v>
      </c>
      <c r="M71" s="14">
        <v>195</v>
      </c>
      <c r="N71" s="14">
        <v>80</v>
      </c>
      <c r="O71" s="14">
        <v>15</v>
      </c>
      <c r="P71" s="14">
        <v>16960</v>
      </c>
    </row>
    <row r="72" spans="2:16" x14ac:dyDescent="0.25">
      <c r="B72" s="15" t="s">
        <v>56</v>
      </c>
      <c r="C72" s="15" t="s">
        <v>340</v>
      </c>
      <c r="D72" s="16" t="s">
        <v>106</v>
      </c>
      <c r="E72" s="16" t="s">
        <v>588</v>
      </c>
      <c r="F72" s="14">
        <v>4925</v>
      </c>
      <c r="G72" s="14">
        <v>3365</v>
      </c>
      <c r="H72" s="14">
        <v>5990</v>
      </c>
      <c r="I72" s="14">
        <v>1925</v>
      </c>
      <c r="J72" s="14">
        <v>690</v>
      </c>
      <c r="K72" s="14">
        <v>330</v>
      </c>
      <c r="L72" s="14">
        <v>395</v>
      </c>
      <c r="M72" s="14">
        <v>325</v>
      </c>
      <c r="N72" s="14">
        <v>85</v>
      </c>
      <c r="O72" s="14">
        <v>275</v>
      </c>
      <c r="P72" s="14">
        <v>18305</v>
      </c>
    </row>
    <row r="73" spans="2:16" x14ac:dyDescent="0.25">
      <c r="B73" s="15" t="s">
        <v>56</v>
      </c>
      <c r="C73" s="15" t="s">
        <v>298</v>
      </c>
      <c r="D73" s="16" t="s">
        <v>62</v>
      </c>
      <c r="E73" s="16" t="s">
        <v>589</v>
      </c>
      <c r="F73" s="14">
        <v>2300</v>
      </c>
      <c r="G73" s="14">
        <v>1150</v>
      </c>
      <c r="H73" s="14">
        <v>2195</v>
      </c>
      <c r="I73" s="14">
        <v>2475</v>
      </c>
      <c r="J73" s="14">
        <v>470</v>
      </c>
      <c r="K73" s="14">
        <v>210</v>
      </c>
      <c r="L73" s="14">
        <v>125</v>
      </c>
      <c r="M73" s="14">
        <v>85</v>
      </c>
      <c r="N73" s="14">
        <v>35</v>
      </c>
      <c r="O73" s="14">
        <v>100</v>
      </c>
      <c r="P73" s="14">
        <v>9150</v>
      </c>
    </row>
    <row r="74" spans="2:16" x14ac:dyDescent="0.25">
      <c r="B74" s="15" t="s">
        <v>56</v>
      </c>
      <c r="C74" s="15" t="s">
        <v>355</v>
      </c>
      <c r="D74" s="16" t="s">
        <v>121</v>
      </c>
      <c r="E74" s="15" t="s">
        <v>590</v>
      </c>
      <c r="F74" s="14">
        <v>1295</v>
      </c>
      <c r="G74" s="14">
        <v>515</v>
      </c>
      <c r="H74" s="14">
        <v>1010</v>
      </c>
      <c r="I74" s="14">
        <v>1300</v>
      </c>
      <c r="J74" s="14">
        <v>420</v>
      </c>
      <c r="K74" s="14">
        <v>310</v>
      </c>
      <c r="L74" s="14">
        <v>450</v>
      </c>
      <c r="M74" s="14">
        <v>445</v>
      </c>
      <c r="N74" s="14">
        <v>170</v>
      </c>
      <c r="O74" s="14">
        <v>17770</v>
      </c>
      <c r="P74" s="14">
        <v>23685</v>
      </c>
    </row>
    <row r="75" spans="2:16" x14ac:dyDescent="0.25">
      <c r="B75" s="15" t="s">
        <v>56</v>
      </c>
      <c r="C75" s="15" t="s">
        <v>299</v>
      </c>
      <c r="D75" s="16" t="s">
        <v>63</v>
      </c>
      <c r="E75" s="16" t="s">
        <v>591</v>
      </c>
      <c r="F75" s="14">
        <v>2850</v>
      </c>
      <c r="G75" s="14">
        <v>2165</v>
      </c>
      <c r="H75" s="14">
        <v>4395</v>
      </c>
      <c r="I75" s="14">
        <v>4655</v>
      </c>
      <c r="J75" s="14">
        <v>995</v>
      </c>
      <c r="K75" s="14">
        <v>475</v>
      </c>
      <c r="L75" s="14">
        <v>230</v>
      </c>
      <c r="M75" s="14">
        <v>200</v>
      </c>
      <c r="N75" s="14">
        <v>70</v>
      </c>
      <c r="O75" s="14">
        <v>10</v>
      </c>
      <c r="P75" s="14">
        <v>16040</v>
      </c>
    </row>
    <row r="76" spans="2:16" x14ac:dyDescent="0.25">
      <c r="B76" s="15" t="s">
        <v>56</v>
      </c>
      <c r="C76" s="15" t="s">
        <v>300</v>
      </c>
      <c r="D76" s="16" t="s">
        <v>64</v>
      </c>
      <c r="E76" s="16" t="s">
        <v>592</v>
      </c>
      <c r="F76" s="14">
        <v>4440</v>
      </c>
      <c r="G76" s="14">
        <v>2230</v>
      </c>
      <c r="H76" s="14">
        <v>3995</v>
      </c>
      <c r="I76" s="14">
        <v>3955</v>
      </c>
      <c r="J76" s="14">
        <v>1480</v>
      </c>
      <c r="K76" s="14">
        <v>550</v>
      </c>
      <c r="L76" s="14">
        <v>345</v>
      </c>
      <c r="M76" s="14">
        <v>330</v>
      </c>
      <c r="N76" s="14">
        <v>115</v>
      </c>
      <c r="O76" s="14">
        <v>225</v>
      </c>
      <c r="P76" s="14">
        <v>17670</v>
      </c>
    </row>
    <row r="77" spans="2:16" x14ac:dyDescent="0.25">
      <c r="B77" s="15" t="s">
        <v>56</v>
      </c>
      <c r="C77" s="15" t="s">
        <v>322</v>
      </c>
      <c r="D77" s="16" t="s">
        <v>87</v>
      </c>
      <c r="E77" s="16" t="s">
        <v>593</v>
      </c>
      <c r="F77" s="14">
        <v>1525</v>
      </c>
      <c r="G77" s="14">
        <v>1145</v>
      </c>
      <c r="H77" s="14">
        <v>1365</v>
      </c>
      <c r="I77" s="14">
        <v>800</v>
      </c>
      <c r="J77" s="14">
        <v>270</v>
      </c>
      <c r="K77" s="14">
        <v>145</v>
      </c>
      <c r="L77" s="14">
        <v>90</v>
      </c>
      <c r="M77" s="14">
        <v>115</v>
      </c>
      <c r="N77" s="14">
        <v>50</v>
      </c>
      <c r="O77" s="14">
        <v>15</v>
      </c>
      <c r="P77" s="14">
        <v>5525</v>
      </c>
    </row>
    <row r="78" spans="2:16" x14ac:dyDescent="0.25">
      <c r="B78" s="15" t="s">
        <v>56</v>
      </c>
      <c r="C78" s="15" t="s">
        <v>315</v>
      </c>
      <c r="D78" s="16" t="s">
        <v>79</v>
      </c>
      <c r="E78" s="16" t="s">
        <v>594</v>
      </c>
      <c r="F78" s="14">
        <v>4840</v>
      </c>
      <c r="G78" s="14">
        <v>2160</v>
      </c>
      <c r="H78" s="14">
        <v>4660</v>
      </c>
      <c r="I78" s="14">
        <v>4835</v>
      </c>
      <c r="J78" s="14">
        <v>1360</v>
      </c>
      <c r="K78" s="14">
        <v>515</v>
      </c>
      <c r="L78" s="14">
        <v>345</v>
      </c>
      <c r="M78" s="14">
        <v>200</v>
      </c>
      <c r="N78" s="14">
        <v>80</v>
      </c>
      <c r="O78" s="14">
        <v>10</v>
      </c>
      <c r="P78" s="14">
        <v>19005</v>
      </c>
    </row>
    <row r="79" spans="2:16" x14ac:dyDescent="0.25">
      <c r="B79" s="15" t="s">
        <v>56</v>
      </c>
      <c r="C79" s="15" t="s">
        <v>301</v>
      </c>
      <c r="D79" s="16" t="s">
        <v>65</v>
      </c>
      <c r="E79" s="16" t="s">
        <v>595</v>
      </c>
      <c r="F79" s="14">
        <v>5015</v>
      </c>
      <c r="G79" s="14">
        <v>2615</v>
      </c>
      <c r="H79" s="14">
        <v>8030</v>
      </c>
      <c r="I79" s="14">
        <v>4490</v>
      </c>
      <c r="J79" s="14">
        <v>1045</v>
      </c>
      <c r="K79" s="14">
        <v>575</v>
      </c>
      <c r="L79" s="14">
        <v>530</v>
      </c>
      <c r="M79" s="14">
        <v>450</v>
      </c>
      <c r="N79" s="14">
        <v>195</v>
      </c>
      <c r="O79" s="14">
        <v>15</v>
      </c>
      <c r="P79" s="14">
        <v>22965</v>
      </c>
    </row>
    <row r="80" spans="2:16" x14ac:dyDescent="0.25">
      <c r="B80" s="15" t="s">
        <v>57</v>
      </c>
      <c r="C80" s="15" t="s">
        <v>386</v>
      </c>
      <c r="D80" s="16" t="s">
        <v>154</v>
      </c>
      <c r="E80" s="16" t="s">
        <v>596</v>
      </c>
      <c r="F80" s="14">
        <v>4575</v>
      </c>
      <c r="G80" s="14">
        <v>1475</v>
      </c>
      <c r="H80" s="14">
        <v>3350</v>
      </c>
      <c r="I80" s="14">
        <v>3360</v>
      </c>
      <c r="J80" s="14">
        <v>1060</v>
      </c>
      <c r="K80" s="14">
        <v>375</v>
      </c>
      <c r="L80" s="14">
        <v>295</v>
      </c>
      <c r="M80" s="14">
        <v>135</v>
      </c>
      <c r="N80" s="14">
        <v>45</v>
      </c>
      <c r="O80" s="14">
        <v>830</v>
      </c>
      <c r="P80" s="14">
        <v>15495</v>
      </c>
    </row>
    <row r="81" spans="2:16" x14ac:dyDescent="0.25">
      <c r="B81" s="15" t="s">
        <v>57</v>
      </c>
      <c r="C81" s="15" t="s">
        <v>393</v>
      </c>
      <c r="D81" s="16" t="s">
        <v>161</v>
      </c>
      <c r="E81" s="16" t="s">
        <v>597</v>
      </c>
      <c r="F81" s="14">
        <v>7100</v>
      </c>
      <c r="G81" s="14">
        <v>3635</v>
      </c>
      <c r="H81" s="14">
        <v>7770</v>
      </c>
      <c r="I81" s="14">
        <v>8130</v>
      </c>
      <c r="J81" s="14">
        <v>1895</v>
      </c>
      <c r="K81" s="14">
        <v>590</v>
      </c>
      <c r="L81" s="14">
        <v>520</v>
      </c>
      <c r="M81" s="14">
        <v>270</v>
      </c>
      <c r="N81" s="14">
        <v>70</v>
      </c>
      <c r="O81" s="14">
        <v>375</v>
      </c>
      <c r="P81" s="14">
        <v>30355</v>
      </c>
    </row>
    <row r="82" spans="2:16" x14ac:dyDescent="0.25">
      <c r="B82" s="15" t="s">
        <v>57</v>
      </c>
      <c r="C82" s="15" t="s">
        <v>363</v>
      </c>
      <c r="D82" s="16" t="s">
        <v>129</v>
      </c>
      <c r="E82" s="16" t="s">
        <v>598</v>
      </c>
      <c r="F82" s="14">
        <v>9590</v>
      </c>
      <c r="G82" s="14">
        <v>3625</v>
      </c>
      <c r="H82" s="14">
        <v>6090</v>
      </c>
      <c r="I82" s="14">
        <v>13645</v>
      </c>
      <c r="J82" s="14">
        <v>4530</v>
      </c>
      <c r="K82" s="14">
        <v>2245</v>
      </c>
      <c r="L82" s="14">
        <v>1385</v>
      </c>
      <c r="M82" s="14">
        <v>635</v>
      </c>
      <c r="N82" s="14">
        <v>280</v>
      </c>
      <c r="O82" s="14">
        <v>30</v>
      </c>
      <c r="P82" s="14">
        <v>42055</v>
      </c>
    </row>
    <row r="83" spans="2:16" x14ac:dyDescent="0.25">
      <c r="B83" s="15" t="s">
        <v>57</v>
      </c>
      <c r="C83" s="15" t="s">
        <v>364</v>
      </c>
      <c r="D83" s="16" t="s">
        <v>130</v>
      </c>
      <c r="E83" s="16" t="s">
        <v>599</v>
      </c>
      <c r="F83" s="14">
        <v>3965</v>
      </c>
      <c r="G83" s="14">
        <v>1290</v>
      </c>
      <c r="H83" s="14">
        <v>3405</v>
      </c>
      <c r="I83" s="14">
        <v>5280</v>
      </c>
      <c r="J83" s="14">
        <v>2780</v>
      </c>
      <c r="K83" s="14">
        <v>1105</v>
      </c>
      <c r="L83" s="14">
        <v>600</v>
      </c>
      <c r="M83" s="14">
        <v>285</v>
      </c>
      <c r="N83" s="14">
        <v>125</v>
      </c>
      <c r="O83" s="14">
        <v>25</v>
      </c>
      <c r="P83" s="14">
        <v>18860</v>
      </c>
    </row>
    <row r="84" spans="2:16" x14ac:dyDescent="0.25">
      <c r="B84" s="15" t="s">
        <v>57</v>
      </c>
      <c r="C84" s="15" t="s">
        <v>380</v>
      </c>
      <c r="D84" s="16" t="s">
        <v>146</v>
      </c>
      <c r="E84" s="16" t="s">
        <v>600</v>
      </c>
      <c r="F84" s="14">
        <v>16495</v>
      </c>
      <c r="G84" s="14">
        <v>2935</v>
      </c>
      <c r="H84" s="14">
        <v>6345</v>
      </c>
      <c r="I84" s="14">
        <v>6435</v>
      </c>
      <c r="J84" s="14">
        <v>4305</v>
      </c>
      <c r="K84" s="14">
        <v>750</v>
      </c>
      <c r="L84" s="14">
        <v>475</v>
      </c>
      <c r="M84" s="14">
        <v>270</v>
      </c>
      <c r="N84" s="14">
        <v>90</v>
      </c>
      <c r="O84" s="14">
        <v>160</v>
      </c>
      <c r="P84" s="14">
        <v>38260</v>
      </c>
    </row>
    <row r="85" spans="2:16" x14ac:dyDescent="0.25">
      <c r="B85" s="15" t="s">
        <v>57</v>
      </c>
      <c r="C85" s="15" t="s">
        <v>407</v>
      </c>
      <c r="D85" s="16" t="s">
        <v>175</v>
      </c>
      <c r="E85" s="16" t="s">
        <v>601</v>
      </c>
      <c r="F85" s="14">
        <v>2565</v>
      </c>
      <c r="G85" s="14">
        <v>1355</v>
      </c>
      <c r="H85" s="14">
        <v>2345</v>
      </c>
      <c r="I85" s="14">
        <v>800</v>
      </c>
      <c r="J85" s="14">
        <v>460</v>
      </c>
      <c r="K85" s="14">
        <v>310</v>
      </c>
      <c r="L85" s="14">
        <v>180</v>
      </c>
      <c r="M85" s="14">
        <v>95</v>
      </c>
      <c r="N85" s="14">
        <v>35</v>
      </c>
      <c r="O85" s="14">
        <v>90</v>
      </c>
      <c r="P85" s="14">
        <v>8235</v>
      </c>
    </row>
    <row r="86" spans="2:16" x14ac:dyDescent="0.25">
      <c r="B86" s="15" t="s">
        <v>57</v>
      </c>
      <c r="C86" s="15" t="s">
        <v>387</v>
      </c>
      <c r="D86" s="16" t="s">
        <v>155</v>
      </c>
      <c r="E86" s="16" t="s">
        <v>602</v>
      </c>
      <c r="F86" s="14">
        <v>3545</v>
      </c>
      <c r="G86" s="14">
        <v>1945</v>
      </c>
      <c r="H86" s="14">
        <v>3395</v>
      </c>
      <c r="I86" s="14">
        <v>905</v>
      </c>
      <c r="J86" s="14">
        <v>355</v>
      </c>
      <c r="K86" s="14">
        <v>190</v>
      </c>
      <c r="L86" s="14">
        <v>175</v>
      </c>
      <c r="M86" s="14">
        <v>115</v>
      </c>
      <c r="N86" s="14">
        <v>50</v>
      </c>
      <c r="O86" s="14">
        <v>120</v>
      </c>
      <c r="P86" s="14">
        <v>10785</v>
      </c>
    </row>
    <row r="87" spans="2:16" x14ac:dyDescent="0.25">
      <c r="B87" s="15" t="s">
        <v>57</v>
      </c>
      <c r="C87" s="15" t="s">
        <v>394</v>
      </c>
      <c r="D87" s="16" t="s">
        <v>162</v>
      </c>
      <c r="E87" s="16" t="s">
        <v>603</v>
      </c>
      <c r="F87" s="14">
        <v>1175</v>
      </c>
      <c r="G87" s="14">
        <v>335</v>
      </c>
      <c r="H87" s="14">
        <v>1025</v>
      </c>
      <c r="I87" s="14">
        <v>1825</v>
      </c>
      <c r="J87" s="14">
        <v>225</v>
      </c>
      <c r="K87" s="14">
        <v>105</v>
      </c>
      <c r="L87" s="14">
        <v>60</v>
      </c>
      <c r="M87" s="14">
        <v>40</v>
      </c>
      <c r="N87" s="14">
        <v>15</v>
      </c>
      <c r="O87" s="14">
        <v>5</v>
      </c>
      <c r="P87" s="14">
        <v>4810</v>
      </c>
    </row>
    <row r="88" spans="2:16" x14ac:dyDescent="0.25">
      <c r="B88" s="15" t="s">
        <v>57</v>
      </c>
      <c r="C88" s="15" t="s">
        <v>356</v>
      </c>
      <c r="D88" s="16" t="s">
        <v>122</v>
      </c>
      <c r="E88" s="16" t="s">
        <v>604</v>
      </c>
      <c r="F88" s="14">
        <v>6910</v>
      </c>
      <c r="G88" s="14">
        <v>3420</v>
      </c>
      <c r="H88" s="14">
        <v>7290</v>
      </c>
      <c r="I88" s="14">
        <v>15820</v>
      </c>
      <c r="J88" s="14">
        <v>2165</v>
      </c>
      <c r="K88" s="14">
        <v>2400</v>
      </c>
      <c r="L88" s="14">
        <v>1345</v>
      </c>
      <c r="M88" s="14">
        <v>665</v>
      </c>
      <c r="N88" s="14">
        <v>305</v>
      </c>
      <c r="O88" s="14">
        <v>55</v>
      </c>
      <c r="P88" s="14">
        <v>40375</v>
      </c>
    </row>
    <row r="89" spans="2:16" x14ac:dyDescent="0.25">
      <c r="B89" s="15" t="s">
        <v>57</v>
      </c>
      <c r="C89" s="15" t="s">
        <v>365</v>
      </c>
      <c r="D89" s="16" t="s">
        <v>131</v>
      </c>
      <c r="E89" s="15" t="s">
        <v>605</v>
      </c>
      <c r="F89" s="14">
        <v>3880</v>
      </c>
      <c r="G89" s="14">
        <v>1550</v>
      </c>
      <c r="H89" s="14">
        <v>7320</v>
      </c>
      <c r="I89" s="14">
        <v>6685</v>
      </c>
      <c r="J89" s="14">
        <v>1695</v>
      </c>
      <c r="K89" s="14">
        <v>670</v>
      </c>
      <c r="L89" s="14">
        <v>645</v>
      </c>
      <c r="M89" s="14">
        <v>255</v>
      </c>
      <c r="N89" s="14">
        <v>95</v>
      </c>
      <c r="O89" s="14">
        <v>5</v>
      </c>
      <c r="P89" s="14">
        <v>22800</v>
      </c>
    </row>
    <row r="90" spans="2:16" x14ac:dyDescent="0.25">
      <c r="B90" s="15" t="s">
        <v>57</v>
      </c>
      <c r="C90" s="15" t="s">
        <v>395</v>
      </c>
      <c r="D90" s="16" t="s">
        <v>163</v>
      </c>
      <c r="E90" s="16" t="s">
        <v>606</v>
      </c>
      <c r="F90" s="14">
        <v>8175</v>
      </c>
      <c r="G90" s="14">
        <v>4135</v>
      </c>
      <c r="H90" s="14">
        <v>9810</v>
      </c>
      <c r="I90" s="14">
        <v>7010</v>
      </c>
      <c r="J90" s="14">
        <v>3825</v>
      </c>
      <c r="K90" s="14">
        <v>1310</v>
      </c>
      <c r="L90" s="14">
        <v>865</v>
      </c>
      <c r="M90" s="14">
        <v>410</v>
      </c>
      <c r="N90" s="14">
        <v>85</v>
      </c>
      <c r="O90" s="14">
        <v>775</v>
      </c>
      <c r="P90" s="14">
        <v>36405</v>
      </c>
    </row>
    <row r="91" spans="2:16" x14ac:dyDescent="0.25">
      <c r="B91" s="15" t="s">
        <v>57</v>
      </c>
      <c r="C91" s="15" t="s">
        <v>400</v>
      </c>
      <c r="D91" s="16" t="s">
        <v>168</v>
      </c>
      <c r="E91" s="16" t="s">
        <v>607</v>
      </c>
      <c r="F91" s="14">
        <v>4485</v>
      </c>
      <c r="G91" s="14">
        <v>860</v>
      </c>
      <c r="H91" s="14">
        <v>2945</v>
      </c>
      <c r="I91" s="14">
        <v>4195</v>
      </c>
      <c r="J91" s="14">
        <v>3545</v>
      </c>
      <c r="K91" s="14">
        <v>755</v>
      </c>
      <c r="L91" s="14">
        <v>495</v>
      </c>
      <c r="M91" s="14">
        <v>260</v>
      </c>
      <c r="N91" s="14">
        <v>110</v>
      </c>
      <c r="O91" s="14">
        <v>95</v>
      </c>
      <c r="P91" s="14">
        <v>17740</v>
      </c>
    </row>
    <row r="92" spans="2:16" x14ac:dyDescent="0.25">
      <c r="B92" s="15" t="s">
        <v>57</v>
      </c>
      <c r="C92" s="15" t="s">
        <v>408</v>
      </c>
      <c r="D92" s="16" t="s">
        <v>176</v>
      </c>
      <c r="E92" s="16" t="s">
        <v>608</v>
      </c>
      <c r="F92" s="14">
        <v>2010</v>
      </c>
      <c r="G92" s="14">
        <v>1280</v>
      </c>
      <c r="H92" s="14">
        <v>2000</v>
      </c>
      <c r="I92" s="14">
        <v>2345</v>
      </c>
      <c r="J92" s="14">
        <v>325</v>
      </c>
      <c r="K92" s="14">
        <v>205</v>
      </c>
      <c r="L92" s="14">
        <v>210</v>
      </c>
      <c r="M92" s="14">
        <v>90</v>
      </c>
      <c r="N92" s="14">
        <v>45</v>
      </c>
      <c r="O92" s="14">
        <v>55</v>
      </c>
      <c r="P92" s="14">
        <v>8560</v>
      </c>
    </row>
    <row r="93" spans="2:16" x14ac:dyDescent="0.25">
      <c r="B93" s="15" t="s">
        <v>57</v>
      </c>
      <c r="C93" s="15" t="s">
        <v>370</v>
      </c>
      <c r="D93" s="16" t="s">
        <v>136</v>
      </c>
      <c r="E93" s="16" t="s">
        <v>609</v>
      </c>
      <c r="F93" s="14">
        <v>2280</v>
      </c>
      <c r="G93" s="14">
        <v>1485</v>
      </c>
      <c r="H93" s="14">
        <v>1150</v>
      </c>
      <c r="I93" s="14">
        <v>675</v>
      </c>
      <c r="J93" s="14">
        <v>210</v>
      </c>
      <c r="K93" s="14">
        <v>125</v>
      </c>
      <c r="L93" s="14">
        <v>205</v>
      </c>
      <c r="M93" s="14">
        <v>90</v>
      </c>
      <c r="N93" s="14">
        <v>35</v>
      </c>
      <c r="O93" s="14">
        <v>10</v>
      </c>
      <c r="P93" s="14">
        <v>6270</v>
      </c>
    </row>
    <row r="94" spans="2:16" x14ac:dyDescent="0.25">
      <c r="B94" s="15" t="s">
        <v>57</v>
      </c>
      <c r="C94" s="15" t="s">
        <v>381</v>
      </c>
      <c r="D94" s="16" t="s">
        <v>147</v>
      </c>
      <c r="E94" s="16" t="s">
        <v>610</v>
      </c>
      <c r="F94" s="14">
        <v>3265</v>
      </c>
      <c r="G94" s="14">
        <v>2095</v>
      </c>
      <c r="H94" s="14">
        <v>3905</v>
      </c>
      <c r="I94" s="14">
        <v>4940</v>
      </c>
      <c r="J94" s="14">
        <v>895</v>
      </c>
      <c r="K94" s="14">
        <v>365</v>
      </c>
      <c r="L94" s="14">
        <v>245</v>
      </c>
      <c r="M94" s="14">
        <v>195</v>
      </c>
      <c r="N94" s="14">
        <v>60</v>
      </c>
      <c r="O94" s="14">
        <v>25</v>
      </c>
      <c r="P94" s="14">
        <v>15985</v>
      </c>
    </row>
    <row r="95" spans="2:16" x14ac:dyDescent="0.25">
      <c r="B95" s="15" t="s">
        <v>57</v>
      </c>
      <c r="C95" s="15" t="s">
        <v>371</v>
      </c>
      <c r="D95" s="16" t="s">
        <v>137</v>
      </c>
      <c r="E95" s="16" t="s">
        <v>611</v>
      </c>
      <c r="F95" s="14">
        <v>1450</v>
      </c>
      <c r="G95" s="14">
        <v>875</v>
      </c>
      <c r="H95" s="14">
        <v>1725</v>
      </c>
      <c r="I95" s="14">
        <v>880</v>
      </c>
      <c r="J95" s="14">
        <v>295</v>
      </c>
      <c r="K95" s="14">
        <v>115</v>
      </c>
      <c r="L95" s="14">
        <v>70</v>
      </c>
      <c r="M95" s="14">
        <v>85</v>
      </c>
      <c r="N95" s="14">
        <v>40</v>
      </c>
      <c r="O95" s="14">
        <v>10</v>
      </c>
      <c r="P95" s="14">
        <v>5535</v>
      </c>
    </row>
    <row r="96" spans="2:16" x14ac:dyDescent="0.25">
      <c r="B96" s="15" t="s">
        <v>57</v>
      </c>
      <c r="C96" s="15" t="s">
        <v>357</v>
      </c>
      <c r="D96" s="16" t="s">
        <v>123</v>
      </c>
      <c r="E96" s="16" t="s">
        <v>612</v>
      </c>
      <c r="F96" s="14">
        <v>2525</v>
      </c>
      <c r="G96" s="14">
        <v>1265</v>
      </c>
      <c r="H96" s="14">
        <v>4030</v>
      </c>
      <c r="I96" s="14">
        <v>1565</v>
      </c>
      <c r="J96" s="14">
        <v>895</v>
      </c>
      <c r="K96" s="14">
        <v>315</v>
      </c>
      <c r="L96" s="14">
        <v>210</v>
      </c>
      <c r="M96" s="14">
        <v>170</v>
      </c>
      <c r="N96" s="14">
        <v>65</v>
      </c>
      <c r="O96" s="14">
        <v>205</v>
      </c>
      <c r="P96" s="14">
        <v>11245</v>
      </c>
    </row>
    <row r="97" spans="2:16" x14ac:dyDescent="0.25">
      <c r="B97" s="15" t="s">
        <v>57</v>
      </c>
      <c r="C97" s="15" t="s">
        <v>396</v>
      </c>
      <c r="D97" s="16" t="s">
        <v>164</v>
      </c>
      <c r="E97" s="16" t="s">
        <v>613</v>
      </c>
      <c r="F97" s="14">
        <v>7455</v>
      </c>
      <c r="G97" s="14">
        <v>3670</v>
      </c>
      <c r="H97" s="14">
        <v>7110</v>
      </c>
      <c r="I97" s="14">
        <v>10320</v>
      </c>
      <c r="J97" s="14">
        <v>1505</v>
      </c>
      <c r="K97" s="14">
        <v>680</v>
      </c>
      <c r="L97" s="14">
        <v>635</v>
      </c>
      <c r="M97" s="14">
        <v>475</v>
      </c>
      <c r="N97" s="14">
        <v>100</v>
      </c>
      <c r="O97" s="14">
        <v>820</v>
      </c>
      <c r="P97" s="14">
        <v>32760</v>
      </c>
    </row>
    <row r="98" spans="2:16" x14ac:dyDescent="0.25">
      <c r="B98" s="15" t="s">
        <v>57</v>
      </c>
      <c r="C98" s="15" t="s">
        <v>382</v>
      </c>
      <c r="D98" s="16" t="s">
        <v>148</v>
      </c>
      <c r="E98" s="16" t="s">
        <v>614</v>
      </c>
      <c r="F98" s="14">
        <v>4605</v>
      </c>
      <c r="G98" s="14">
        <v>1570</v>
      </c>
      <c r="H98" s="14">
        <v>4995</v>
      </c>
      <c r="I98" s="14">
        <v>3965</v>
      </c>
      <c r="J98" s="14">
        <v>2075</v>
      </c>
      <c r="K98" s="14">
        <v>285</v>
      </c>
      <c r="L98" s="14">
        <v>235</v>
      </c>
      <c r="M98" s="14">
        <v>150</v>
      </c>
      <c r="N98" s="14">
        <v>50</v>
      </c>
      <c r="O98" s="14">
        <v>80</v>
      </c>
      <c r="P98" s="14">
        <v>18015</v>
      </c>
    </row>
    <row r="99" spans="2:16" x14ac:dyDescent="0.25">
      <c r="B99" s="15" t="s">
        <v>57</v>
      </c>
      <c r="C99" s="15" t="s">
        <v>401</v>
      </c>
      <c r="D99" s="16" t="s">
        <v>169</v>
      </c>
      <c r="E99" s="16" t="s">
        <v>615</v>
      </c>
      <c r="F99" s="14">
        <v>4070</v>
      </c>
      <c r="G99" s="14">
        <v>680</v>
      </c>
      <c r="H99" s="14">
        <v>2910</v>
      </c>
      <c r="I99" s="14">
        <v>4880</v>
      </c>
      <c r="J99" s="14">
        <v>3840</v>
      </c>
      <c r="K99" s="14">
        <v>765</v>
      </c>
      <c r="L99" s="14">
        <v>565</v>
      </c>
      <c r="M99" s="14">
        <v>265</v>
      </c>
      <c r="N99" s="14">
        <v>100</v>
      </c>
      <c r="O99" s="14">
        <v>85</v>
      </c>
      <c r="P99" s="14">
        <v>18160</v>
      </c>
    </row>
    <row r="100" spans="2:16" x14ac:dyDescent="0.25">
      <c r="B100" s="15" t="s">
        <v>57</v>
      </c>
      <c r="C100" s="15" t="s">
        <v>402</v>
      </c>
      <c r="D100" s="16" t="s">
        <v>170</v>
      </c>
      <c r="E100" s="16" t="s">
        <v>616</v>
      </c>
      <c r="F100" s="14">
        <v>6475</v>
      </c>
      <c r="G100" s="14">
        <v>2910</v>
      </c>
      <c r="H100" s="14">
        <v>4945</v>
      </c>
      <c r="I100" s="14">
        <v>1885</v>
      </c>
      <c r="J100" s="14">
        <v>730</v>
      </c>
      <c r="K100" s="14">
        <v>260</v>
      </c>
      <c r="L100" s="14">
        <v>190</v>
      </c>
      <c r="M100" s="14">
        <v>130</v>
      </c>
      <c r="N100" s="14">
        <v>60</v>
      </c>
      <c r="O100" s="14">
        <v>35</v>
      </c>
      <c r="P100" s="14">
        <v>17620</v>
      </c>
    </row>
    <row r="101" spans="2:16" x14ac:dyDescent="0.25">
      <c r="B101" s="15" t="s">
        <v>57</v>
      </c>
      <c r="C101" s="15" t="s">
        <v>403</v>
      </c>
      <c r="D101" s="16" t="s">
        <v>171</v>
      </c>
      <c r="E101" s="16" t="s">
        <v>617</v>
      </c>
      <c r="F101" s="14">
        <v>9095</v>
      </c>
      <c r="G101" s="14">
        <v>4025</v>
      </c>
      <c r="H101" s="14">
        <v>2560</v>
      </c>
      <c r="I101" s="14">
        <v>950</v>
      </c>
      <c r="J101" s="14">
        <v>550</v>
      </c>
      <c r="K101" s="14">
        <v>205</v>
      </c>
      <c r="L101" s="14">
        <v>305</v>
      </c>
      <c r="M101" s="14">
        <v>135</v>
      </c>
      <c r="N101" s="14">
        <v>70</v>
      </c>
      <c r="O101" s="14">
        <v>15</v>
      </c>
      <c r="P101" s="14">
        <v>17905</v>
      </c>
    </row>
    <row r="102" spans="2:16" x14ac:dyDescent="0.25">
      <c r="B102" s="15" t="s">
        <v>57</v>
      </c>
      <c r="C102" s="15" t="s">
        <v>397</v>
      </c>
      <c r="D102" s="16" t="s">
        <v>165</v>
      </c>
      <c r="E102" s="16" t="s">
        <v>618</v>
      </c>
      <c r="F102" s="14">
        <v>3430</v>
      </c>
      <c r="G102" s="14">
        <v>1935</v>
      </c>
      <c r="H102" s="14">
        <v>4750</v>
      </c>
      <c r="I102" s="14">
        <v>2315</v>
      </c>
      <c r="J102" s="14">
        <v>625</v>
      </c>
      <c r="K102" s="14">
        <v>200</v>
      </c>
      <c r="L102" s="14">
        <v>150</v>
      </c>
      <c r="M102" s="14">
        <v>95</v>
      </c>
      <c r="N102" s="14">
        <v>15</v>
      </c>
      <c r="O102" s="14">
        <v>360</v>
      </c>
      <c r="P102" s="14">
        <v>13875</v>
      </c>
    </row>
    <row r="103" spans="2:16" x14ac:dyDescent="0.25">
      <c r="B103" s="15" t="s">
        <v>57</v>
      </c>
      <c r="C103" s="15" t="s">
        <v>372</v>
      </c>
      <c r="D103" s="16" t="s">
        <v>138</v>
      </c>
      <c r="E103" s="16" t="s">
        <v>619</v>
      </c>
      <c r="F103" s="14">
        <v>3135</v>
      </c>
      <c r="G103" s="14">
        <v>2485</v>
      </c>
      <c r="H103" s="14">
        <v>4795</v>
      </c>
      <c r="I103" s="14">
        <v>905</v>
      </c>
      <c r="J103" s="14">
        <v>325</v>
      </c>
      <c r="K103" s="14">
        <v>200</v>
      </c>
      <c r="L103" s="14">
        <v>230</v>
      </c>
      <c r="M103" s="14">
        <v>130</v>
      </c>
      <c r="N103" s="14">
        <v>50</v>
      </c>
      <c r="O103" s="14">
        <v>5</v>
      </c>
      <c r="P103" s="14">
        <v>12255</v>
      </c>
    </row>
    <row r="104" spans="2:16" x14ac:dyDescent="0.25">
      <c r="B104" s="15" t="s">
        <v>57</v>
      </c>
      <c r="C104" s="15" t="s">
        <v>388</v>
      </c>
      <c r="D104" s="16" t="s">
        <v>156</v>
      </c>
      <c r="E104" s="16" t="s">
        <v>620</v>
      </c>
      <c r="F104" s="14">
        <v>3870</v>
      </c>
      <c r="G104" s="14">
        <v>1525</v>
      </c>
      <c r="H104" s="14">
        <v>4940</v>
      </c>
      <c r="I104" s="14">
        <v>5230</v>
      </c>
      <c r="J104" s="14">
        <v>1210</v>
      </c>
      <c r="K104" s="14">
        <v>470</v>
      </c>
      <c r="L104" s="14">
        <v>300</v>
      </c>
      <c r="M104" s="14">
        <v>180</v>
      </c>
      <c r="N104" s="14">
        <v>55</v>
      </c>
      <c r="O104" s="14">
        <v>190</v>
      </c>
      <c r="P104" s="14">
        <v>17970</v>
      </c>
    </row>
    <row r="105" spans="2:16" x14ac:dyDescent="0.25">
      <c r="B105" s="15" t="s">
        <v>57</v>
      </c>
      <c r="C105" s="15" t="s">
        <v>398</v>
      </c>
      <c r="D105" s="16" t="s">
        <v>166</v>
      </c>
      <c r="E105" s="16" t="s">
        <v>621</v>
      </c>
      <c r="F105" s="14">
        <v>6925</v>
      </c>
      <c r="G105" s="14">
        <v>7165</v>
      </c>
      <c r="H105" s="14">
        <v>4945</v>
      </c>
      <c r="I105" s="14">
        <v>1005</v>
      </c>
      <c r="J105" s="14">
        <v>605</v>
      </c>
      <c r="K105" s="14">
        <v>295</v>
      </c>
      <c r="L105" s="14">
        <v>335</v>
      </c>
      <c r="M105" s="14">
        <v>215</v>
      </c>
      <c r="N105" s="14">
        <v>110</v>
      </c>
      <c r="O105" s="14">
        <v>110</v>
      </c>
      <c r="P105" s="14">
        <v>21710</v>
      </c>
    </row>
    <row r="106" spans="2:16" x14ac:dyDescent="0.25">
      <c r="B106" s="15" t="s">
        <v>57</v>
      </c>
      <c r="C106" s="15" t="s">
        <v>399</v>
      </c>
      <c r="D106" s="16" t="s">
        <v>167</v>
      </c>
      <c r="E106" s="16" t="s">
        <v>622</v>
      </c>
      <c r="F106" s="14">
        <v>8850</v>
      </c>
      <c r="G106" s="14">
        <v>2925</v>
      </c>
      <c r="H106" s="14">
        <v>8010</v>
      </c>
      <c r="I106" s="14">
        <v>11960</v>
      </c>
      <c r="J106" s="14">
        <v>2295</v>
      </c>
      <c r="K106" s="14">
        <v>1140</v>
      </c>
      <c r="L106" s="14">
        <v>810</v>
      </c>
      <c r="M106" s="14">
        <v>460</v>
      </c>
      <c r="N106" s="14">
        <v>235</v>
      </c>
      <c r="O106" s="14">
        <v>120</v>
      </c>
      <c r="P106" s="14">
        <v>36815</v>
      </c>
    </row>
    <row r="107" spans="2:16" x14ac:dyDescent="0.25">
      <c r="B107" s="15" t="s">
        <v>57</v>
      </c>
      <c r="C107" s="15" t="s">
        <v>373</v>
      </c>
      <c r="D107" s="16" t="s">
        <v>139</v>
      </c>
      <c r="E107" s="16" t="s">
        <v>623</v>
      </c>
      <c r="F107" s="14">
        <v>2230</v>
      </c>
      <c r="G107" s="14">
        <v>1650</v>
      </c>
      <c r="H107" s="14">
        <v>3255</v>
      </c>
      <c r="I107" s="14">
        <v>1035</v>
      </c>
      <c r="J107" s="14">
        <v>340</v>
      </c>
      <c r="K107" s="14">
        <v>175</v>
      </c>
      <c r="L107" s="14">
        <v>170</v>
      </c>
      <c r="M107" s="14">
        <v>130</v>
      </c>
      <c r="N107" s="14">
        <v>35</v>
      </c>
      <c r="O107" s="14">
        <v>5</v>
      </c>
      <c r="P107" s="14">
        <v>9025</v>
      </c>
    </row>
    <row r="108" spans="2:16" x14ac:dyDescent="0.25">
      <c r="B108" s="15" t="s">
        <v>57</v>
      </c>
      <c r="C108" s="15" t="s">
        <v>374</v>
      </c>
      <c r="D108" s="16" t="s">
        <v>140</v>
      </c>
      <c r="E108" s="16" t="s">
        <v>624</v>
      </c>
      <c r="F108" s="14">
        <v>3820</v>
      </c>
      <c r="G108" s="14">
        <v>2075</v>
      </c>
      <c r="H108" s="14">
        <v>4890</v>
      </c>
      <c r="I108" s="14">
        <v>3035</v>
      </c>
      <c r="J108" s="14">
        <v>1035</v>
      </c>
      <c r="K108" s="14">
        <v>380</v>
      </c>
      <c r="L108" s="14">
        <v>260</v>
      </c>
      <c r="M108" s="14">
        <v>290</v>
      </c>
      <c r="N108" s="14">
        <v>110</v>
      </c>
      <c r="O108" s="14">
        <v>45</v>
      </c>
      <c r="P108" s="14">
        <v>15940</v>
      </c>
    </row>
    <row r="109" spans="2:16" x14ac:dyDescent="0.25">
      <c r="B109" s="15" t="s">
        <v>57</v>
      </c>
      <c r="C109" s="15" t="s">
        <v>389</v>
      </c>
      <c r="D109" s="16" t="s">
        <v>157</v>
      </c>
      <c r="E109" s="16" t="s">
        <v>625</v>
      </c>
      <c r="F109" s="14">
        <v>3860</v>
      </c>
      <c r="G109" s="14">
        <v>2015</v>
      </c>
      <c r="H109" s="14">
        <v>3980</v>
      </c>
      <c r="I109" s="14">
        <v>3400</v>
      </c>
      <c r="J109" s="14">
        <v>1465</v>
      </c>
      <c r="K109" s="14">
        <v>385</v>
      </c>
      <c r="L109" s="14">
        <v>250</v>
      </c>
      <c r="M109" s="14">
        <v>150</v>
      </c>
      <c r="N109" s="14">
        <v>50</v>
      </c>
      <c r="O109" s="14">
        <v>110</v>
      </c>
      <c r="P109" s="14">
        <v>15665</v>
      </c>
    </row>
    <row r="110" spans="2:16" x14ac:dyDescent="0.25">
      <c r="B110" s="15" t="s">
        <v>57</v>
      </c>
      <c r="C110" s="15" t="s">
        <v>383</v>
      </c>
      <c r="D110" s="16" t="s">
        <v>149</v>
      </c>
      <c r="E110" s="16" t="s">
        <v>626</v>
      </c>
      <c r="F110" s="14">
        <v>1490</v>
      </c>
      <c r="G110" s="14">
        <v>810</v>
      </c>
      <c r="H110" s="14">
        <v>1845</v>
      </c>
      <c r="I110" s="14">
        <v>4020</v>
      </c>
      <c r="J110" s="14">
        <v>1065</v>
      </c>
      <c r="K110" s="14">
        <v>285</v>
      </c>
      <c r="L110" s="14">
        <v>160</v>
      </c>
      <c r="M110" s="14">
        <v>125</v>
      </c>
      <c r="N110" s="14">
        <v>30</v>
      </c>
      <c r="O110" s="14">
        <v>15</v>
      </c>
      <c r="P110" s="14">
        <v>9840</v>
      </c>
    </row>
    <row r="111" spans="2:16" x14ac:dyDescent="0.25">
      <c r="B111" s="15" t="s">
        <v>57</v>
      </c>
      <c r="C111" s="15" t="s">
        <v>409</v>
      </c>
      <c r="D111" s="16" t="s">
        <v>177</v>
      </c>
      <c r="E111" s="16" t="s">
        <v>627</v>
      </c>
      <c r="F111" s="14">
        <v>5870</v>
      </c>
      <c r="G111" s="14">
        <v>2600</v>
      </c>
      <c r="H111" s="14">
        <v>5665</v>
      </c>
      <c r="I111" s="14">
        <v>3695</v>
      </c>
      <c r="J111" s="14">
        <v>770</v>
      </c>
      <c r="K111" s="14">
        <v>400</v>
      </c>
      <c r="L111" s="14">
        <v>295</v>
      </c>
      <c r="M111" s="14">
        <v>265</v>
      </c>
      <c r="N111" s="14">
        <v>20</v>
      </c>
      <c r="O111" s="14">
        <v>810</v>
      </c>
      <c r="P111" s="14">
        <v>20385</v>
      </c>
    </row>
    <row r="112" spans="2:16" x14ac:dyDescent="0.25">
      <c r="B112" s="15" t="s">
        <v>57</v>
      </c>
      <c r="C112" s="15" t="s">
        <v>530</v>
      </c>
      <c r="D112" s="16" t="s">
        <v>150</v>
      </c>
      <c r="E112" s="16" t="s">
        <v>628</v>
      </c>
      <c r="F112" s="14">
        <v>1685</v>
      </c>
      <c r="G112" s="14">
        <v>970</v>
      </c>
      <c r="H112" s="14">
        <v>1935</v>
      </c>
      <c r="I112" s="14">
        <v>4135</v>
      </c>
      <c r="J112" s="14">
        <v>1145</v>
      </c>
      <c r="K112" s="14">
        <v>290</v>
      </c>
      <c r="L112" s="14">
        <v>165</v>
      </c>
      <c r="M112" s="14">
        <v>120</v>
      </c>
      <c r="N112" s="14">
        <v>35</v>
      </c>
      <c r="O112" s="14">
        <v>30</v>
      </c>
      <c r="P112" s="14">
        <v>10510</v>
      </c>
    </row>
    <row r="113" spans="2:16" x14ac:dyDescent="0.25">
      <c r="B113" s="15" t="s">
        <v>57</v>
      </c>
      <c r="C113" s="15" t="s">
        <v>375</v>
      </c>
      <c r="D113" s="16" t="s">
        <v>141</v>
      </c>
      <c r="E113" s="16" t="s">
        <v>629</v>
      </c>
      <c r="F113" s="14">
        <v>4890</v>
      </c>
      <c r="G113" s="14">
        <v>1115</v>
      </c>
      <c r="H113" s="14">
        <v>3440</v>
      </c>
      <c r="I113" s="14">
        <v>5915</v>
      </c>
      <c r="J113" s="14">
        <v>1695</v>
      </c>
      <c r="K113" s="14">
        <v>700</v>
      </c>
      <c r="L113" s="14">
        <v>965</v>
      </c>
      <c r="M113" s="14">
        <v>275</v>
      </c>
      <c r="N113" s="14">
        <v>115</v>
      </c>
      <c r="O113" s="14">
        <v>30</v>
      </c>
      <c r="P113" s="14">
        <v>19145</v>
      </c>
    </row>
    <row r="114" spans="2:16" x14ac:dyDescent="0.25">
      <c r="B114" s="15" t="s">
        <v>57</v>
      </c>
      <c r="C114" s="15" t="s">
        <v>376</v>
      </c>
      <c r="D114" s="16" t="s">
        <v>142</v>
      </c>
      <c r="E114" s="16" t="s">
        <v>630</v>
      </c>
      <c r="F114" s="14">
        <v>2350</v>
      </c>
      <c r="G114" s="14">
        <v>520</v>
      </c>
      <c r="H114" s="14">
        <v>1660</v>
      </c>
      <c r="I114" s="14">
        <v>2125</v>
      </c>
      <c r="J114" s="14">
        <v>585</v>
      </c>
      <c r="K114" s="14">
        <v>285</v>
      </c>
      <c r="L114" s="14">
        <v>380</v>
      </c>
      <c r="M114" s="14">
        <v>170</v>
      </c>
      <c r="N114" s="14">
        <v>70</v>
      </c>
      <c r="O114" s="14">
        <v>5</v>
      </c>
      <c r="P114" s="14">
        <v>8150</v>
      </c>
    </row>
    <row r="115" spans="2:16" x14ac:dyDescent="0.25">
      <c r="B115" s="15" t="s">
        <v>57</v>
      </c>
      <c r="C115" s="15" t="s">
        <v>377</v>
      </c>
      <c r="D115" s="16" t="s">
        <v>143</v>
      </c>
      <c r="E115" s="16" t="s">
        <v>631</v>
      </c>
      <c r="F115" s="14">
        <v>1265</v>
      </c>
      <c r="G115" s="14">
        <v>305</v>
      </c>
      <c r="H115" s="14">
        <v>795</v>
      </c>
      <c r="I115" s="14">
        <v>1185</v>
      </c>
      <c r="J115" s="14">
        <v>375</v>
      </c>
      <c r="K115" s="14">
        <v>165</v>
      </c>
      <c r="L115" s="14">
        <v>240</v>
      </c>
      <c r="M115" s="14">
        <v>85</v>
      </c>
      <c r="N115" s="14">
        <v>45</v>
      </c>
      <c r="O115" s="14" t="s">
        <v>517</v>
      </c>
      <c r="P115" s="14">
        <v>4455</v>
      </c>
    </row>
    <row r="116" spans="2:16" x14ac:dyDescent="0.25">
      <c r="B116" s="15" t="s">
        <v>57</v>
      </c>
      <c r="C116" s="15" t="s">
        <v>358</v>
      </c>
      <c r="D116" s="16" t="s">
        <v>124</v>
      </c>
      <c r="E116" s="16" t="s">
        <v>632</v>
      </c>
      <c r="F116" s="14">
        <v>2280</v>
      </c>
      <c r="G116" s="14">
        <v>980</v>
      </c>
      <c r="H116" s="14">
        <v>1865</v>
      </c>
      <c r="I116" s="14">
        <v>4015</v>
      </c>
      <c r="J116" s="14">
        <v>1420</v>
      </c>
      <c r="K116" s="14">
        <v>675</v>
      </c>
      <c r="L116" s="14">
        <v>305</v>
      </c>
      <c r="M116" s="14">
        <v>185</v>
      </c>
      <c r="N116" s="14">
        <v>90</v>
      </c>
      <c r="O116" s="14">
        <v>20</v>
      </c>
      <c r="P116" s="14">
        <v>11835</v>
      </c>
    </row>
    <row r="117" spans="2:16" x14ac:dyDescent="0.25">
      <c r="B117" s="15" t="s">
        <v>57</v>
      </c>
      <c r="C117" s="15" t="s">
        <v>378</v>
      </c>
      <c r="D117" s="16" t="s">
        <v>144</v>
      </c>
      <c r="E117" s="16" t="s">
        <v>633</v>
      </c>
      <c r="F117" s="14">
        <v>1750</v>
      </c>
      <c r="G117" s="14">
        <v>445</v>
      </c>
      <c r="H117" s="14">
        <v>1210</v>
      </c>
      <c r="I117" s="14">
        <v>1760</v>
      </c>
      <c r="J117" s="14">
        <v>600</v>
      </c>
      <c r="K117" s="14">
        <v>235</v>
      </c>
      <c r="L117" s="14">
        <v>290</v>
      </c>
      <c r="M117" s="14">
        <v>135</v>
      </c>
      <c r="N117" s="14">
        <v>75</v>
      </c>
      <c r="O117" s="14">
        <v>10</v>
      </c>
      <c r="P117" s="14">
        <v>6510</v>
      </c>
    </row>
    <row r="118" spans="2:16" x14ac:dyDescent="0.25">
      <c r="B118" s="15" t="s">
        <v>57</v>
      </c>
      <c r="C118" s="15" t="s">
        <v>366</v>
      </c>
      <c r="D118" s="16" t="s">
        <v>132</v>
      </c>
      <c r="E118" s="16" t="s">
        <v>634</v>
      </c>
      <c r="F118" s="14">
        <v>10835</v>
      </c>
      <c r="G118" s="14">
        <v>5635</v>
      </c>
      <c r="H118" s="14">
        <v>16505</v>
      </c>
      <c r="I118" s="14">
        <v>5830</v>
      </c>
      <c r="J118" s="14">
        <v>1660</v>
      </c>
      <c r="K118" s="14">
        <v>830</v>
      </c>
      <c r="L118" s="14">
        <v>640</v>
      </c>
      <c r="M118" s="14">
        <v>365</v>
      </c>
      <c r="N118" s="14">
        <v>165</v>
      </c>
      <c r="O118" s="14">
        <v>15</v>
      </c>
      <c r="P118" s="14">
        <v>42480</v>
      </c>
    </row>
    <row r="119" spans="2:16" x14ac:dyDescent="0.25">
      <c r="B119" s="15" t="s">
        <v>57</v>
      </c>
      <c r="C119" s="15" t="s">
        <v>410</v>
      </c>
      <c r="D119" s="16" t="s">
        <v>178</v>
      </c>
      <c r="E119" s="16" t="s">
        <v>635</v>
      </c>
      <c r="F119" s="14">
        <v>4930</v>
      </c>
      <c r="G119" s="14">
        <v>3255</v>
      </c>
      <c r="H119" s="14">
        <v>6205</v>
      </c>
      <c r="I119" s="14">
        <v>2685</v>
      </c>
      <c r="J119" s="14">
        <v>1755</v>
      </c>
      <c r="K119" s="14">
        <v>690</v>
      </c>
      <c r="L119" s="14">
        <v>390</v>
      </c>
      <c r="M119" s="14">
        <v>305</v>
      </c>
      <c r="N119" s="14">
        <v>95</v>
      </c>
      <c r="O119" s="14">
        <v>155</v>
      </c>
      <c r="P119" s="14">
        <v>20475</v>
      </c>
    </row>
    <row r="120" spans="2:16" x14ac:dyDescent="0.25">
      <c r="B120" s="15" t="s">
        <v>57</v>
      </c>
      <c r="C120" s="15" t="s">
        <v>367</v>
      </c>
      <c r="D120" s="16" t="s">
        <v>133</v>
      </c>
      <c r="E120" s="16" t="s">
        <v>636</v>
      </c>
      <c r="F120" s="14">
        <v>3215</v>
      </c>
      <c r="G120" s="14">
        <v>1410</v>
      </c>
      <c r="H120" s="14">
        <v>2335</v>
      </c>
      <c r="I120" s="14">
        <v>4490</v>
      </c>
      <c r="J120" s="14">
        <v>1290</v>
      </c>
      <c r="K120" s="14">
        <v>730</v>
      </c>
      <c r="L120" s="14">
        <v>465</v>
      </c>
      <c r="M120" s="14">
        <v>255</v>
      </c>
      <c r="N120" s="14">
        <v>100</v>
      </c>
      <c r="O120" s="14">
        <v>25</v>
      </c>
      <c r="P120" s="14">
        <v>14315</v>
      </c>
    </row>
    <row r="121" spans="2:16" x14ac:dyDescent="0.25">
      <c r="B121" s="15" t="s">
        <v>57</v>
      </c>
      <c r="C121" s="15" t="s">
        <v>411</v>
      </c>
      <c r="D121" s="16" t="s">
        <v>179</v>
      </c>
      <c r="E121" s="15" t="s">
        <v>738</v>
      </c>
      <c r="F121" s="14">
        <v>2880</v>
      </c>
      <c r="G121" s="14">
        <v>1420</v>
      </c>
      <c r="H121" s="14">
        <v>2975</v>
      </c>
      <c r="I121" s="14">
        <v>3325</v>
      </c>
      <c r="J121" s="14">
        <v>935</v>
      </c>
      <c r="K121" s="14">
        <v>540</v>
      </c>
      <c r="L121" s="14">
        <v>275</v>
      </c>
      <c r="M121" s="14">
        <v>240</v>
      </c>
      <c r="N121" s="14">
        <v>95</v>
      </c>
      <c r="O121" s="14">
        <v>75</v>
      </c>
      <c r="P121" s="14">
        <v>12760</v>
      </c>
    </row>
    <row r="122" spans="2:16" x14ac:dyDescent="0.25">
      <c r="B122" s="15" t="s">
        <v>57</v>
      </c>
      <c r="C122" s="15" t="s">
        <v>404</v>
      </c>
      <c r="D122" s="16" t="s">
        <v>172</v>
      </c>
      <c r="E122" s="16" t="s">
        <v>637</v>
      </c>
      <c r="F122" s="14">
        <v>2490</v>
      </c>
      <c r="G122" s="14">
        <v>1435</v>
      </c>
      <c r="H122" s="14">
        <v>2615</v>
      </c>
      <c r="I122" s="14">
        <v>1420</v>
      </c>
      <c r="J122" s="14">
        <v>1140</v>
      </c>
      <c r="K122" s="14">
        <v>125</v>
      </c>
      <c r="L122" s="14">
        <v>125</v>
      </c>
      <c r="M122" s="14">
        <v>80</v>
      </c>
      <c r="N122" s="14">
        <v>15</v>
      </c>
      <c r="O122" s="14">
        <v>15</v>
      </c>
      <c r="P122" s="14">
        <v>9465</v>
      </c>
    </row>
    <row r="123" spans="2:16" x14ac:dyDescent="0.25">
      <c r="B123" s="15" t="s">
        <v>57</v>
      </c>
      <c r="C123" s="15" t="s">
        <v>531</v>
      </c>
      <c r="D123" s="16" t="s">
        <v>151</v>
      </c>
      <c r="E123" s="16" t="s">
        <v>638</v>
      </c>
      <c r="F123" s="14">
        <v>2035</v>
      </c>
      <c r="G123" s="14">
        <v>1055</v>
      </c>
      <c r="H123" s="14">
        <v>2020</v>
      </c>
      <c r="I123" s="14">
        <v>3495</v>
      </c>
      <c r="J123" s="14">
        <v>1095</v>
      </c>
      <c r="K123" s="14">
        <v>255</v>
      </c>
      <c r="L123" s="14">
        <v>205</v>
      </c>
      <c r="M123" s="14">
        <v>155</v>
      </c>
      <c r="N123" s="14">
        <v>45</v>
      </c>
      <c r="O123" s="14">
        <v>25</v>
      </c>
      <c r="P123" s="14">
        <v>10380</v>
      </c>
    </row>
    <row r="124" spans="2:16" x14ac:dyDescent="0.25">
      <c r="B124" s="15" t="s">
        <v>57</v>
      </c>
      <c r="C124" s="15" t="s">
        <v>359</v>
      </c>
      <c r="D124" s="16" t="s">
        <v>125</v>
      </c>
      <c r="E124" s="16" t="s">
        <v>639</v>
      </c>
      <c r="F124" s="14">
        <v>3650</v>
      </c>
      <c r="G124" s="14">
        <v>2160</v>
      </c>
      <c r="H124" s="14">
        <v>7215</v>
      </c>
      <c r="I124" s="14">
        <v>3380</v>
      </c>
      <c r="J124" s="14">
        <v>1070</v>
      </c>
      <c r="K124" s="14">
        <v>740</v>
      </c>
      <c r="L124" s="14">
        <v>585</v>
      </c>
      <c r="M124" s="14">
        <v>265</v>
      </c>
      <c r="N124" s="14">
        <v>175</v>
      </c>
      <c r="O124" s="14">
        <v>270</v>
      </c>
      <c r="P124" s="14">
        <v>19510</v>
      </c>
    </row>
    <row r="125" spans="2:16" x14ac:dyDescent="0.25">
      <c r="B125" s="15" t="s">
        <v>57</v>
      </c>
      <c r="C125" s="15" t="s">
        <v>405</v>
      </c>
      <c r="D125" s="16" t="s">
        <v>173</v>
      </c>
      <c r="E125" s="16" t="s">
        <v>640</v>
      </c>
      <c r="F125" s="14">
        <v>2980</v>
      </c>
      <c r="G125" s="14">
        <v>1575</v>
      </c>
      <c r="H125" s="14">
        <v>2930</v>
      </c>
      <c r="I125" s="14">
        <v>1245</v>
      </c>
      <c r="J125" s="14">
        <v>350</v>
      </c>
      <c r="K125" s="14">
        <v>130</v>
      </c>
      <c r="L125" s="14">
        <v>150</v>
      </c>
      <c r="M125" s="14">
        <v>80</v>
      </c>
      <c r="N125" s="14">
        <v>35</v>
      </c>
      <c r="O125" s="14">
        <v>15</v>
      </c>
      <c r="P125" s="14">
        <v>9485</v>
      </c>
    </row>
    <row r="126" spans="2:16" x14ac:dyDescent="0.25">
      <c r="B126" s="15" t="s">
        <v>57</v>
      </c>
      <c r="C126" s="15" t="s">
        <v>360</v>
      </c>
      <c r="D126" s="16" t="s">
        <v>126</v>
      </c>
      <c r="E126" s="16" t="s">
        <v>641</v>
      </c>
      <c r="F126" s="14">
        <v>3735</v>
      </c>
      <c r="G126" s="14">
        <v>1270</v>
      </c>
      <c r="H126" s="14">
        <v>2405</v>
      </c>
      <c r="I126" s="14">
        <v>3345</v>
      </c>
      <c r="J126" s="14">
        <v>1450</v>
      </c>
      <c r="K126" s="14">
        <v>755</v>
      </c>
      <c r="L126" s="14">
        <v>380</v>
      </c>
      <c r="M126" s="14">
        <v>220</v>
      </c>
      <c r="N126" s="14">
        <v>125</v>
      </c>
      <c r="O126" s="14">
        <v>70</v>
      </c>
      <c r="P126" s="14">
        <v>13755</v>
      </c>
    </row>
    <row r="127" spans="2:16" x14ac:dyDescent="0.25">
      <c r="B127" s="15" t="s">
        <v>57</v>
      </c>
      <c r="C127" s="15" t="s">
        <v>390</v>
      </c>
      <c r="D127" s="16" t="s">
        <v>158</v>
      </c>
      <c r="E127" s="16" t="s">
        <v>642</v>
      </c>
      <c r="F127" s="14">
        <v>3225</v>
      </c>
      <c r="G127" s="14">
        <v>1945</v>
      </c>
      <c r="H127" s="14">
        <v>3335</v>
      </c>
      <c r="I127" s="14">
        <v>815</v>
      </c>
      <c r="J127" s="14">
        <v>305</v>
      </c>
      <c r="K127" s="14">
        <v>180</v>
      </c>
      <c r="L127" s="14">
        <v>175</v>
      </c>
      <c r="M127" s="14">
        <v>85</v>
      </c>
      <c r="N127" s="14">
        <v>25</v>
      </c>
      <c r="O127" s="14">
        <v>95</v>
      </c>
      <c r="P127" s="14">
        <v>10185</v>
      </c>
    </row>
    <row r="128" spans="2:16" x14ac:dyDescent="0.25">
      <c r="B128" s="15" t="s">
        <v>57</v>
      </c>
      <c r="C128" s="15" t="s">
        <v>379</v>
      </c>
      <c r="D128" s="16" t="s">
        <v>145</v>
      </c>
      <c r="E128" s="16" t="s">
        <v>643</v>
      </c>
      <c r="F128" s="14">
        <v>14255</v>
      </c>
      <c r="G128" s="14">
        <v>7825</v>
      </c>
      <c r="H128" s="14">
        <v>3980</v>
      </c>
      <c r="I128" s="14">
        <v>1920</v>
      </c>
      <c r="J128" s="14">
        <v>865</v>
      </c>
      <c r="K128" s="14">
        <v>570</v>
      </c>
      <c r="L128" s="14">
        <v>650</v>
      </c>
      <c r="M128" s="14">
        <v>365</v>
      </c>
      <c r="N128" s="14">
        <v>150</v>
      </c>
      <c r="O128" s="14">
        <v>290</v>
      </c>
      <c r="P128" s="14">
        <v>30870</v>
      </c>
    </row>
    <row r="129" spans="2:16" x14ac:dyDescent="0.25">
      <c r="B129" s="15" t="s">
        <v>57</v>
      </c>
      <c r="C129" s="15" t="s">
        <v>412</v>
      </c>
      <c r="D129" s="16" t="s">
        <v>180</v>
      </c>
      <c r="E129" s="16" t="s">
        <v>644</v>
      </c>
      <c r="F129" s="14">
        <v>4160</v>
      </c>
      <c r="G129" s="14">
        <v>2020</v>
      </c>
      <c r="H129" s="14">
        <v>2630</v>
      </c>
      <c r="I129" s="14">
        <v>1090</v>
      </c>
      <c r="J129" s="14">
        <v>535</v>
      </c>
      <c r="K129" s="14">
        <v>370</v>
      </c>
      <c r="L129" s="14">
        <v>215</v>
      </c>
      <c r="M129" s="14">
        <v>195</v>
      </c>
      <c r="N129" s="14">
        <v>25</v>
      </c>
      <c r="O129" s="14">
        <v>255</v>
      </c>
      <c r="P129" s="14">
        <v>11495</v>
      </c>
    </row>
    <row r="130" spans="2:16" x14ac:dyDescent="0.25">
      <c r="B130" s="15" t="s">
        <v>57</v>
      </c>
      <c r="C130" s="15" t="s">
        <v>413</v>
      </c>
      <c r="D130" s="16" t="s">
        <v>181</v>
      </c>
      <c r="E130" s="16" t="s">
        <v>645</v>
      </c>
      <c r="F130" s="14">
        <v>7570</v>
      </c>
      <c r="G130" s="14">
        <v>3335</v>
      </c>
      <c r="H130" s="14">
        <v>7445</v>
      </c>
      <c r="I130" s="14">
        <v>4685</v>
      </c>
      <c r="J130" s="14">
        <v>960</v>
      </c>
      <c r="K130" s="14">
        <v>600</v>
      </c>
      <c r="L130" s="14">
        <v>260</v>
      </c>
      <c r="M130" s="14">
        <v>290</v>
      </c>
      <c r="N130" s="14">
        <v>15</v>
      </c>
      <c r="O130" s="14">
        <v>1205</v>
      </c>
      <c r="P130" s="14">
        <v>26360</v>
      </c>
    </row>
    <row r="131" spans="2:16" x14ac:dyDescent="0.25">
      <c r="B131" s="15" t="s">
        <v>57</v>
      </c>
      <c r="C131" s="15" t="s">
        <v>414</v>
      </c>
      <c r="D131" s="16" t="s">
        <v>182</v>
      </c>
      <c r="E131" s="16" t="s">
        <v>646</v>
      </c>
      <c r="F131" s="14">
        <v>2395</v>
      </c>
      <c r="G131" s="14">
        <v>1300</v>
      </c>
      <c r="H131" s="14">
        <v>2485</v>
      </c>
      <c r="I131" s="14">
        <v>1365</v>
      </c>
      <c r="J131" s="14">
        <v>1015</v>
      </c>
      <c r="K131" s="14">
        <v>470</v>
      </c>
      <c r="L131" s="14">
        <v>270</v>
      </c>
      <c r="M131" s="14">
        <v>130</v>
      </c>
      <c r="N131" s="14">
        <v>45</v>
      </c>
      <c r="O131" s="14">
        <v>400</v>
      </c>
      <c r="P131" s="14">
        <v>9870</v>
      </c>
    </row>
    <row r="132" spans="2:16" x14ac:dyDescent="0.25">
      <c r="B132" s="15" t="s">
        <v>57</v>
      </c>
      <c r="C132" s="15" t="s">
        <v>391</v>
      </c>
      <c r="D132" s="16" t="s">
        <v>159</v>
      </c>
      <c r="E132" s="16" t="s">
        <v>647</v>
      </c>
      <c r="F132" s="14">
        <v>2655</v>
      </c>
      <c r="G132" s="14">
        <v>990</v>
      </c>
      <c r="H132" s="14">
        <v>2585</v>
      </c>
      <c r="I132" s="14">
        <v>2470</v>
      </c>
      <c r="J132" s="14">
        <v>600</v>
      </c>
      <c r="K132" s="14">
        <v>200</v>
      </c>
      <c r="L132" s="14">
        <v>140</v>
      </c>
      <c r="M132" s="14">
        <v>85</v>
      </c>
      <c r="N132" s="14">
        <v>25</v>
      </c>
      <c r="O132" s="14">
        <v>140</v>
      </c>
      <c r="P132" s="14">
        <v>9890</v>
      </c>
    </row>
    <row r="133" spans="2:16" x14ac:dyDescent="0.25">
      <c r="B133" s="15" t="s">
        <v>57</v>
      </c>
      <c r="C133" s="15" t="s">
        <v>368</v>
      </c>
      <c r="D133" s="16" t="s">
        <v>134</v>
      </c>
      <c r="E133" s="16" t="s">
        <v>648</v>
      </c>
      <c r="F133" s="14">
        <v>5445</v>
      </c>
      <c r="G133" s="14">
        <v>4610</v>
      </c>
      <c r="H133" s="14">
        <v>7110</v>
      </c>
      <c r="I133" s="14">
        <v>1540</v>
      </c>
      <c r="J133" s="14">
        <v>715</v>
      </c>
      <c r="K133" s="14">
        <v>440</v>
      </c>
      <c r="L133" s="14">
        <v>340</v>
      </c>
      <c r="M133" s="14">
        <v>180</v>
      </c>
      <c r="N133" s="14">
        <v>105</v>
      </c>
      <c r="O133" s="14">
        <v>10</v>
      </c>
      <c r="P133" s="14">
        <v>20490</v>
      </c>
    </row>
    <row r="134" spans="2:16" x14ac:dyDescent="0.25">
      <c r="B134" s="15" t="s">
        <v>57</v>
      </c>
      <c r="C134" s="15" t="s">
        <v>361</v>
      </c>
      <c r="D134" s="16" t="s">
        <v>127</v>
      </c>
      <c r="E134" s="16" t="s">
        <v>649</v>
      </c>
      <c r="F134" s="14">
        <v>2945</v>
      </c>
      <c r="G134" s="14">
        <v>1310</v>
      </c>
      <c r="H134" s="14">
        <v>4660</v>
      </c>
      <c r="I134" s="14">
        <v>5620</v>
      </c>
      <c r="J134" s="14">
        <v>965</v>
      </c>
      <c r="K134" s="14">
        <v>540</v>
      </c>
      <c r="L134" s="14">
        <v>380</v>
      </c>
      <c r="M134" s="14">
        <v>265</v>
      </c>
      <c r="N134" s="14">
        <v>125</v>
      </c>
      <c r="O134" s="14">
        <v>10</v>
      </c>
      <c r="P134" s="14">
        <v>16820</v>
      </c>
    </row>
    <row r="135" spans="2:16" x14ac:dyDescent="0.25">
      <c r="B135" s="15" t="s">
        <v>57</v>
      </c>
      <c r="C135" s="15" t="s">
        <v>392</v>
      </c>
      <c r="D135" s="16" t="s">
        <v>160</v>
      </c>
      <c r="E135" s="16" t="s">
        <v>650</v>
      </c>
      <c r="F135" s="14">
        <v>4820</v>
      </c>
      <c r="G135" s="14">
        <v>1245</v>
      </c>
      <c r="H135" s="14">
        <v>2775</v>
      </c>
      <c r="I135" s="14">
        <v>5465</v>
      </c>
      <c r="J135" s="14">
        <v>1590</v>
      </c>
      <c r="K135" s="14">
        <v>750</v>
      </c>
      <c r="L135" s="14">
        <v>380</v>
      </c>
      <c r="M135" s="14">
        <v>190</v>
      </c>
      <c r="N135" s="14">
        <v>55</v>
      </c>
      <c r="O135" s="14">
        <v>200</v>
      </c>
      <c r="P135" s="14">
        <v>17470</v>
      </c>
    </row>
    <row r="136" spans="2:16" x14ac:dyDescent="0.25">
      <c r="B136" s="15" t="s">
        <v>57</v>
      </c>
      <c r="C136" s="15" t="s">
        <v>406</v>
      </c>
      <c r="D136" s="16" t="s">
        <v>174</v>
      </c>
      <c r="E136" s="16" t="s">
        <v>651</v>
      </c>
      <c r="F136" s="14">
        <v>5010</v>
      </c>
      <c r="G136" s="14">
        <v>1235</v>
      </c>
      <c r="H136" s="14">
        <v>3290</v>
      </c>
      <c r="I136" s="14">
        <v>4855</v>
      </c>
      <c r="J136" s="14">
        <v>3435</v>
      </c>
      <c r="K136" s="14">
        <v>870</v>
      </c>
      <c r="L136" s="14">
        <v>555</v>
      </c>
      <c r="M136" s="14">
        <v>355</v>
      </c>
      <c r="N136" s="14">
        <v>115</v>
      </c>
      <c r="O136" s="14">
        <v>90</v>
      </c>
      <c r="P136" s="14">
        <v>19810</v>
      </c>
    </row>
    <row r="137" spans="2:16" x14ac:dyDescent="0.25">
      <c r="B137" s="15" t="s">
        <v>57</v>
      </c>
      <c r="C137" s="15" t="s">
        <v>384</v>
      </c>
      <c r="D137" s="16" t="s">
        <v>152</v>
      </c>
      <c r="E137" s="16" t="s">
        <v>652</v>
      </c>
      <c r="F137" s="14">
        <v>2645</v>
      </c>
      <c r="G137" s="14">
        <v>1110</v>
      </c>
      <c r="H137" s="14">
        <v>3025</v>
      </c>
      <c r="I137" s="14">
        <v>1110</v>
      </c>
      <c r="J137" s="14">
        <v>320</v>
      </c>
      <c r="K137" s="14">
        <v>105</v>
      </c>
      <c r="L137" s="14">
        <v>120</v>
      </c>
      <c r="M137" s="14">
        <v>35</v>
      </c>
      <c r="N137" s="14">
        <v>25</v>
      </c>
      <c r="O137" s="14">
        <v>20</v>
      </c>
      <c r="P137" s="14">
        <v>8510</v>
      </c>
    </row>
    <row r="138" spans="2:16" x14ac:dyDescent="0.25">
      <c r="B138" s="15" t="s">
        <v>57</v>
      </c>
      <c r="C138" s="15" t="s">
        <v>385</v>
      </c>
      <c r="D138" s="16" t="s">
        <v>153</v>
      </c>
      <c r="E138" s="16" t="s">
        <v>653</v>
      </c>
      <c r="F138" s="14">
        <v>5630</v>
      </c>
      <c r="G138" s="14">
        <v>1435</v>
      </c>
      <c r="H138" s="14">
        <v>3865</v>
      </c>
      <c r="I138" s="14">
        <v>1755</v>
      </c>
      <c r="J138" s="14">
        <v>520</v>
      </c>
      <c r="K138" s="14">
        <v>230</v>
      </c>
      <c r="L138" s="14">
        <v>195</v>
      </c>
      <c r="M138" s="14">
        <v>105</v>
      </c>
      <c r="N138" s="14">
        <v>35</v>
      </c>
      <c r="O138" s="14">
        <v>35</v>
      </c>
      <c r="P138" s="14">
        <v>13800</v>
      </c>
    </row>
    <row r="139" spans="2:16" x14ac:dyDescent="0.25">
      <c r="B139" s="15" t="s">
        <v>57</v>
      </c>
      <c r="C139" s="15" t="s">
        <v>369</v>
      </c>
      <c r="D139" s="16" t="s">
        <v>135</v>
      </c>
      <c r="E139" s="16" t="s">
        <v>654</v>
      </c>
      <c r="F139" s="14">
        <v>3285</v>
      </c>
      <c r="G139" s="14">
        <v>2315</v>
      </c>
      <c r="H139" s="14">
        <v>8040</v>
      </c>
      <c r="I139" s="14">
        <v>1500</v>
      </c>
      <c r="J139" s="14">
        <v>795</v>
      </c>
      <c r="K139" s="14">
        <v>455</v>
      </c>
      <c r="L139" s="14">
        <v>445</v>
      </c>
      <c r="M139" s="14">
        <v>180</v>
      </c>
      <c r="N139" s="14">
        <v>90</v>
      </c>
      <c r="O139" s="14">
        <v>180</v>
      </c>
      <c r="P139" s="14">
        <v>17285</v>
      </c>
    </row>
    <row r="140" spans="2:16" x14ac:dyDescent="0.25">
      <c r="B140" s="15" t="s">
        <v>57</v>
      </c>
      <c r="C140" s="15" t="s">
        <v>362</v>
      </c>
      <c r="D140" s="16" t="s">
        <v>128</v>
      </c>
      <c r="E140" s="16" t="s">
        <v>655</v>
      </c>
      <c r="F140" s="14">
        <v>1365</v>
      </c>
      <c r="G140" s="14">
        <v>635</v>
      </c>
      <c r="H140" s="14">
        <v>1295</v>
      </c>
      <c r="I140" s="14">
        <v>2505</v>
      </c>
      <c r="J140" s="14">
        <v>875</v>
      </c>
      <c r="K140" s="14">
        <v>425</v>
      </c>
      <c r="L140" s="14">
        <v>185</v>
      </c>
      <c r="M140" s="14">
        <v>120</v>
      </c>
      <c r="N140" s="14">
        <v>55</v>
      </c>
      <c r="O140" s="14">
        <v>10</v>
      </c>
      <c r="P140" s="14">
        <v>7465</v>
      </c>
    </row>
    <row r="141" spans="2:16" x14ac:dyDescent="0.25">
      <c r="B141" s="15" t="s">
        <v>59</v>
      </c>
      <c r="C141" s="15" t="s">
        <v>463</v>
      </c>
      <c r="D141" s="16" t="s">
        <v>233</v>
      </c>
      <c r="E141" s="16" t="s">
        <v>656</v>
      </c>
      <c r="F141" s="14">
        <v>3500</v>
      </c>
      <c r="G141" s="14">
        <v>2465</v>
      </c>
      <c r="H141" s="14">
        <v>3750</v>
      </c>
      <c r="I141" s="14">
        <v>3960</v>
      </c>
      <c r="J141" s="14">
        <v>2245</v>
      </c>
      <c r="K141" s="14">
        <v>280</v>
      </c>
      <c r="L141" s="14">
        <v>190</v>
      </c>
      <c r="M141" s="14">
        <v>110</v>
      </c>
      <c r="N141" s="14">
        <v>35</v>
      </c>
      <c r="O141" s="14">
        <v>270</v>
      </c>
      <c r="P141" s="14">
        <v>16800</v>
      </c>
    </row>
    <row r="142" spans="2:16" x14ac:dyDescent="0.25">
      <c r="B142" s="15" t="s">
        <v>59</v>
      </c>
      <c r="C142" s="15" t="s">
        <v>464</v>
      </c>
      <c r="D142" s="16" t="s">
        <v>234</v>
      </c>
      <c r="E142" s="16" t="s">
        <v>657</v>
      </c>
      <c r="F142" s="14">
        <v>6745</v>
      </c>
      <c r="G142" s="14">
        <v>4030</v>
      </c>
      <c r="H142" s="14">
        <v>5345</v>
      </c>
      <c r="I142" s="14">
        <v>3265</v>
      </c>
      <c r="J142" s="14">
        <v>1090</v>
      </c>
      <c r="K142" s="14">
        <v>690</v>
      </c>
      <c r="L142" s="14">
        <v>580</v>
      </c>
      <c r="M142" s="14">
        <v>445</v>
      </c>
      <c r="N142" s="14">
        <v>80</v>
      </c>
      <c r="O142" s="14">
        <v>1170</v>
      </c>
      <c r="P142" s="14">
        <v>23435</v>
      </c>
    </row>
    <row r="143" spans="2:16" x14ac:dyDescent="0.25">
      <c r="B143" s="15" t="s">
        <v>59</v>
      </c>
      <c r="C143" s="15" t="s">
        <v>465</v>
      </c>
      <c r="D143" s="16" t="s">
        <v>235</v>
      </c>
      <c r="E143" s="16" t="s">
        <v>658</v>
      </c>
      <c r="F143" s="14">
        <v>3915</v>
      </c>
      <c r="G143" s="14">
        <v>1985</v>
      </c>
      <c r="H143" s="14">
        <v>3885</v>
      </c>
      <c r="I143" s="14">
        <v>1350</v>
      </c>
      <c r="J143" s="14">
        <v>435</v>
      </c>
      <c r="K143" s="14">
        <v>250</v>
      </c>
      <c r="L143" s="14">
        <v>210</v>
      </c>
      <c r="M143" s="14">
        <v>145</v>
      </c>
      <c r="N143" s="14">
        <v>20</v>
      </c>
      <c r="O143" s="14">
        <v>1950</v>
      </c>
      <c r="P143" s="14">
        <v>14150</v>
      </c>
    </row>
    <row r="144" spans="2:16" x14ac:dyDescent="0.25">
      <c r="B144" s="15" t="s">
        <v>59</v>
      </c>
      <c r="C144" s="15" t="s">
        <v>466</v>
      </c>
      <c r="D144" s="16" t="s">
        <v>236</v>
      </c>
      <c r="E144" s="16" t="s">
        <v>659</v>
      </c>
      <c r="F144" s="14">
        <v>6135</v>
      </c>
      <c r="G144" s="14">
        <v>6620</v>
      </c>
      <c r="H144" s="14">
        <v>8845</v>
      </c>
      <c r="I144" s="14">
        <v>5815</v>
      </c>
      <c r="J144" s="14">
        <v>1195</v>
      </c>
      <c r="K144" s="14">
        <v>560</v>
      </c>
      <c r="L144" s="14">
        <v>450</v>
      </c>
      <c r="M144" s="14">
        <v>285</v>
      </c>
      <c r="N144" s="14">
        <v>65</v>
      </c>
      <c r="O144" s="14">
        <v>420</v>
      </c>
      <c r="P144" s="14">
        <v>30385</v>
      </c>
    </row>
    <row r="145" spans="2:16" x14ac:dyDescent="0.25">
      <c r="B145" s="15" t="s">
        <v>59</v>
      </c>
      <c r="C145" s="15" t="s">
        <v>467</v>
      </c>
      <c r="D145" s="16" t="s">
        <v>237</v>
      </c>
      <c r="E145" s="16" t="s">
        <v>660</v>
      </c>
      <c r="F145" s="14">
        <v>4680</v>
      </c>
      <c r="G145" s="14">
        <v>1415</v>
      </c>
      <c r="H145" s="14">
        <v>2635</v>
      </c>
      <c r="I145" s="14">
        <v>1950</v>
      </c>
      <c r="J145" s="14">
        <v>740</v>
      </c>
      <c r="K145" s="14">
        <v>375</v>
      </c>
      <c r="L145" s="14">
        <v>325</v>
      </c>
      <c r="M145" s="14">
        <v>255</v>
      </c>
      <c r="N145" s="14">
        <v>45</v>
      </c>
      <c r="O145" s="14">
        <v>1900</v>
      </c>
      <c r="P145" s="14">
        <v>14320</v>
      </c>
    </row>
    <row r="146" spans="2:16" x14ac:dyDescent="0.25">
      <c r="B146" s="15" t="s">
        <v>59</v>
      </c>
      <c r="C146" s="15" t="s">
        <v>468</v>
      </c>
      <c r="D146" s="16" t="s">
        <v>238</v>
      </c>
      <c r="E146" s="16" t="s">
        <v>661</v>
      </c>
      <c r="F146" s="14">
        <v>5400</v>
      </c>
      <c r="G146" s="14">
        <v>3875</v>
      </c>
      <c r="H146" s="14">
        <v>4835</v>
      </c>
      <c r="I146" s="14">
        <v>2875</v>
      </c>
      <c r="J146" s="14">
        <v>1125</v>
      </c>
      <c r="K146" s="14">
        <v>555</v>
      </c>
      <c r="L146" s="14">
        <v>405</v>
      </c>
      <c r="M146" s="14">
        <v>300</v>
      </c>
      <c r="N146" s="14">
        <v>35</v>
      </c>
      <c r="O146" s="14">
        <v>580</v>
      </c>
      <c r="P146" s="14">
        <v>19985</v>
      </c>
    </row>
    <row r="147" spans="2:16" x14ac:dyDescent="0.25">
      <c r="B147" s="15" t="s">
        <v>59</v>
      </c>
      <c r="C147" s="15" t="s">
        <v>469</v>
      </c>
      <c r="D147" s="16" t="s">
        <v>239</v>
      </c>
      <c r="E147" s="16" t="s">
        <v>662</v>
      </c>
      <c r="F147" s="14">
        <v>3630</v>
      </c>
      <c r="G147" s="14">
        <v>2810</v>
      </c>
      <c r="H147" s="14">
        <v>4020</v>
      </c>
      <c r="I147" s="14">
        <v>2020</v>
      </c>
      <c r="J147" s="14">
        <v>910</v>
      </c>
      <c r="K147" s="14">
        <v>390</v>
      </c>
      <c r="L147" s="14">
        <v>270</v>
      </c>
      <c r="M147" s="14">
        <v>175</v>
      </c>
      <c r="N147" s="14">
        <v>25</v>
      </c>
      <c r="O147" s="14">
        <v>985</v>
      </c>
      <c r="P147" s="14">
        <v>15240</v>
      </c>
    </row>
    <row r="148" spans="2:16" x14ac:dyDescent="0.25">
      <c r="B148" s="15" t="s">
        <v>59</v>
      </c>
      <c r="C148" s="15" t="s">
        <v>470</v>
      </c>
      <c r="D148" s="16" t="s">
        <v>240</v>
      </c>
      <c r="E148" s="16" t="s">
        <v>663</v>
      </c>
      <c r="F148" s="14">
        <v>5415</v>
      </c>
      <c r="G148" s="14">
        <v>1840</v>
      </c>
      <c r="H148" s="14">
        <v>6330</v>
      </c>
      <c r="I148" s="14">
        <v>1800</v>
      </c>
      <c r="J148" s="14">
        <v>1040</v>
      </c>
      <c r="K148" s="14">
        <v>495</v>
      </c>
      <c r="L148" s="14">
        <v>285</v>
      </c>
      <c r="M148" s="14">
        <v>215</v>
      </c>
      <c r="N148" s="14">
        <v>35</v>
      </c>
      <c r="O148" s="14">
        <v>470</v>
      </c>
      <c r="P148" s="14">
        <v>17925</v>
      </c>
    </row>
    <row r="149" spans="2:16" x14ac:dyDescent="0.25">
      <c r="B149" s="15" t="s">
        <v>59</v>
      </c>
      <c r="C149" s="15" t="s">
        <v>471</v>
      </c>
      <c r="D149" s="16" t="s">
        <v>241</v>
      </c>
      <c r="E149" s="16" t="s">
        <v>664</v>
      </c>
      <c r="F149" s="14">
        <v>6770</v>
      </c>
      <c r="G149" s="14">
        <v>3495</v>
      </c>
      <c r="H149" s="14">
        <v>5265</v>
      </c>
      <c r="I149" s="14">
        <v>2645</v>
      </c>
      <c r="J149" s="14">
        <v>810</v>
      </c>
      <c r="K149" s="14">
        <v>480</v>
      </c>
      <c r="L149" s="14">
        <v>340</v>
      </c>
      <c r="M149" s="14">
        <v>210</v>
      </c>
      <c r="N149" s="14">
        <v>25</v>
      </c>
      <c r="O149" s="14">
        <v>980</v>
      </c>
      <c r="P149" s="14">
        <v>21015</v>
      </c>
    </row>
    <row r="150" spans="2:16" x14ac:dyDescent="0.25">
      <c r="B150" s="15" t="s">
        <v>59</v>
      </c>
      <c r="C150" s="15" t="s">
        <v>472</v>
      </c>
      <c r="D150" s="16" t="s">
        <v>242</v>
      </c>
      <c r="E150" s="16" t="s">
        <v>665</v>
      </c>
      <c r="F150" s="14">
        <v>5305</v>
      </c>
      <c r="G150" s="14">
        <v>4035</v>
      </c>
      <c r="H150" s="14">
        <v>7870</v>
      </c>
      <c r="I150" s="14">
        <v>3845</v>
      </c>
      <c r="J150" s="14">
        <v>1605</v>
      </c>
      <c r="K150" s="14">
        <v>765</v>
      </c>
      <c r="L150" s="14">
        <v>545</v>
      </c>
      <c r="M150" s="14">
        <v>325</v>
      </c>
      <c r="N150" s="14">
        <v>70</v>
      </c>
      <c r="O150" s="14">
        <v>425</v>
      </c>
      <c r="P150" s="14">
        <v>24790</v>
      </c>
    </row>
    <row r="151" spans="2:16" x14ac:dyDescent="0.25">
      <c r="B151" s="15" t="s">
        <v>59</v>
      </c>
      <c r="C151" s="15" t="s">
        <v>473</v>
      </c>
      <c r="D151" s="16" t="s">
        <v>243</v>
      </c>
      <c r="E151" s="16" t="s">
        <v>666</v>
      </c>
      <c r="F151" s="14">
        <v>5595</v>
      </c>
      <c r="G151" s="14">
        <v>5175</v>
      </c>
      <c r="H151" s="14">
        <v>7705</v>
      </c>
      <c r="I151" s="14">
        <v>2815</v>
      </c>
      <c r="J151" s="14">
        <v>955</v>
      </c>
      <c r="K151" s="14">
        <v>600</v>
      </c>
      <c r="L151" s="14">
        <v>490</v>
      </c>
      <c r="M151" s="14">
        <v>280</v>
      </c>
      <c r="N151" s="14">
        <v>40</v>
      </c>
      <c r="O151" s="14">
        <v>795</v>
      </c>
      <c r="P151" s="14">
        <v>24450</v>
      </c>
    </row>
    <row r="152" spans="2:16" x14ac:dyDescent="0.25">
      <c r="B152" s="15" t="s">
        <v>59</v>
      </c>
      <c r="C152" s="15" t="s">
        <v>474</v>
      </c>
      <c r="D152" s="16" t="s">
        <v>244</v>
      </c>
      <c r="E152" s="16" t="s">
        <v>667</v>
      </c>
      <c r="F152" s="14">
        <v>1900</v>
      </c>
      <c r="G152" s="14">
        <v>750</v>
      </c>
      <c r="H152" s="14">
        <v>1370</v>
      </c>
      <c r="I152" s="14">
        <v>1160</v>
      </c>
      <c r="J152" s="14">
        <v>330</v>
      </c>
      <c r="K152" s="14">
        <v>235</v>
      </c>
      <c r="L152" s="14">
        <v>195</v>
      </c>
      <c r="M152" s="14">
        <v>130</v>
      </c>
      <c r="N152" s="14">
        <v>30</v>
      </c>
      <c r="O152" s="14">
        <v>2560</v>
      </c>
      <c r="P152" s="14">
        <v>8655</v>
      </c>
    </row>
    <row r="153" spans="2:16" x14ac:dyDescent="0.25">
      <c r="B153" s="15" t="s">
        <v>59</v>
      </c>
      <c r="C153" s="15" t="s">
        <v>475</v>
      </c>
      <c r="D153" s="16" t="s">
        <v>245</v>
      </c>
      <c r="E153" s="16" t="s">
        <v>668</v>
      </c>
      <c r="F153" s="14">
        <v>3860</v>
      </c>
      <c r="G153" s="14">
        <v>3185</v>
      </c>
      <c r="H153" s="14">
        <v>4055</v>
      </c>
      <c r="I153" s="14">
        <v>2380</v>
      </c>
      <c r="J153" s="14">
        <v>1190</v>
      </c>
      <c r="K153" s="14">
        <v>560</v>
      </c>
      <c r="L153" s="14">
        <v>300</v>
      </c>
      <c r="M153" s="14">
        <v>185</v>
      </c>
      <c r="N153" s="14">
        <v>35</v>
      </c>
      <c r="O153" s="14">
        <v>280</v>
      </c>
      <c r="P153" s="14">
        <v>16025</v>
      </c>
    </row>
    <row r="154" spans="2:16" x14ac:dyDescent="0.25">
      <c r="B154" s="15" t="s">
        <v>59</v>
      </c>
      <c r="C154" s="15" t="s">
        <v>476</v>
      </c>
      <c r="D154" s="16" t="s">
        <v>246</v>
      </c>
      <c r="E154" s="16" t="s">
        <v>669</v>
      </c>
      <c r="F154" s="14">
        <v>4595</v>
      </c>
      <c r="G154" s="14">
        <v>5640</v>
      </c>
      <c r="H154" s="14">
        <v>5735</v>
      </c>
      <c r="I154" s="14">
        <v>3030</v>
      </c>
      <c r="J154" s="14">
        <v>920</v>
      </c>
      <c r="K154" s="14">
        <v>530</v>
      </c>
      <c r="L154" s="14">
        <v>395</v>
      </c>
      <c r="M154" s="14">
        <v>240</v>
      </c>
      <c r="N154" s="14">
        <v>50</v>
      </c>
      <c r="O154" s="14">
        <v>4490</v>
      </c>
      <c r="P154" s="14">
        <v>25630</v>
      </c>
    </row>
    <row r="155" spans="2:16" x14ac:dyDescent="0.25">
      <c r="B155" s="15" t="s">
        <v>59</v>
      </c>
      <c r="C155" s="15" t="s">
        <v>477</v>
      </c>
      <c r="D155" s="16" t="s">
        <v>247</v>
      </c>
      <c r="E155" s="16" t="s">
        <v>670</v>
      </c>
      <c r="F155" s="14">
        <v>2930</v>
      </c>
      <c r="G155" s="14">
        <v>1825</v>
      </c>
      <c r="H155" s="14">
        <v>3750</v>
      </c>
      <c r="I155" s="14">
        <v>3810</v>
      </c>
      <c r="J155" s="14">
        <v>1040</v>
      </c>
      <c r="K155" s="14">
        <v>435</v>
      </c>
      <c r="L155" s="14">
        <v>295</v>
      </c>
      <c r="M155" s="14">
        <v>190</v>
      </c>
      <c r="N155" s="14">
        <v>35</v>
      </c>
      <c r="O155" s="14">
        <v>355</v>
      </c>
      <c r="P155" s="14">
        <v>14665</v>
      </c>
    </row>
    <row r="156" spans="2:16" x14ac:dyDescent="0.25">
      <c r="B156" s="15" t="s">
        <v>59</v>
      </c>
      <c r="C156" s="15" t="s">
        <v>478</v>
      </c>
      <c r="D156" s="16" t="s">
        <v>248</v>
      </c>
      <c r="E156" s="16" t="s">
        <v>671</v>
      </c>
      <c r="F156" s="14">
        <v>5420</v>
      </c>
      <c r="G156" s="14">
        <v>3635</v>
      </c>
      <c r="H156" s="14">
        <v>4235</v>
      </c>
      <c r="I156" s="14">
        <v>5080</v>
      </c>
      <c r="J156" s="14">
        <v>3290</v>
      </c>
      <c r="K156" s="14">
        <v>355</v>
      </c>
      <c r="L156" s="14">
        <v>280</v>
      </c>
      <c r="M156" s="14">
        <v>155</v>
      </c>
      <c r="N156" s="14">
        <v>70</v>
      </c>
      <c r="O156" s="14">
        <v>315</v>
      </c>
      <c r="P156" s="14">
        <v>22840</v>
      </c>
    </row>
    <row r="157" spans="2:16" x14ac:dyDescent="0.25">
      <c r="B157" s="15" t="s">
        <v>59</v>
      </c>
      <c r="C157" s="15" t="s">
        <v>479</v>
      </c>
      <c r="D157" s="16" t="s">
        <v>249</v>
      </c>
      <c r="E157" s="16" t="s">
        <v>672</v>
      </c>
      <c r="F157" s="14">
        <v>3170</v>
      </c>
      <c r="G157" s="14">
        <v>1595</v>
      </c>
      <c r="H157" s="14">
        <v>3955</v>
      </c>
      <c r="I157" s="14">
        <v>4480</v>
      </c>
      <c r="J157" s="14">
        <v>1205</v>
      </c>
      <c r="K157" s="14">
        <v>350</v>
      </c>
      <c r="L157" s="14">
        <v>340</v>
      </c>
      <c r="M157" s="14">
        <v>195</v>
      </c>
      <c r="N157" s="14">
        <v>50</v>
      </c>
      <c r="O157" s="14">
        <v>660</v>
      </c>
      <c r="P157" s="14">
        <v>16000</v>
      </c>
    </row>
    <row r="158" spans="2:16" x14ac:dyDescent="0.25">
      <c r="B158" s="15" t="s">
        <v>59</v>
      </c>
      <c r="C158" s="15" t="s">
        <v>480</v>
      </c>
      <c r="D158" s="16" t="s">
        <v>250</v>
      </c>
      <c r="E158" s="16" t="s">
        <v>673</v>
      </c>
      <c r="F158" s="14">
        <v>4225</v>
      </c>
      <c r="G158" s="14">
        <v>2520</v>
      </c>
      <c r="H158" s="14">
        <v>3880</v>
      </c>
      <c r="I158" s="14">
        <v>3290</v>
      </c>
      <c r="J158" s="14">
        <v>1160</v>
      </c>
      <c r="K158" s="14">
        <v>555</v>
      </c>
      <c r="L158" s="14">
        <v>375</v>
      </c>
      <c r="M158" s="14">
        <v>235</v>
      </c>
      <c r="N158" s="14">
        <v>75</v>
      </c>
      <c r="O158" s="14">
        <v>320</v>
      </c>
      <c r="P158" s="14">
        <v>16635</v>
      </c>
    </row>
    <row r="159" spans="2:16" x14ac:dyDescent="0.25">
      <c r="B159" s="15" t="s">
        <v>59</v>
      </c>
      <c r="C159" s="15" t="s">
        <v>481</v>
      </c>
      <c r="D159" s="16" t="s">
        <v>251</v>
      </c>
      <c r="E159" s="16" t="s">
        <v>674</v>
      </c>
      <c r="F159" s="14">
        <v>4550</v>
      </c>
      <c r="G159" s="14">
        <v>4595</v>
      </c>
      <c r="H159" s="14">
        <v>5055</v>
      </c>
      <c r="I159" s="14">
        <v>1990</v>
      </c>
      <c r="J159" s="14">
        <v>955</v>
      </c>
      <c r="K159" s="14">
        <v>435</v>
      </c>
      <c r="L159" s="14">
        <v>300</v>
      </c>
      <c r="M159" s="14">
        <v>250</v>
      </c>
      <c r="N159" s="14">
        <v>40</v>
      </c>
      <c r="O159" s="14">
        <v>3855</v>
      </c>
      <c r="P159" s="14">
        <v>22020</v>
      </c>
    </row>
    <row r="160" spans="2:16" x14ac:dyDescent="0.25">
      <c r="B160" s="15" t="s">
        <v>59</v>
      </c>
      <c r="C160" s="15" t="s">
        <v>482</v>
      </c>
      <c r="D160" s="16" t="s">
        <v>252</v>
      </c>
      <c r="E160" s="16" t="s">
        <v>675</v>
      </c>
      <c r="F160" s="14">
        <v>2440</v>
      </c>
      <c r="G160" s="14">
        <v>1680</v>
      </c>
      <c r="H160" s="14">
        <v>3155</v>
      </c>
      <c r="I160" s="14">
        <v>2005</v>
      </c>
      <c r="J160" s="14">
        <v>615</v>
      </c>
      <c r="K160" s="14">
        <v>375</v>
      </c>
      <c r="L160" s="14">
        <v>270</v>
      </c>
      <c r="M160" s="14">
        <v>105</v>
      </c>
      <c r="N160" s="14">
        <v>15</v>
      </c>
      <c r="O160" s="14">
        <v>325</v>
      </c>
      <c r="P160" s="14">
        <v>10985</v>
      </c>
    </row>
    <row r="161" spans="2:16" x14ac:dyDescent="0.25">
      <c r="B161" s="15" t="s">
        <v>59</v>
      </c>
      <c r="C161" s="15" t="s">
        <v>483</v>
      </c>
      <c r="D161" s="16" t="s">
        <v>253</v>
      </c>
      <c r="E161" s="16" t="s">
        <v>676</v>
      </c>
      <c r="F161" s="14">
        <v>2505</v>
      </c>
      <c r="G161" s="14">
        <v>1065</v>
      </c>
      <c r="H161" s="14">
        <v>1810</v>
      </c>
      <c r="I161" s="14">
        <v>1960</v>
      </c>
      <c r="J161" s="14">
        <v>515</v>
      </c>
      <c r="K161" s="14">
        <v>350</v>
      </c>
      <c r="L161" s="14">
        <v>275</v>
      </c>
      <c r="M161" s="14">
        <v>210</v>
      </c>
      <c r="N161" s="14">
        <v>30</v>
      </c>
      <c r="O161" s="14">
        <v>11000</v>
      </c>
      <c r="P161" s="14">
        <v>19725</v>
      </c>
    </row>
    <row r="162" spans="2:16" x14ac:dyDescent="0.25">
      <c r="B162" s="15" t="s">
        <v>59</v>
      </c>
      <c r="C162" s="15" t="s">
        <v>484</v>
      </c>
      <c r="D162" s="16" t="s">
        <v>254</v>
      </c>
      <c r="E162" s="16" t="s">
        <v>677</v>
      </c>
      <c r="F162" s="14">
        <v>3825</v>
      </c>
      <c r="G162" s="14">
        <v>1570</v>
      </c>
      <c r="H162" s="14">
        <v>2580</v>
      </c>
      <c r="I162" s="14">
        <v>3915</v>
      </c>
      <c r="J162" s="14">
        <v>575</v>
      </c>
      <c r="K162" s="14">
        <v>405</v>
      </c>
      <c r="L162" s="14">
        <v>285</v>
      </c>
      <c r="M162" s="14">
        <v>170</v>
      </c>
      <c r="N162" s="14">
        <v>30</v>
      </c>
      <c r="O162" s="14">
        <v>3990</v>
      </c>
      <c r="P162" s="14">
        <v>17345</v>
      </c>
    </row>
    <row r="163" spans="2:16" x14ac:dyDescent="0.25">
      <c r="B163" s="15" t="s">
        <v>59</v>
      </c>
      <c r="C163" s="15" t="s">
        <v>485</v>
      </c>
      <c r="D163" s="16" t="s">
        <v>255</v>
      </c>
      <c r="E163" s="16" t="s">
        <v>678</v>
      </c>
      <c r="F163" s="14">
        <v>2060</v>
      </c>
      <c r="G163" s="14">
        <v>2775</v>
      </c>
      <c r="H163" s="14">
        <v>2855</v>
      </c>
      <c r="I163" s="14">
        <v>1470</v>
      </c>
      <c r="J163" s="14">
        <v>535</v>
      </c>
      <c r="K163" s="14">
        <v>230</v>
      </c>
      <c r="L163" s="14">
        <v>185</v>
      </c>
      <c r="M163" s="14">
        <v>85</v>
      </c>
      <c r="N163" s="14">
        <v>25</v>
      </c>
      <c r="O163" s="14">
        <v>285</v>
      </c>
      <c r="P163" s="14">
        <v>10500</v>
      </c>
    </row>
    <row r="164" spans="2:16" x14ac:dyDescent="0.25">
      <c r="B164" s="15" t="s">
        <v>59</v>
      </c>
      <c r="C164" s="15" t="s">
        <v>486</v>
      </c>
      <c r="D164" s="16" t="s">
        <v>256</v>
      </c>
      <c r="E164" s="16" t="s">
        <v>679</v>
      </c>
      <c r="F164" s="14">
        <v>5450</v>
      </c>
      <c r="G164" s="14">
        <v>7835</v>
      </c>
      <c r="H164" s="14">
        <v>8545</v>
      </c>
      <c r="I164" s="14">
        <v>2670</v>
      </c>
      <c r="J164" s="14">
        <v>1480</v>
      </c>
      <c r="K164" s="14">
        <v>565</v>
      </c>
      <c r="L164" s="14">
        <v>295</v>
      </c>
      <c r="M164" s="14">
        <v>215</v>
      </c>
      <c r="N164" s="14">
        <v>40</v>
      </c>
      <c r="O164" s="14">
        <v>360</v>
      </c>
      <c r="P164" s="14">
        <v>27450</v>
      </c>
    </row>
    <row r="165" spans="2:16" x14ac:dyDescent="0.25">
      <c r="B165" s="15" t="s">
        <v>59</v>
      </c>
      <c r="C165" s="15" t="s">
        <v>487</v>
      </c>
      <c r="D165" s="16" t="s">
        <v>257</v>
      </c>
      <c r="E165" s="16" t="s">
        <v>680</v>
      </c>
      <c r="F165" s="14">
        <v>5180</v>
      </c>
      <c r="G165" s="14">
        <v>5370</v>
      </c>
      <c r="H165" s="14">
        <v>6735</v>
      </c>
      <c r="I165" s="14">
        <v>4705</v>
      </c>
      <c r="J165" s="14">
        <v>2520</v>
      </c>
      <c r="K165" s="14">
        <v>455</v>
      </c>
      <c r="L165" s="14">
        <v>310</v>
      </c>
      <c r="M165" s="14">
        <v>170</v>
      </c>
      <c r="N165" s="14">
        <v>55</v>
      </c>
      <c r="O165" s="14">
        <v>385</v>
      </c>
      <c r="P165" s="14">
        <v>25890</v>
      </c>
    </row>
    <row r="166" spans="2:16" x14ac:dyDescent="0.25">
      <c r="B166" s="15" t="s">
        <v>59</v>
      </c>
      <c r="C166" s="15" t="s">
        <v>488</v>
      </c>
      <c r="D166" s="16" t="s">
        <v>258</v>
      </c>
      <c r="E166" s="16" t="s">
        <v>681</v>
      </c>
      <c r="F166" s="14">
        <v>3195</v>
      </c>
      <c r="G166" s="14">
        <v>2995</v>
      </c>
      <c r="H166" s="14">
        <v>3295</v>
      </c>
      <c r="I166" s="14">
        <v>1990</v>
      </c>
      <c r="J166" s="14">
        <v>745</v>
      </c>
      <c r="K166" s="14">
        <v>440</v>
      </c>
      <c r="L166" s="14">
        <v>275</v>
      </c>
      <c r="M166" s="14">
        <v>160</v>
      </c>
      <c r="N166" s="14">
        <v>50</v>
      </c>
      <c r="O166" s="14">
        <v>330</v>
      </c>
      <c r="P166" s="14">
        <v>13475</v>
      </c>
    </row>
    <row r="167" spans="2:16" x14ac:dyDescent="0.25">
      <c r="B167" s="15" t="s">
        <v>59</v>
      </c>
      <c r="C167" s="15" t="s">
        <v>489</v>
      </c>
      <c r="D167" s="16" t="s">
        <v>259</v>
      </c>
      <c r="E167" s="16" t="s">
        <v>682</v>
      </c>
      <c r="F167" s="14">
        <v>2040</v>
      </c>
      <c r="G167" s="14">
        <v>960</v>
      </c>
      <c r="H167" s="14">
        <v>1500</v>
      </c>
      <c r="I167" s="14">
        <v>2050</v>
      </c>
      <c r="J167" s="14">
        <v>505</v>
      </c>
      <c r="K167" s="14">
        <v>340</v>
      </c>
      <c r="L167" s="14">
        <v>255</v>
      </c>
      <c r="M167" s="14">
        <v>185</v>
      </c>
      <c r="N167" s="14">
        <v>20</v>
      </c>
      <c r="O167" s="14">
        <v>10370</v>
      </c>
      <c r="P167" s="14">
        <v>18230</v>
      </c>
    </row>
    <row r="168" spans="2:16" x14ac:dyDescent="0.25">
      <c r="B168" s="15" t="s">
        <v>59</v>
      </c>
      <c r="C168" s="15" t="s">
        <v>490</v>
      </c>
      <c r="D168" s="16" t="s">
        <v>260</v>
      </c>
      <c r="E168" s="16" t="s">
        <v>683</v>
      </c>
      <c r="F168" s="14">
        <v>2160</v>
      </c>
      <c r="G168" s="14">
        <v>1055</v>
      </c>
      <c r="H168" s="14">
        <v>2400</v>
      </c>
      <c r="I168" s="14">
        <v>1580</v>
      </c>
      <c r="J168" s="14">
        <v>740</v>
      </c>
      <c r="K168" s="14">
        <v>205</v>
      </c>
      <c r="L168" s="14">
        <v>160</v>
      </c>
      <c r="M168" s="14">
        <v>90</v>
      </c>
      <c r="N168" s="14">
        <v>25</v>
      </c>
      <c r="O168" s="14">
        <v>220</v>
      </c>
      <c r="P168" s="14">
        <v>8640</v>
      </c>
    </row>
    <row r="169" spans="2:16" x14ac:dyDescent="0.25">
      <c r="B169" s="15" t="s">
        <v>59</v>
      </c>
      <c r="C169" s="15" t="s">
        <v>491</v>
      </c>
      <c r="D169" s="16" t="s">
        <v>261</v>
      </c>
      <c r="E169" s="16" t="s">
        <v>684</v>
      </c>
      <c r="F169" s="14">
        <v>3710</v>
      </c>
      <c r="G169" s="14">
        <v>4985</v>
      </c>
      <c r="H169" s="14">
        <v>5325</v>
      </c>
      <c r="I169" s="14">
        <v>2005</v>
      </c>
      <c r="J169" s="14">
        <v>1825</v>
      </c>
      <c r="K169" s="14">
        <v>700</v>
      </c>
      <c r="L169" s="14">
        <v>275</v>
      </c>
      <c r="M169" s="14">
        <v>140</v>
      </c>
      <c r="N169" s="14">
        <v>20</v>
      </c>
      <c r="O169" s="14">
        <v>390</v>
      </c>
      <c r="P169" s="14">
        <v>19380</v>
      </c>
    </row>
    <row r="170" spans="2:16" x14ac:dyDescent="0.25">
      <c r="B170" s="15" t="s">
        <v>59</v>
      </c>
      <c r="C170" s="15" t="s">
        <v>492</v>
      </c>
      <c r="D170" s="16" t="s">
        <v>262</v>
      </c>
      <c r="E170" s="16" t="s">
        <v>685</v>
      </c>
      <c r="F170" s="14">
        <v>4260</v>
      </c>
      <c r="G170" s="14">
        <v>5195</v>
      </c>
      <c r="H170" s="14">
        <v>7050</v>
      </c>
      <c r="I170" s="14">
        <v>2835</v>
      </c>
      <c r="J170" s="14">
        <v>1470</v>
      </c>
      <c r="K170" s="14">
        <v>575</v>
      </c>
      <c r="L170" s="14">
        <v>295</v>
      </c>
      <c r="M170" s="14">
        <v>150</v>
      </c>
      <c r="N170" s="14">
        <v>25</v>
      </c>
      <c r="O170" s="14">
        <v>360</v>
      </c>
      <c r="P170" s="14">
        <v>22205</v>
      </c>
    </row>
    <row r="171" spans="2:16" x14ac:dyDescent="0.25">
      <c r="B171" s="15" t="s">
        <v>59</v>
      </c>
      <c r="C171" s="15" t="s">
        <v>493</v>
      </c>
      <c r="D171" s="16" t="s">
        <v>263</v>
      </c>
      <c r="E171" s="15" t="s">
        <v>686</v>
      </c>
      <c r="F171" s="14">
        <v>4005</v>
      </c>
      <c r="G171" s="14">
        <v>5470</v>
      </c>
      <c r="H171" s="14">
        <v>5700</v>
      </c>
      <c r="I171" s="14">
        <v>2685</v>
      </c>
      <c r="J171" s="14">
        <v>1010</v>
      </c>
      <c r="K171" s="14">
        <v>535</v>
      </c>
      <c r="L171" s="14">
        <v>350</v>
      </c>
      <c r="M171" s="14">
        <v>145</v>
      </c>
      <c r="N171" s="14">
        <v>30</v>
      </c>
      <c r="O171" s="14">
        <v>1240</v>
      </c>
      <c r="P171" s="14">
        <v>21180</v>
      </c>
    </row>
    <row r="172" spans="2:16" x14ac:dyDescent="0.25">
      <c r="B172" s="15" t="s">
        <v>59</v>
      </c>
      <c r="C172" s="15" t="s">
        <v>494</v>
      </c>
      <c r="D172" s="16" t="s">
        <v>264</v>
      </c>
      <c r="E172" s="16" t="s">
        <v>687</v>
      </c>
      <c r="F172" s="14">
        <v>4375</v>
      </c>
      <c r="G172" s="14">
        <v>3395</v>
      </c>
      <c r="H172" s="14">
        <v>5120</v>
      </c>
      <c r="I172" s="14">
        <v>2840</v>
      </c>
      <c r="J172" s="14">
        <v>1280</v>
      </c>
      <c r="K172" s="14">
        <v>535</v>
      </c>
      <c r="L172" s="14">
        <v>380</v>
      </c>
      <c r="M172" s="14">
        <v>165</v>
      </c>
      <c r="N172" s="14">
        <v>50</v>
      </c>
      <c r="O172" s="14">
        <v>385</v>
      </c>
      <c r="P172" s="14">
        <v>18520</v>
      </c>
    </row>
    <row r="173" spans="2:16" x14ac:dyDescent="0.25">
      <c r="B173" s="15" t="s">
        <v>58</v>
      </c>
      <c r="C173" s="15" t="s">
        <v>426</v>
      </c>
      <c r="D173" s="16" t="s">
        <v>194</v>
      </c>
      <c r="E173" s="16" t="s">
        <v>688</v>
      </c>
      <c r="F173" s="14">
        <v>3980</v>
      </c>
      <c r="G173" s="14">
        <v>1160</v>
      </c>
      <c r="H173" s="14">
        <v>2910</v>
      </c>
      <c r="I173" s="14">
        <v>7165</v>
      </c>
      <c r="J173" s="14">
        <v>895</v>
      </c>
      <c r="K173" s="14">
        <v>390</v>
      </c>
      <c r="L173" s="14">
        <v>205</v>
      </c>
      <c r="M173" s="14">
        <v>150</v>
      </c>
      <c r="N173" s="14">
        <v>20</v>
      </c>
      <c r="O173" s="14">
        <v>240</v>
      </c>
      <c r="P173" s="14">
        <v>17120</v>
      </c>
    </row>
    <row r="174" spans="2:16" x14ac:dyDescent="0.25">
      <c r="B174" s="15" t="s">
        <v>58</v>
      </c>
      <c r="C174" s="15" t="s">
        <v>444</v>
      </c>
      <c r="D174" s="16" t="s">
        <v>214</v>
      </c>
      <c r="E174" s="16" t="s">
        <v>689</v>
      </c>
      <c r="F174" s="14">
        <v>3840</v>
      </c>
      <c r="G174" s="14">
        <v>1370</v>
      </c>
      <c r="H174" s="14">
        <v>3860</v>
      </c>
      <c r="I174" s="14">
        <v>2175</v>
      </c>
      <c r="J174" s="14">
        <v>985</v>
      </c>
      <c r="K174" s="14">
        <v>415</v>
      </c>
      <c r="L174" s="14">
        <v>290</v>
      </c>
      <c r="M174" s="14">
        <v>265</v>
      </c>
      <c r="N174" s="14">
        <v>95</v>
      </c>
      <c r="O174" s="14">
        <v>105</v>
      </c>
      <c r="P174" s="14">
        <v>13395</v>
      </c>
    </row>
    <row r="175" spans="2:16" x14ac:dyDescent="0.25">
      <c r="B175" s="15" t="s">
        <v>58</v>
      </c>
      <c r="C175" s="15" t="s">
        <v>415</v>
      </c>
      <c r="D175" s="16" t="s">
        <v>183</v>
      </c>
      <c r="E175" s="15" t="s">
        <v>690</v>
      </c>
      <c r="F175" s="14">
        <v>1975</v>
      </c>
      <c r="G175" s="14">
        <v>1055</v>
      </c>
      <c r="H175" s="14">
        <v>2540</v>
      </c>
      <c r="I175" s="14">
        <v>1200</v>
      </c>
      <c r="J175" s="14">
        <v>700</v>
      </c>
      <c r="K175" s="14">
        <v>275</v>
      </c>
      <c r="L175" s="14">
        <v>200</v>
      </c>
      <c r="M175" s="14">
        <v>90</v>
      </c>
      <c r="N175" s="14">
        <v>10</v>
      </c>
      <c r="O175" s="14">
        <v>705</v>
      </c>
      <c r="P175" s="14">
        <v>8755</v>
      </c>
    </row>
    <row r="176" spans="2:16" x14ac:dyDescent="0.25">
      <c r="B176" s="15" t="s">
        <v>58</v>
      </c>
      <c r="C176" s="15" t="s">
        <v>445</v>
      </c>
      <c r="D176" s="16" t="s">
        <v>215</v>
      </c>
      <c r="E176" s="16" t="s">
        <v>691</v>
      </c>
      <c r="F176" s="14">
        <v>2785</v>
      </c>
      <c r="G176" s="14">
        <v>1395</v>
      </c>
      <c r="H176" s="14">
        <v>960</v>
      </c>
      <c r="I176" s="14">
        <v>885</v>
      </c>
      <c r="J176" s="14">
        <v>245</v>
      </c>
      <c r="K176" s="14">
        <v>165</v>
      </c>
      <c r="L176" s="14">
        <v>205</v>
      </c>
      <c r="M176" s="14">
        <v>105</v>
      </c>
      <c r="N176" s="14">
        <v>25</v>
      </c>
      <c r="O176" s="14">
        <v>110</v>
      </c>
      <c r="P176" s="14">
        <v>6880</v>
      </c>
    </row>
    <row r="177" spans="2:16" x14ac:dyDescent="0.25">
      <c r="B177" s="15" t="s">
        <v>58</v>
      </c>
      <c r="C177" s="15" t="s">
        <v>434</v>
      </c>
      <c r="D177" s="16" t="s">
        <v>202</v>
      </c>
      <c r="E177" s="16" t="s">
        <v>692</v>
      </c>
      <c r="F177" s="14">
        <v>5365</v>
      </c>
      <c r="G177" s="14">
        <v>1975</v>
      </c>
      <c r="H177" s="14">
        <v>5000</v>
      </c>
      <c r="I177" s="14">
        <v>3020</v>
      </c>
      <c r="J177" s="14">
        <v>1240</v>
      </c>
      <c r="K177" s="14">
        <v>460</v>
      </c>
      <c r="L177" s="14">
        <v>460</v>
      </c>
      <c r="M177" s="14">
        <v>280</v>
      </c>
      <c r="N177" s="14">
        <v>85</v>
      </c>
      <c r="O177" s="14">
        <v>250</v>
      </c>
      <c r="P177" s="14">
        <v>18135</v>
      </c>
    </row>
    <row r="178" spans="2:16" x14ac:dyDescent="0.25">
      <c r="B178" s="15" t="s">
        <v>58</v>
      </c>
      <c r="C178" s="15" t="s">
        <v>419</v>
      </c>
      <c r="D178" s="16" t="s">
        <v>187</v>
      </c>
      <c r="E178" s="16" t="s">
        <v>693</v>
      </c>
      <c r="F178" s="14">
        <v>2715</v>
      </c>
      <c r="G178" s="14">
        <v>1375</v>
      </c>
      <c r="H178" s="14">
        <v>3005</v>
      </c>
      <c r="I178" s="14">
        <v>2995</v>
      </c>
      <c r="J178" s="14">
        <v>4135</v>
      </c>
      <c r="K178" s="14">
        <v>1120</v>
      </c>
      <c r="L178" s="14">
        <v>550</v>
      </c>
      <c r="M178" s="14">
        <v>210</v>
      </c>
      <c r="N178" s="14">
        <v>50</v>
      </c>
      <c r="O178" s="14">
        <v>11995</v>
      </c>
      <c r="P178" s="14">
        <v>28155</v>
      </c>
    </row>
    <row r="179" spans="2:16" x14ac:dyDescent="0.25">
      <c r="B179" s="15" t="s">
        <v>58</v>
      </c>
      <c r="C179" s="15" t="s">
        <v>427</v>
      </c>
      <c r="D179" s="16" t="s">
        <v>195</v>
      </c>
      <c r="E179" s="16" t="s">
        <v>694</v>
      </c>
      <c r="F179" s="14">
        <v>6070</v>
      </c>
      <c r="G179" s="14">
        <v>1480</v>
      </c>
      <c r="H179" s="14">
        <v>4020</v>
      </c>
      <c r="I179" s="14">
        <v>9025</v>
      </c>
      <c r="J179" s="14">
        <v>1550</v>
      </c>
      <c r="K179" s="14">
        <v>660</v>
      </c>
      <c r="L179" s="14">
        <v>250</v>
      </c>
      <c r="M179" s="14">
        <v>195</v>
      </c>
      <c r="N179" s="14">
        <v>45</v>
      </c>
      <c r="O179" s="14">
        <v>300</v>
      </c>
      <c r="P179" s="14">
        <v>23585</v>
      </c>
    </row>
    <row r="180" spans="2:16" x14ac:dyDescent="0.25">
      <c r="B180" s="15" t="s">
        <v>58</v>
      </c>
      <c r="C180" s="15" t="s">
        <v>446</v>
      </c>
      <c r="D180" s="16" t="s">
        <v>216</v>
      </c>
      <c r="E180" s="16" t="s">
        <v>695</v>
      </c>
      <c r="F180" s="14">
        <v>6170</v>
      </c>
      <c r="G180" s="14">
        <v>1860</v>
      </c>
      <c r="H180" s="14">
        <v>6130</v>
      </c>
      <c r="I180" s="14">
        <v>3880</v>
      </c>
      <c r="J180" s="14">
        <v>1345</v>
      </c>
      <c r="K180" s="14">
        <v>560</v>
      </c>
      <c r="L180" s="14">
        <v>440</v>
      </c>
      <c r="M180" s="14">
        <v>355</v>
      </c>
      <c r="N180" s="14">
        <v>135</v>
      </c>
      <c r="O180" s="14">
        <v>320</v>
      </c>
      <c r="P180" s="14">
        <v>21195</v>
      </c>
    </row>
    <row r="181" spans="2:16" x14ac:dyDescent="0.25">
      <c r="B181" s="15" t="s">
        <v>58</v>
      </c>
      <c r="C181" s="15" t="s">
        <v>510</v>
      </c>
      <c r="D181" s="16" t="s">
        <v>203</v>
      </c>
      <c r="E181" s="16" t="s">
        <v>696</v>
      </c>
      <c r="F181" s="14">
        <v>8495</v>
      </c>
      <c r="G181" s="14">
        <v>3775</v>
      </c>
      <c r="H181" s="14">
        <v>9470</v>
      </c>
      <c r="I181" s="14">
        <v>3860</v>
      </c>
      <c r="J181" s="14">
        <v>1280</v>
      </c>
      <c r="K181" s="14">
        <v>825</v>
      </c>
      <c r="L181" s="14">
        <v>1105</v>
      </c>
      <c r="M181" s="14">
        <v>570</v>
      </c>
      <c r="N181" s="14">
        <v>210</v>
      </c>
      <c r="O181" s="14">
        <v>430</v>
      </c>
      <c r="P181" s="14">
        <v>30020</v>
      </c>
    </row>
    <row r="182" spans="2:16" x14ac:dyDescent="0.25">
      <c r="B182" s="15" t="s">
        <v>58</v>
      </c>
      <c r="C182" s="15" t="s">
        <v>435</v>
      </c>
      <c r="D182" s="16" t="s">
        <v>204</v>
      </c>
      <c r="E182" s="16" t="s">
        <v>697</v>
      </c>
      <c r="F182" s="14">
        <v>1455</v>
      </c>
      <c r="G182" s="14">
        <v>630</v>
      </c>
      <c r="H182" s="14">
        <v>1390</v>
      </c>
      <c r="I182" s="14">
        <v>1155</v>
      </c>
      <c r="J182" s="14">
        <v>520</v>
      </c>
      <c r="K182" s="14">
        <v>160</v>
      </c>
      <c r="L182" s="14">
        <v>80</v>
      </c>
      <c r="M182" s="14">
        <v>55</v>
      </c>
      <c r="N182" s="14">
        <v>35</v>
      </c>
      <c r="O182" s="14">
        <v>140</v>
      </c>
      <c r="P182" s="14">
        <v>5620</v>
      </c>
    </row>
    <row r="183" spans="2:16" x14ac:dyDescent="0.25">
      <c r="B183" s="15" t="s">
        <v>58</v>
      </c>
      <c r="C183" s="15" t="s">
        <v>428</v>
      </c>
      <c r="D183" s="16" t="s">
        <v>196</v>
      </c>
      <c r="E183" s="16" t="s">
        <v>698</v>
      </c>
      <c r="F183" s="14">
        <v>3955</v>
      </c>
      <c r="G183" s="14">
        <v>2005</v>
      </c>
      <c r="H183" s="14">
        <v>2840</v>
      </c>
      <c r="I183" s="14">
        <v>3670</v>
      </c>
      <c r="J183" s="14">
        <v>550</v>
      </c>
      <c r="K183" s="14">
        <v>390</v>
      </c>
      <c r="L183" s="14">
        <v>255</v>
      </c>
      <c r="M183" s="14">
        <v>170</v>
      </c>
      <c r="N183" s="14">
        <v>30</v>
      </c>
      <c r="O183" s="14">
        <v>915</v>
      </c>
      <c r="P183" s="14">
        <v>14780</v>
      </c>
    </row>
    <row r="184" spans="2:16" x14ac:dyDescent="0.25">
      <c r="B184" s="15" t="s">
        <v>58</v>
      </c>
      <c r="C184" s="15" t="s">
        <v>454</v>
      </c>
      <c r="D184" s="16" t="s">
        <v>224</v>
      </c>
      <c r="E184" s="16" t="s">
        <v>699</v>
      </c>
      <c r="F184" s="14">
        <v>13220</v>
      </c>
      <c r="G184" s="14">
        <v>6425</v>
      </c>
      <c r="H184" s="14">
        <v>9680</v>
      </c>
      <c r="I184" s="14">
        <v>11010</v>
      </c>
      <c r="J184" s="14">
        <v>3275</v>
      </c>
      <c r="K184" s="14">
        <v>1100</v>
      </c>
      <c r="L184" s="14">
        <v>845</v>
      </c>
      <c r="M184" s="14">
        <v>775</v>
      </c>
      <c r="N184" s="14">
        <v>235</v>
      </c>
      <c r="O184" s="14">
        <v>330</v>
      </c>
      <c r="P184" s="14">
        <v>46900</v>
      </c>
    </row>
    <row r="185" spans="2:16" x14ac:dyDescent="0.25">
      <c r="B185" s="15" t="s">
        <v>58</v>
      </c>
      <c r="C185" s="15" t="s">
        <v>436</v>
      </c>
      <c r="D185" s="16" t="s">
        <v>205</v>
      </c>
      <c r="E185" s="16" t="s">
        <v>700</v>
      </c>
      <c r="F185" s="14">
        <v>2285</v>
      </c>
      <c r="G185" s="14">
        <v>1055</v>
      </c>
      <c r="H185" s="14">
        <v>2465</v>
      </c>
      <c r="I185" s="14">
        <v>1925</v>
      </c>
      <c r="J185" s="14">
        <v>680</v>
      </c>
      <c r="K185" s="14">
        <v>200</v>
      </c>
      <c r="L185" s="14">
        <v>105</v>
      </c>
      <c r="M185" s="14">
        <v>65</v>
      </c>
      <c r="N185" s="14">
        <v>15</v>
      </c>
      <c r="O185" s="14">
        <v>240</v>
      </c>
      <c r="P185" s="14">
        <v>9030</v>
      </c>
    </row>
    <row r="186" spans="2:16" x14ac:dyDescent="0.25">
      <c r="B186" s="15" t="s">
        <v>58</v>
      </c>
      <c r="C186" s="15" t="s">
        <v>437</v>
      </c>
      <c r="D186" s="16" t="s">
        <v>206</v>
      </c>
      <c r="E186" s="16" t="s">
        <v>701</v>
      </c>
      <c r="F186" s="14">
        <v>940</v>
      </c>
      <c r="G186" s="14">
        <v>485</v>
      </c>
      <c r="H186" s="14">
        <v>850</v>
      </c>
      <c r="I186" s="14">
        <v>395</v>
      </c>
      <c r="J186" s="14">
        <v>160</v>
      </c>
      <c r="K186" s="14">
        <v>150</v>
      </c>
      <c r="L186" s="14">
        <v>180</v>
      </c>
      <c r="M186" s="14">
        <v>125</v>
      </c>
      <c r="N186" s="14">
        <v>60</v>
      </c>
      <c r="O186" s="14">
        <v>11380</v>
      </c>
      <c r="P186" s="14">
        <v>14725</v>
      </c>
    </row>
    <row r="187" spans="2:16" x14ac:dyDescent="0.25">
      <c r="B187" s="15" t="s">
        <v>58</v>
      </c>
      <c r="C187" s="15" t="s">
        <v>455</v>
      </c>
      <c r="D187" s="16" t="s">
        <v>225</v>
      </c>
      <c r="E187" s="16" t="s">
        <v>702</v>
      </c>
      <c r="F187" s="14">
        <v>2380</v>
      </c>
      <c r="G187" s="14">
        <v>1720</v>
      </c>
      <c r="H187" s="14">
        <v>3140</v>
      </c>
      <c r="I187" s="14">
        <v>1940</v>
      </c>
      <c r="J187" s="14">
        <v>630</v>
      </c>
      <c r="K187" s="14">
        <v>320</v>
      </c>
      <c r="L187" s="14">
        <v>295</v>
      </c>
      <c r="M187" s="14">
        <v>245</v>
      </c>
      <c r="N187" s="14">
        <v>115</v>
      </c>
      <c r="O187" s="14">
        <v>80</v>
      </c>
      <c r="P187" s="14">
        <v>10865</v>
      </c>
    </row>
    <row r="188" spans="2:16" x14ac:dyDescent="0.25">
      <c r="B188" s="15" t="s">
        <v>58</v>
      </c>
      <c r="C188" s="15" t="s">
        <v>416</v>
      </c>
      <c r="D188" s="16" t="s">
        <v>184</v>
      </c>
      <c r="E188" s="16" t="s">
        <v>703</v>
      </c>
      <c r="F188" s="14">
        <v>7415</v>
      </c>
      <c r="G188" s="14">
        <v>3830</v>
      </c>
      <c r="H188" s="14">
        <v>7505</v>
      </c>
      <c r="I188" s="14">
        <v>4815</v>
      </c>
      <c r="J188" s="14">
        <v>1070</v>
      </c>
      <c r="K188" s="14">
        <v>515</v>
      </c>
      <c r="L188" s="14">
        <v>445</v>
      </c>
      <c r="M188" s="14">
        <v>265</v>
      </c>
      <c r="N188" s="14">
        <v>105</v>
      </c>
      <c r="O188" s="14">
        <v>1345</v>
      </c>
      <c r="P188" s="14">
        <v>27310</v>
      </c>
    </row>
    <row r="189" spans="2:16" x14ac:dyDescent="0.25">
      <c r="B189" s="15" t="s">
        <v>58</v>
      </c>
      <c r="C189" s="15" t="s">
        <v>509</v>
      </c>
      <c r="D189" s="16" t="s">
        <v>207</v>
      </c>
      <c r="E189" s="16" t="s">
        <v>704</v>
      </c>
      <c r="F189" s="14">
        <v>2860</v>
      </c>
      <c r="G189" s="14">
        <v>2140</v>
      </c>
      <c r="H189" s="14">
        <v>5075</v>
      </c>
      <c r="I189" s="14">
        <v>1195</v>
      </c>
      <c r="J189" s="14">
        <v>355</v>
      </c>
      <c r="K189" s="14">
        <v>135</v>
      </c>
      <c r="L189" s="14">
        <v>210</v>
      </c>
      <c r="M189" s="14">
        <v>140</v>
      </c>
      <c r="N189" s="14">
        <v>40</v>
      </c>
      <c r="O189" s="14">
        <v>125</v>
      </c>
      <c r="P189" s="14">
        <v>12285</v>
      </c>
    </row>
    <row r="190" spans="2:16" x14ac:dyDescent="0.25">
      <c r="B190" s="15" t="s">
        <v>58</v>
      </c>
      <c r="C190" s="15" t="s">
        <v>438</v>
      </c>
      <c r="D190" s="16" t="s">
        <v>208</v>
      </c>
      <c r="E190" s="16" t="s">
        <v>705</v>
      </c>
      <c r="F190" s="14">
        <v>710</v>
      </c>
      <c r="G190" s="14">
        <v>395</v>
      </c>
      <c r="H190" s="14">
        <v>660</v>
      </c>
      <c r="I190" s="14">
        <v>315</v>
      </c>
      <c r="J190" s="14">
        <v>155</v>
      </c>
      <c r="K190" s="14">
        <v>115</v>
      </c>
      <c r="L190" s="14">
        <v>150</v>
      </c>
      <c r="M190" s="14">
        <v>105</v>
      </c>
      <c r="N190" s="14">
        <v>60</v>
      </c>
      <c r="O190" s="14">
        <v>9375</v>
      </c>
      <c r="P190" s="14">
        <v>12040</v>
      </c>
    </row>
    <row r="191" spans="2:16" x14ac:dyDescent="0.25">
      <c r="B191" s="15" t="s">
        <v>58</v>
      </c>
      <c r="C191" s="15" t="s">
        <v>439</v>
      </c>
      <c r="D191" s="16" t="s">
        <v>209</v>
      </c>
      <c r="E191" s="16" t="s">
        <v>706</v>
      </c>
      <c r="F191" s="14">
        <v>2685</v>
      </c>
      <c r="G191" s="14">
        <v>1665</v>
      </c>
      <c r="H191" s="14">
        <v>3075</v>
      </c>
      <c r="I191" s="14">
        <v>1345</v>
      </c>
      <c r="J191" s="14">
        <v>560</v>
      </c>
      <c r="K191" s="14">
        <v>275</v>
      </c>
      <c r="L191" s="14">
        <v>250</v>
      </c>
      <c r="M191" s="14">
        <v>190</v>
      </c>
      <c r="N191" s="14">
        <v>70</v>
      </c>
      <c r="O191" s="14">
        <v>1905</v>
      </c>
      <c r="P191" s="14">
        <v>12015</v>
      </c>
    </row>
    <row r="192" spans="2:16" x14ac:dyDescent="0.25">
      <c r="B192" s="15" t="s">
        <v>58</v>
      </c>
      <c r="C192" s="15" t="s">
        <v>440</v>
      </c>
      <c r="D192" s="16" t="s">
        <v>210</v>
      </c>
      <c r="E192" s="16" t="s">
        <v>707</v>
      </c>
      <c r="F192" s="14">
        <v>4035</v>
      </c>
      <c r="G192" s="14">
        <v>1935</v>
      </c>
      <c r="H192" s="14">
        <v>3340</v>
      </c>
      <c r="I192" s="14">
        <v>1920</v>
      </c>
      <c r="J192" s="14">
        <v>875</v>
      </c>
      <c r="K192" s="14">
        <v>395</v>
      </c>
      <c r="L192" s="14">
        <v>285</v>
      </c>
      <c r="M192" s="14">
        <v>220</v>
      </c>
      <c r="N192" s="14">
        <v>70</v>
      </c>
      <c r="O192" s="14">
        <v>230</v>
      </c>
      <c r="P192" s="14">
        <v>13305</v>
      </c>
    </row>
    <row r="193" spans="2:16" x14ac:dyDescent="0.25">
      <c r="B193" s="15" t="s">
        <v>58</v>
      </c>
      <c r="C193" s="15" t="s">
        <v>456</v>
      </c>
      <c r="D193" s="16" t="s">
        <v>226</v>
      </c>
      <c r="E193" s="16" t="s">
        <v>708</v>
      </c>
      <c r="F193" s="14">
        <v>2130</v>
      </c>
      <c r="G193" s="14">
        <v>1355</v>
      </c>
      <c r="H193" s="14">
        <v>1815</v>
      </c>
      <c r="I193" s="14">
        <v>1535</v>
      </c>
      <c r="J193" s="14">
        <v>230</v>
      </c>
      <c r="K193" s="14">
        <v>90</v>
      </c>
      <c r="L193" s="14">
        <v>80</v>
      </c>
      <c r="M193" s="14">
        <v>50</v>
      </c>
      <c r="N193" s="14">
        <v>20</v>
      </c>
      <c r="O193" s="14">
        <v>25</v>
      </c>
      <c r="P193" s="14">
        <v>7325</v>
      </c>
    </row>
    <row r="194" spans="2:16" x14ac:dyDescent="0.25">
      <c r="B194" s="15" t="s">
        <v>58</v>
      </c>
      <c r="C194" s="15" t="s">
        <v>423</v>
      </c>
      <c r="D194" s="16" t="s">
        <v>191</v>
      </c>
      <c r="E194" s="16" t="s">
        <v>709</v>
      </c>
      <c r="F194" s="14">
        <v>5915</v>
      </c>
      <c r="G194" s="14">
        <v>3120</v>
      </c>
      <c r="H194" s="14">
        <v>5285</v>
      </c>
      <c r="I194" s="14">
        <v>12285</v>
      </c>
      <c r="J194" s="14">
        <v>2735</v>
      </c>
      <c r="K194" s="14">
        <v>1830</v>
      </c>
      <c r="L194" s="14">
        <v>910</v>
      </c>
      <c r="M194" s="14">
        <v>885</v>
      </c>
      <c r="N194" s="14">
        <v>90</v>
      </c>
      <c r="O194" s="14">
        <v>895</v>
      </c>
      <c r="P194" s="14">
        <v>33950</v>
      </c>
    </row>
    <row r="195" spans="2:16" x14ac:dyDescent="0.25">
      <c r="B195" s="15" t="s">
        <v>58</v>
      </c>
      <c r="C195" s="15" t="s">
        <v>429</v>
      </c>
      <c r="D195" s="16" t="s">
        <v>197</v>
      </c>
      <c r="E195" s="16" t="s">
        <v>710</v>
      </c>
      <c r="F195" s="14">
        <v>4855</v>
      </c>
      <c r="G195" s="14">
        <v>4785</v>
      </c>
      <c r="H195" s="14">
        <v>4560</v>
      </c>
      <c r="I195" s="14">
        <v>1215</v>
      </c>
      <c r="J195" s="14">
        <v>1165</v>
      </c>
      <c r="K195" s="14">
        <v>615</v>
      </c>
      <c r="L195" s="14">
        <v>360</v>
      </c>
      <c r="M195" s="14">
        <v>235</v>
      </c>
      <c r="N195" s="14">
        <v>45</v>
      </c>
      <c r="O195" s="14">
        <v>805</v>
      </c>
      <c r="P195" s="14">
        <v>18630</v>
      </c>
    </row>
    <row r="196" spans="2:16" x14ac:dyDescent="0.25">
      <c r="B196" s="15" t="s">
        <v>58</v>
      </c>
      <c r="C196" s="15" t="s">
        <v>447</v>
      </c>
      <c r="D196" s="16" t="s">
        <v>217</v>
      </c>
      <c r="E196" s="16" t="s">
        <v>711</v>
      </c>
      <c r="F196" s="14">
        <v>1100</v>
      </c>
      <c r="G196" s="14">
        <v>420</v>
      </c>
      <c r="H196" s="14">
        <v>785</v>
      </c>
      <c r="I196" s="14">
        <v>1590</v>
      </c>
      <c r="J196" s="14">
        <v>390</v>
      </c>
      <c r="K196" s="14">
        <v>270</v>
      </c>
      <c r="L196" s="14">
        <v>175</v>
      </c>
      <c r="M196" s="14">
        <v>100</v>
      </c>
      <c r="N196" s="14">
        <v>30</v>
      </c>
      <c r="O196" s="14">
        <v>770</v>
      </c>
      <c r="P196" s="14">
        <v>5630</v>
      </c>
    </row>
    <row r="197" spans="2:16" x14ac:dyDescent="0.25">
      <c r="B197" s="15" t="s">
        <v>58</v>
      </c>
      <c r="C197" s="15" t="s">
        <v>448</v>
      </c>
      <c r="D197" s="16" t="s">
        <v>218</v>
      </c>
      <c r="E197" s="16" t="s">
        <v>712</v>
      </c>
      <c r="F197" s="14">
        <v>1540</v>
      </c>
      <c r="G197" s="14">
        <v>525</v>
      </c>
      <c r="H197" s="14">
        <v>1360</v>
      </c>
      <c r="I197" s="14">
        <v>1590</v>
      </c>
      <c r="J197" s="14">
        <v>535</v>
      </c>
      <c r="K197" s="14">
        <v>330</v>
      </c>
      <c r="L197" s="14">
        <v>190</v>
      </c>
      <c r="M197" s="14">
        <v>120</v>
      </c>
      <c r="N197" s="14">
        <v>20</v>
      </c>
      <c r="O197" s="14">
        <v>150</v>
      </c>
      <c r="P197" s="14">
        <v>6365</v>
      </c>
    </row>
    <row r="198" spans="2:16" x14ac:dyDescent="0.25">
      <c r="B198" s="15" t="s">
        <v>58</v>
      </c>
      <c r="C198" s="15" t="s">
        <v>457</v>
      </c>
      <c r="D198" s="16" t="s">
        <v>227</v>
      </c>
      <c r="E198" s="16" t="s">
        <v>713</v>
      </c>
      <c r="F198" s="14">
        <v>6535</v>
      </c>
      <c r="G198" s="14">
        <v>4430</v>
      </c>
      <c r="H198" s="14">
        <v>1575</v>
      </c>
      <c r="I198" s="14">
        <v>435</v>
      </c>
      <c r="J198" s="14">
        <v>230</v>
      </c>
      <c r="K198" s="14">
        <v>155</v>
      </c>
      <c r="L198" s="14">
        <v>235</v>
      </c>
      <c r="M198" s="14">
        <v>115</v>
      </c>
      <c r="N198" s="14">
        <v>25</v>
      </c>
      <c r="O198" s="14">
        <v>205</v>
      </c>
      <c r="P198" s="14">
        <v>13940</v>
      </c>
    </row>
    <row r="199" spans="2:16" x14ac:dyDescent="0.25">
      <c r="B199" s="15" t="s">
        <v>58</v>
      </c>
      <c r="C199" s="15" t="s">
        <v>458</v>
      </c>
      <c r="D199" s="16" t="s">
        <v>228</v>
      </c>
      <c r="E199" s="16" t="s">
        <v>714</v>
      </c>
      <c r="F199" s="14">
        <v>810</v>
      </c>
      <c r="G199" s="14">
        <v>285</v>
      </c>
      <c r="H199" s="14">
        <v>365</v>
      </c>
      <c r="I199" s="14">
        <v>300</v>
      </c>
      <c r="J199" s="14">
        <v>165</v>
      </c>
      <c r="K199" s="14">
        <v>135</v>
      </c>
      <c r="L199" s="14">
        <v>140</v>
      </c>
      <c r="M199" s="14">
        <v>85</v>
      </c>
      <c r="N199" s="14">
        <v>40</v>
      </c>
      <c r="O199" s="14">
        <v>11105</v>
      </c>
      <c r="P199" s="14">
        <v>13420</v>
      </c>
    </row>
    <row r="200" spans="2:16" x14ac:dyDescent="0.25">
      <c r="B200" s="15" t="s">
        <v>58</v>
      </c>
      <c r="C200" s="15" t="s">
        <v>420</v>
      </c>
      <c r="D200" s="16" t="s">
        <v>188</v>
      </c>
      <c r="E200" s="16" t="s">
        <v>715</v>
      </c>
      <c r="F200" s="14">
        <v>2025</v>
      </c>
      <c r="G200" s="14">
        <v>1010</v>
      </c>
      <c r="H200" s="14">
        <v>2830</v>
      </c>
      <c r="I200" s="14">
        <v>1560</v>
      </c>
      <c r="J200" s="14">
        <v>1170</v>
      </c>
      <c r="K200" s="14">
        <v>385</v>
      </c>
      <c r="L200" s="14">
        <v>220</v>
      </c>
      <c r="M200" s="14">
        <v>85</v>
      </c>
      <c r="N200" s="14">
        <v>25</v>
      </c>
      <c r="O200" s="14">
        <v>3830</v>
      </c>
      <c r="P200" s="14">
        <v>13140</v>
      </c>
    </row>
    <row r="201" spans="2:16" x14ac:dyDescent="0.25">
      <c r="B201" s="15" t="s">
        <v>58</v>
      </c>
      <c r="C201" s="15" t="s">
        <v>441</v>
      </c>
      <c r="D201" s="16" t="s">
        <v>211</v>
      </c>
      <c r="E201" s="16" t="s">
        <v>716</v>
      </c>
      <c r="F201" s="14">
        <v>6315</v>
      </c>
      <c r="G201" s="14">
        <v>6905</v>
      </c>
      <c r="H201" s="14">
        <v>3525</v>
      </c>
      <c r="I201" s="14">
        <v>795</v>
      </c>
      <c r="J201" s="14">
        <v>525</v>
      </c>
      <c r="K201" s="14">
        <v>315</v>
      </c>
      <c r="L201" s="14">
        <v>320</v>
      </c>
      <c r="M201" s="14">
        <v>185</v>
      </c>
      <c r="N201" s="14">
        <v>50</v>
      </c>
      <c r="O201" s="14">
        <v>365</v>
      </c>
      <c r="P201" s="14">
        <v>19295</v>
      </c>
    </row>
    <row r="202" spans="2:16" x14ac:dyDescent="0.25">
      <c r="B202" s="15" t="s">
        <v>58</v>
      </c>
      <c r="C202" s="15" t="s">
        <v>424</v>
      </c>
      <c r="D202" s="16" t="s">
        <v>192</v>
      </c>
      <c r="E202" s="16" t="s">
        <v>717</v>
      </c>
      <c r="F202" s="14">
        <v>10280</v>
      </c>
      <c r="G202" s="14">
        <v>3160</v>
      </c>
      <c r="H202" s="14">
        <v>6420</v>
      </c>
      <c r="I202" s="14">
        <v>5750</v>
      </c>
      <c r="J202" s="14">
        <v>4975</v>
      </c>
      <c r="K202" s="14">
        <v>2180</v>
      </c>
      <c r="L202" s="14">
        <v>1415</v>
      </c>
      <c r="M202" s="14">
        <v>900</v>
      </c>
      <c r="N202" s="14">
        <v>365</v>
      </c>
      <c r="O202" s="14">
        <v>6375</v>
      </c>
      <c r="P202" s="14">
        <v>41820</v>
      </c>
    </row>
    <row r="203" spans="2:16" x14ac:dyDescent="0.25">
      <c r="B203" s="15" t="s">
        <v>58</v>
      </c>
      <c r="C203" s="15" t="s">
        <v>449</v>
      </c>
      <c r="D203" s="16" t="s">
        <v>219</v>
      </c>
      <c r="E203" s="16" t="s">
        <v>718</v>
      </c>
      <c r="F203" s="14">
        <v>10305</v>
      </c>
      <c r="G203" s="14">
        <v>4595</v>
      </c>
      <c r="H203" s="14">
        <v>7740</v>
      </c>
      <c r="I203" s="14">
        <v>7370</v>
      </c>
      <c r="J203" s="14">
        <v>2860</v>
      </c>
      <c r="K203" s="14">
        <v>1645</v>
      </c>
      <c r="L203" s="14">
        <v>1330</v>
      </c>
      <c r="M203" s="14">
        <v>925</v>
      </c>
      <c r="N203" s="14">
        <v>440</v>
      </c>
      <c r="O203" s="14">
        <v>285</v>
      </c>
      <c r="P203" s="14">
        <v>37485</v>
      </c>
    </row>
    <row r="204" spans="2:16" x14ac:dyDescent="0.25">
      <c r="B204" s="15" t="s">
        <v>58</v>
      </c>
      <c r="C204" s="15" t="s">
        <v>459</v>
      </c>
      <c r="D204" s="16" t="s">
        <v>229</v>
      </c>
      <c r="E204" s="15" t="s">
        <v>719</v>
      </c>
      <c r="F204" s="14">
        <v>2440</v>
      </c>
      <c r="G204" s="14">
        <v>1810</v>
      </c>
      <c r="H204" s="14">
        <v>3185</v>
      </c>
      <c r="I204" s="14">
        <v>1900</v>
      </c>
      <c r="J204" s="14">
        <v>660</v>
      </c>
      <c r="K204" s="14">
        <v>340</v>
      </c>
      <c r="L204" s="14">
        <v>230</v>
      </c>
      <c r="M204" s="14">
        <v>205</v>
      </c>
      <c r="N204" s="14">
        <v>75</v>
      </c>
      <c r="O204" s="14">
        <v>70</v>
      </c>
      <c r="P204" s="14">
        <v>10925</v>
      </c>
    </row>
    <row r="205" spans="2:16" x14ac:dyDescent="0.25">
      <c r="B205" s="15" t="s">
        <v>58</v>
      </c>
      <c r="C205" s="15" t="s">
        <v>450</v>
      </c>
      <c r="D205" s="16" t="s">
        <v>220</v>
      </c>
      <c r="E205" s="16" t="s">
        <v>720</v>
      </c>
      <c r="F205" s="14">
        <v>2395</v>
      </c>
      <c r="G205" s="14">
        <v>710</v>
      </c>
      <c r="H205" s="14">
        <v>1380</v>
      </c>
      <c r="I205" s="14">
        <v>2010</v>
      </c>
      <c r="J205" s="14">
        <v>320</v>
      </c>
      <c r="K205" s="14">
        <v>160</v>
      </c>
      <c r="L205" s="14">
        <v>125</v>
      </c>
      <c r="M205" s="14">
        <v>65</v>
      </c>
      <c r="N205" s="14">
        <v>30</v>
      </c>
      <c r="O205" s="14">
        <v>170</v>
      </c>
      <c r="P205" s="14">
        <v>7360</v>
      </c>
    </row>
    <row r="206" spans="2:16" x14ac:dyDescent="0.25">
      <c r="B206" s="15" t="s">
        <v>58</v>
      </c>
      <c r="C206" s="15" t="s">
        <v>421</v>
      </c>
      <c r="D206" s="16" t="s">
        <v>189</v>
      </c>
      <c r="E206" s="16" t="s">
        <v>721</v>
      </c>
      <c r="F206" s="14">
        <v>7280</v>
      </c>
      <c r="G206" s="14">
        <v>3470</v>
      </c>
      <c r="H206" s="14">
        <v>5300</v>
      </c>
      <c r="I206" s="14">
        <v>2545</v>
      </c>
      <c r="J206" s="14">
        <v>2640</v>
      </c>
      <c r="K206" s="14">
        <v>1250</v>
      </c>
      <c r="L206" s="14">
        <v>505</v>
      </c>
      <c r="M206" s="14">
        <v>330</v>
      </c>
      <c r="N206" s="14">
        <v>85</v>
      </c>
      <c r="O206" s="14">
        <v>1155</v>
      </c>
      <c r="P206" s="14">
        <v>24560</v>
      </c>
    </row>
    <row r="207" spans="2:16" x14ac:dyDescent="0.25">
      <c r="B207" s="15" t="s">
        <v>58</v>
      </c>
      <c r="C207" s="15" t="s">
        <v>425</v>
      </c>
      <c r="D207" s="16" t="s">
        <v>193</v>
      </c>
      <c r="E207" s="16" t="s">
        <v>722</v>
      </c>
      <c r="F207" s="14">
        <v>805</v>
      </c>
      <c r="G207" s="14">
        <v>250</v>
      </c>
      <c r="H207" s="14">
        <v>455</v>
      </c>
      <c r="I207" s="14">
        <v>295</v>
      </c>
      <c r="J207" s="14">
        <v>265</v>
      </c>
      <c r="K207" s="14">
        <v>175</v>
      </c>
      <c r="L207" s="14">
        <v>140</v>
      </c>
      <c r="M207" s="14">
        <v>95</v>
      </c>
      <c r="N207" s="14">
        <v>35</v>
      </c>
      <c r="O207" s="14">
        <v>13460</v>
      </c>
      <c r="P207" s="14">
        <v>15965</v>
      </c>
    </row>
    <row r="208" spans="2:16" x14ac:dyDescent="0.25">
      <c r="B208" s="15" t="s">
        <v>58</v>
      </c>
      <c r="C208" s="15" t="s">
        <v>460</v>
      </c>
      <c r="D208" s="16" t="s">
        <v>230</v>
      </c>
      <c r="E208" s="16" t="s">
        <v>723</v>
      </c>
      <c r="F208" s="14">
        <v>2805</v>
      </c>
      <c r="G208" s="14">
        <v>1840</v>
      </c>
      <c r="H208" s="14">
        <v>3475</v>
      </c>
      <c r="I208" s="14">
        <v>1985</v>
      </c>
      <c r="J208" s="14">
        <v>590</v>
      </c>
      <c r="K208" s="14">
        <v>300</v>
      </c>
      <c r="L208" s="14">
        <v>245</v>
      </c>
      <c r="M208" s="14">
        <v>285</v>
      </c>
      <c r="N208" s="14">
        <v>150</v>
      </c>
      <c r="O208" s="14">
        <v>440</v>
      </c>
      <c r="P208" s="14">
        <v>12120</v>
      </c>
    </row>
    <row r="209" spans="2:16" x14ac:dyDescent="0.25">
      <c r="B209" s="15" t="s">
        <v>58</v>
      </c>
      <c r="C209" s="15" t="s">
        <v>422</v>
      </c>
      <c r="D209" s="16" t="s">
        <v>190</v>
      </c>
      <c r="E209" s="16" t="s">
        <v>724</v>
      </c>
      <c r="F209" s="14">
        <v>900</v>
      </c>
      <c r="G209" s="14">
        <v>570</v>
      </c>
      <c r="H209" s="14">
        <v>1015</v>
      </c>
      <c r="I209" s="14">
        <v>675</v>
      </c>
      <c r="J209" s="14">
        <v>905</v>
      </c>
      <c r="K209" s="14">
        <v>370</v>
      </c>
      <c r="L209" s="14">
        <v>235</v>
      </c>
      <c r="M209" s="14">
        <v>95</v>
      </c>
      <c r="N209" s="14">
        <v>30</v>
      </c>
      <c r="O209" s="14">
        <v>11240</v>
      </c>
      <c r="P209" s="14">
        <v>16030</v>
      </c>
    </row>
    <row r="210" spans="2:16" x14ac:dyDescent="0.25">
      <c r="B210" s="15" t="s">
        <v>58</v>
      </c>
      <c r="C210" s="15" t="s">
        <v>430</v>
      </c>
      <c r="D210" s="16" t="s">
        <v>198</v>
      </c>
      <c r="E210" s="16" t="s">
        <v>725</v>
      </c>
      <c r="F210" s="14">
        <v>7065</v>
      </c>
      <c r="G210" s="14">
        <v>1985</v>
      </c>
      <c r="H210" s="14">
        <v>4820</v>
      </c>
      <c r="I210" s="14">
        <v>11505</v>
      </c>
      <c r="J210" s="14">
        <v>1805</v>
      </c>
      <c r="K210" s="14">
        <v>795</v>
      </c>
      <c r="L210" s="14">
        <v>340</v>
      </c>
      <c r="M210" s="14">
        <v>275</v>
      </c>
      <c r="N210" s="14">
        <v>40</v>
      </c>
      <c r="O210" s="14">
        <v>315</v>
      </c>
      <c r="P210" s="14">
        <v>28940</v>
      </c>
    </row>
    <row r="211" spans="2:16" x14ac:dyDescent="0.25">
      <c r="B211" s="15" t="s">
        <v>58</v>
      </c>
      <c r="C211" s="15" t="s">
        <v>451</v>
      </c>
      <c r="D211" s="16" t="s">
        <v>221</v>
      </c>
      <c r="E211" s="16" t="s">
        <v>726</v>
      </c>
      <c r="F211" s="14">
        <v>1555</v>
      </c>
      <c r="G211" s="14">
        <v>565</v>
      </c>
      <c r="H211" s="14">
        <v>1400</v>
      </c>
      <c r="I211" s="14">
        <v>1805</v>
      </c>
      <c r="J211" s="14">
        <v>565</v>
      </c>
      <c r="K211" s="14">
        <v>395</v>
      </c>
      <c r="L211" s="14">
        <v>195</v>
      </c>
      <c r="M211" s="14">
        <v>105</v>
      </c>
      <c r="N211" s="14">
        <v>20</v>
      </c>
      <c r="O211" s="14">
        <v>60</v>
      </c>
      <c r="P211" s="14">
        <v>6675</v>
      </c>
    </row>
    <row r="212" spans="2:16" x14ac:dyDescent="0.25">
      <c r="B212" s="15" t="s">
        <v>58</v>
      </c>
      <c r="C212" s="15" t="s">
        <v>461</v>
      </c>
      <c r="D212" s="16" t="s">
        <v>231</v>
      </c>
      <c r="E212" s="16" t="s">
        <v>727</v>
      </c>
      <c r="F212" s="14">
        <v>3960</v>
      </c>
      <c r="G212" s="14">
        <v>2885</v>
      </c>
      <c r="H212" s="14">
        <v>3620</v>
      </c>
      <c r="I212" s="14">
        <v>2180</v>
      </c>
      <c r="J212" s="14">
        <v>1195</v>
      </c>
      <c r="K212" s="14">
        <v>475</v>
      </c>
      <c r="L212" s="14">
        <v>420</v>
      </c>
      <c r="M212" s="14">
        <v>370</v>
      </c>
      <c r="N212" s="14">
        <v>145</v>
      </c>
      <c r="O212" s="14">
        <v>130</v>
      </c>
      <c r="P212" s="14">
        <v>15375</v>
      </c>
    </row>
    <row r="213" spans="2:16" x14ac:dyDescent="0.25">
      <c r="B213" s="15" t="s">
        <v>58</v>
      </c>
      <c r="C213" s="15" t="s">
        <v>442</v>
      </c>
      <c r="D213" s="16" t="s">
        <v>212</v>
      </c>
      <c r="E213" s="16" t="s">
        <v>728</v>
      </c>
      <c r="F213" s="14">
        <v>4495</v>
      </c>
      <c r="G213" s="14">
        <v>1920</v>
      </c>
      <c r="H213" s="14">
        <v>4785</v>
      </c>
      <c r="I213" s="14">
        <v>2385</v>
      </c>
      <c r="J213" s="14">
        <v>835</v>
      </c>
      <c r="K213" s="14">
        <v>440</v>
      </c>
      <c r="L213" s="14">
        <v>355</v>
      </c>
      <c r="M213" s="14">
        <v>190</v>
      </c>
      <c r="N213" s="14">
        <v>25</v>
      </c>
      <c r="O213" s="14">
        <v>395</v>
      </c>
      <c r="P213" s="14">
        <v>15825</v>
      </c>
    </row>
    <row r="214" spans="2:16" x14ac:dyDescent="0.25">
      <c r="B214" s="15" t="s">
        <v>58</v>
      </c>
      <c r="C214" s="15" t="s">
        <v>443</v>
      </c>
      <c r="D214" s="16" t="s">
        <v>213</v>
      </c>
      <c r="E214" s="15" t="s">
        <v>729</v>
      </c>
      <c r="F214" s="14">
        <v>3005</v>
      </c>
      <c r="G214" s="14">
        <v>1940</v>
      </c>
      <c r="H214" s="14">
        <v>710</v>
      </c>
      <c r="I214" s="14">
        <v>190</v>
      </c>
      <c r="J214" s="14">
        <v>80</v>
      </c>
      <c r="K214" s="14">
        <v>95</v>
      </c>
      <c r="L214" s="14">
        <v>110</v>
      </c>
      <c r="M214" s="14">
        <v>65</v>
      </c>
      <c r="N214" s="14">
        <v>5</v>
      </c>
      <c r="O214" s="14">
        <v>70</v>
      </c>
      <c r="P214" s="14">
        <v>6270</v>
      </c>
    </row>
    <row r="215" spans="2:16" x14ac:dyDescent="0.25">
      <c r="B215" s="15" t="s">
        <v>58</v>
      </c>
      <c r="C215" s="15" t="s">
        <v>431</v>
      </c>
      <c r="D215" s="16" t="s">
        <v>199</v>
      </c>
      <c r="E215" s="16" t="s">
        <v>730</v>
      </c>
      <c r="F215" s="14">
        <v>1885</v>
      </c>
      <c r="G215" s="14">
        <v>1995</v>
      </c>
      <c r="H215" s="14">
        <v>2000</v>
      </c>
      <c r="I215" s="14">
        <v>920</v>
      </c>
      <c r="J215" s="14">
        <v>665</v>
      </c>
      <c r="K215" s="14">
        <v>355</v>
      </c>
      <c r="L215" s="14">
        <v>180</v>
      </c>
      <c r="M215" s="14">
        <v>70</v>
      </c>
      <c r="N215" s="14">
        <v>25</v>
      </c>
      <c r="O215" s="14">
        <v>310</v>
      </c>
      <c r="P215" s="14">
        <v>8405</v>
      </c>
    </row>
    <row r="216" spans="2:16" x14ac:dyDescent="0.25">
      <c r="B216" s="15" t="s">
        <v>58</v>
      </c>
      <c r="C216" s="15" t="s">
        <v>417</v>
      </c>
      <c r="D216" s="16" t="s">
        <v>185</v>
      </c>
      <c r="E216" s="16" t="s">
        <v>731</v>
      </c>
      <c r="F216" s="14">
        <v>380</v>
      </c>
      <c r="G216" s="14">
        <v>140</v>
      </c>
      <c r="H216" s="14">
        <v>270</v>
      </c>
      <c r="I216" s="14">
        <v>265</v>
      </c>
      <c r="J216" s="14">
        <v>225</v>
      </c>
      <c r="K216" s="14">
        <v>135</v>
      </c>
      <c r="L216" s="14">
        <v>135</v>
      </c>
      <c r="M216" s="14">
        <v>80</v>
      </c>
      <c r="N216" s="14">
        <v>60</v>
      </c>
      <c r="O216" s="14">
        <v>120</v>
      </c>
      <c r="P216" s="14">
        <v>1820</v>
      </c>
    </row>
    <row r="217" spans="2:16" x14ac:dyDescent="0.25">
      <c r="B217" s="15" t="s">
        <v>58</v>
      </c>
      <c r="C217" s="15" t="s">
        <v>432</v>
      </c>
      <c r="D217" s="16" t="s">
        <v>200</v>
      </c>
      <c r="E217" s="16" t="s">
        <v>732</v>
      </c>
      <c r="F217" s="14">
        <v>4920</v>
      </c>
      <c r="G217" s="14">
        <v>1075</v>
      </c>
      <c r="H217" s="14">
        <v>3170</v>
      </c>
      <c r="I217" s="14">
        <v>8140</v>
      </c>
      <c r="J217" s="14">
        <v>1180</v>
      </c>
      <c r="K217" s="14">
        <v>625</v>
      </c>
      <c r="L217" s="14">
        <v>250</v>
      </c>
      <c r="M217" s="14">
        <v>195</v>
      </c>
      <c r="N217" s="14">
        <v>50</v>
      </c>
      <c r="O217" s="14">
        <v>215</v>
      </c>
      <c r="P217" s="14">
        <v>19815</v>
      </c>
    </row>
    <row r="218" spans="2:16" x14ac:dyDescent="0.25">
      <c r="B218" s="15" t="s">
        <v>58</v>
      </c>
      <c r="C218" s="15" t="s">
        <v>462</v>
      </c>
      <c r="D218" s="16" t="s">
        <v>232</v>
      </c>
      <c r="E218" s="16" t="s">
        <v>733</v>
      </c>
      <c r="F218" s="14">
        <v>5365</v>
      </c>
      <c r="G218" s="14">
        <v>2765</v>
      </c>
      <c r="H218" s="14">
        <v>6725</v>
      </c>
      <c r="I218" s="14">
        <v>4395</v>
      </c>
      <c r="J218" s="14">
        <v>2075</v>
      </c>
      <c r="K218" s="14">
        <v>815</v>
      </c>
      <c r="L218" s="14">
        <v>710</v>
      </c>
      <c r="M218" s="14">
        <v>705</v>
      </c>
      <c r="N218" s="14">
        <v>270</v>
      </c>
      <c r="O218" s="14">
        <v>8475</v>
      </c>
      <c r="P218" s="14">
        <v>32295</v>
      </c>
    </row>
    <row r="219" spans="2:16" x14ac:dyDescent="0.25">
      <c r="B219" s="15" t="s">
        <v>58</v>
      </c>
      <c r="C219" s="15" t="s">
        <v>433</v>
      </c>
      <c r="D219" s="16" t="s">
        <v>201</v>
      </c>
      <c r="E219" s="16" t="s">
        <v>734</v>
      </c>
      <c r="F219" s="14">
        <v>8165</v>
      </c>
      <c r="G219" s="14">
        <v>7140</v>
      </c>
      <c r="H219" s="14">
        <v>9740</v>
      </c>
      <c r="I219" s="14">
        <v>3785</v>
      </c>
      <c r="J219" s="14">
        <v>1600</v>
      </c>
      <c r="K219" s="14">
        <v>750</v>
      </c>
      <c r="L219" s="14">
        <v>600</v>
      </c>
      <c r="M219" s="14">
        <v>425</v>
      </c>
      <c r="N219" s="14">
        <v>80</v>
      </c>
      <c r="O219" s="14">
        <v>2160</v>
      </c>
      <c r="P219" s="14">
        <v>34445</v>
      </c>
    </row>
    <row r="220" spans="2:16" x14ac:dyDescent="0.25">
      <c r="B220" s="15" t="s">
        <v>58</v>
      </c>
      <c r="C220" s="15" t="s">
        <v>418</v>
      </c>
      <c r="D220" s="16" t="s">
        <v>186</v>
      </c>
      <c r="E220" s="16" t="s">
        <v>735</v>
      </c>
      <c r="F220" s="14">
        <v>4915</v>
      </c>
      <c r="G220" s="14">
        <v>2620</v>
      </c>
      <c r="H220" s="14">
        <v>5230</v>
      </c>
      <c r="I220" s="14">
        <v>3140</v>
      </c>
      <c r="J220" s="14">
        <v>2470</v>
      </c>
      <c r="K220" s="14">
        <v>815</v>
      </c>
      <c r="L220" s="14">
        <v>465</v>
      </c>
      <c r="M220" s="14">
        <v>365</v>
      </c>
      <c r="N220" s="14">
        <v>100</v>
      </c>
      <c r="O220" s="14">
        <v>910</v>
      </c>
      <c r="P220" s="14">
        <v>21035</v>
      </c>
    </row>
    <row r="221" spans="2:16" x14ac:dyDescent="0.25">
      <c r="B221" s="15" t="s">
        <v>58</v>
      </c>
      <c r="C221" s="15" t="s">
        <v>452</v>
      </c>
      <c r="D221" s="16" t="s">
        <v>222</v>
      </c>
      <c r="E221" s="16" t="s">
        <v>736</v>
      </c>
      <c r="F221" s="14">
        <v>2400</v>
      </c>
      <c r="G221" s="14">
        <v>905</v>
      </c>
      <c r="H221" s="14">
        <v>1460</v>
      </c>
      <c r="I221" s="14">
        <v>1710</v>
      </c>
      <c r="J221" s="14">
        <v>295</v>
      </c>
      <c r="K221" s="14">
        <v>145</v>
      </c>
      <c r="L221" s="14">
        <v>160</v>
      </c>
      <c r="M221" s="14">
        <v>120</v>
      </c>
      <c r="N221" s="14">
        <v>25</v>
      </c>
      <c r="O221" s="14">
        <v>160</v>
      </c>
      <c r="P221" s="14">
        <v>7380</v>
      </c>
    </row>
    <row r="222" spans="2:16" x14ac:dyDescent="0.25">
      <c r="B222" s="15" t="s">
        <v>58</v>
      </c>
      <c r="C222" s="15" t="s">
        <v>453</v>
      </c>
      <c r="D222" s="16" t="s">
        <v>223</v>
      </c>
      <c r="E222" s="16" t="s">
        <v>737</v>
      </c>
      <c r="F222" s="14">
        <v>2280</v>
      </c>
      <c r="G222" s="14">
        <v>935</v>
      </c>
      <c r="H222" s="14">
        <v>1885</v>
      </c>
      <c r="I222" s="14">
        <v>2365</v>
      </c>
      <c r="J222" s="14">
        <v>665</v>
      </c>
      <c r="K222" s="14">
        <v>455</v>
      </c>
      <c r="L222" s="14">
        <v>295</v>
      </c>
      <c r="M222" s="14">
        <v>190</v>
      </c>
      <c r="N222" s="14">
        <v>45</v>
      </c>
      <c r="O222" s="14">
        <v>90</v>
      </c>
      <c r="P222" s="14">
        <v>9205</v>
      </c>
    </row>
    <row r="223" spans="2:16" x14ac:dyDescent="0.25">
      <c r="B223" s="15"/>
      <c r="C223" s="15"/>
      <c r="D223" s="16"/>
      <c r="E223" s="16"/>
      <c r="F223" s="14"/>
      <c r="G223" s="14"/>
      <c r="H223" s="14"/>
      <c r="I223" s="14"/>
      <c r="J223" s="14"/>
      <c r="K223" s="14"/>
      <c r="L223" s="14"/>
      <c r="M223" s="14"/>
      <c r="N223" s="14"/>
      <c r="O223" s="14"/>
      <c r="P223" s="14"/>
    </row>
    <row r="224" spans="2:16" x14ac:dyDescent="0.25">
      <c r="B224" s="17"/>
      <c r="C224" s="17"/>
      <c r="D224" s="17"/>
      <c r="E224" s="18" t="s">
        <v>265</v>
      </c>
      <c r="F224" s="19">
        <v>6030</v>
      </c>
      <c r="G224" s="19">
        <v>1655</v>
      </c>
      <c r="H224" s="19">
        <v>3825</v>
      </c>
      <c r="I224" s="19">
        <v>1990</v>
      </c>
      <c r="J224" s="19">
        <v>1825</v>
      </c>
      <c r="K224" s="19">
        <v>640</v>
      </c>
      <c r="L224" s="19">
        <v>575</v>
      </c>
      <c r="M224" s="19">
        <v>430</v>
      </c>
      <c r="N224" s="19">
        <v>155</v>
      </c>
      <c r="O224" s="19">
        <v>710</v>
      </c>
      <c r="P224" s="19">
        <v>17840</v>
      </c>
    </row>
    <row r="225" spans="2:16" x14ac:dyDescent="0.25">
      <c r="D225" s="20"/>
      <c r="F225" s="36"/>
      <c r="G225" s="36"/>
      <c r="H225" s="36"/>
      <c r="I225" s="36"/>
      <c r="J225" s="36"/>
      <c r="K225" s="36"/>
      <c r="L225" s="36"/>
      <c r="M225" s="36"/>
      <c r="N225" s="36"/>
      <c r="O225" s="36"/>
      <c r="P225" s="36"/>
    </row>
    <row r="226" spans="2:16" x14ac:dyDescent="0.25">
      <c r="B226" s="21" t="s">
        <v>23</v>
      </c>
      <c r="C226" s="21"/>
      <c r="E226" s="26"/>
      <c r="F226" s="37"/>
      <c r="G226" s="37"/>
      <c r="H226" s="37"/>
      <c r="I226" s="37"/>
      <c r="J226" s="37"/>
      <c r="K226" s="37"/>
      <c r="L226" s="37"/>
      <c r="M226" s="37"/>
      <c r="N226" s="37"/>
      <c r="O226" s="37"/>
      <c r="P226" s="37"/>
    </row>
    <row r="227" spans="2:16" x14ac:dyDescent="0.25">
      <c r="B227" s="22" t="s">
        <v>43</v>
      </c>
      <c r="C227" s="22"/>
    </row>
    <row r="228" spans="2:16" x14ac:dyDescent="0.25">
      <c r="B228" s="23" t="s">
        <v>741</v>
      </c>
      <c r="C228" s="23"/>
    </row>
    <row r="229" spans="2:16" x14ac:dyDescent="0.25">
      <c r="B229" s="23"/>
      <c r="C229" s="23"/>
    </row>
    <row r="230" spans="2:16" x14ac:dyDescent="0.25">
      <c r="B230" s="54" t="s">
        <v>24</v>
      </c>
      <c r="C230" s="54"/>
      <c r="D230" s="55"/>
      <c r="E230" s="55"/>
    </row>
    <row r="231" spans="2:16" x14ac:dyDescent="0.25">
      <c r="B231" s="67" t="s">
        <v>25</v>
      </c>
      <c r="C231" s="67"/>
      <c r="D231" s="55"/>
      <c r="E231" s="55"/>
    </row>
    <row r="232" spans="2:16" x14ac:dyDescent="0.25">
      <c r="B232" s="67" t="s">
        <v>26</v>
      </c>
      <c r="C232" s="67"/>
      <c r="D232" s="55"/>
      <c r="E232" s="55"/>
    </row>
    <row r="233" spans="2:16" ht="15.6" x14ac:dyDescent="0.3">
      <c r="D233" s="24"/>
    </row>
    <row r="234" spans="2:16" x14ac:dyDescent="0.25">
      <c r="D234" s="25"/>
      <c r="E234" s="25"/>
    </row>
  </sheetData>
  <hyperlinks>
    <hyperlink ref="C10" r:id="rId1"/>
  </hyperlinks>
  <pageMargins left="0.31496062992125984" right="0.31496062992125984" top="0.55118110236220474" bottom="0.55118110236220474" header="0.31496062992125984" footer="0.31496062992125984"/>
  <pageSetup paperSize="9" scale="55"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33"/>
  <sheetViews>
    <sheetView zoomScaleNormal="100" workbookViewId="0">
      <pane ySplit="13" topLeftCell="A14" activePane="bottomLeft" state="frozen"/>
      <selection pane="bottomLeft"/>
    </sheetView>
  </sheetViews>
  <sheetFormatPr defaultColWidth="9.109375" defaultRowHeight="13.2" x14ac:dyDescent="0.25"/>
  <cols>
    <col min="1" max="1" width="2" style="1" customWidth="1"/>
    <col min="2" max="3" width="11.33203125" style="1" customWidth="1"/>
    <col min="4" max="4" width="6.33203125" style="1" customWidth="1"/>
    <col min="5" max="5" width="47.88671875" style="1" bestFit="1" customWidth="1"/>
    <col min="6" max="6" width="9.109375" style="1" bestFit="1" customWidth="1"/>
    <col min="7" max="7" width="9.33203125" style="1" bestFit="1" customWidth="1"/>
    <col min="8" max="11" width="10.33203125" style="1" bestFit="1" customWidth="1"/>
    <col min="12" max="13" width="8.44140625" style="1" customWidth="1"/>
    <col min="14" max="15" width="9.33203125" style="1" customWidth="1"/>
    <col min="16" max="16" width="9.109375" style="1" bestFit="1" customWidth="1"/>
    <col min="17" max="20" width="10.44140625" style="1" customWidth="1"/>
    <col min="21" max="16384" width="9.109375" style="1"/>
  </cols>
  <sheetData>
    <row r="1" spans="2:21" ht="10.5" customHeight="1" x14ac:dyDescent="0.25">
      <c r="P1" s="2"/>
      <c r="Q1" s="2"/>
      <c r="R1" s="2"/>
      <c r="S1" s="2"/>
      <c r="T1" s="2"/>
    </row>
    <row r="2" spans="2:21" ht="16.2" x14ac:dyDescent="0.3">
      <c r="B2" s="3" t="s">
        <v>0</v>
      </c>
      <c r="C2" s="4" t="s">
        <v>28</v>
      </c>
      <c r="E2" s="5"/>
      <c r="P2" s="2"/>
      <c r="Q2" s="2"/>
      <c r="R2" s="2"/>
      <c r="S2" s="2"/>
      <c r="T2" s="2"/>
    </row>
    <row r="3" spans="2:21" ht="12.75" customHeight="1" x14ac:dyDescent="0.25">
      <c r="B3" s="3" t="s">
        <v>2</v>
      </c>
      <c r="C3" s="53" t="s">
        <v>50</v>
      </c>
      <c r="E3" s="53"/>
      <c r="F3" s="53"/>
      <c r="G3" s="53"/>
      <c r="P3" s="2"/>
      <c r="Q3" s="2"/>
      <c r="R3" s="2"/>
      <c r="S3" s="2"/>
      <c r="T3" s="2"/>
    </row>
    <row r="4" spans="2:21" ht="16.2" x14ac:dyDescent="0.3">
      <c r="B4" s="3" t="s">
        <v>3</v>
      </c>
      <c r="C4" s="6" t="str">
        <f>'Table 7a'!C4</f>
        <v>2017/18 aggregated</v>
      </c>
      <c r="E4" s="7"/>
      <c r="P4" s="2"/>
      <c r="Q4" s="2"/>
      <c r="R4" s="2"/>
      <c r="S4" s="2"/>
      <c r="T4" s="2"/>
    </row>
    <row r="5" spans="2:21" x14ac:dyDescent="0.25">
      <c r="B5" s="3" t="s">
        <v>4</v>
      </c>
      <c r="C5" s="8" t="s">
        <v>497</v>
      </c>
      <c r="E5" s="8"/>
      <c r="P5" s="2"/>
      <c r="Q5" s="2"/>
      <c r="R5" s="2"/>
      <c r="S5" s="2"/>
      <c r="T5" s="2"/>
    </row>
    <row r="6" spans="2:21" x14ac:dyDescent="0.25">
      <c r="B6" s="3" t="s">
        <v>5</v>
      </c>
      <c r="C6" s="8" t="s">
        <v>6</v>
      </c>
      <c r="E6" s="8"/>
      <c r="P6" s="2"/>
      <c r="Q6" s="2"/>
      <c r="R6" s="2"/>
      <c r="S6" s="2"/>
      <c r="T6" s="2"/>
    </row>
    <row r="7" spans="2:21" x14ac:dyDescent="0.25">
      <c r="B7" s="3" t="s">
        <v>7</v>
      </c>
      <c r="C7" s="8" t="str">
        <f>PubDate</f>
        <v>22nd November 2018</v>
      </c>
      <c r="E7" s="8"/>
      <c r="P7" s="2"/>
      <c r="Q7" s="2"/>
      <c r="R7" s="2"/>
      <c r="S7" s="2"/>
      <c r="T7" s="2"/>
    </row>
    <row r="8" spans="2:21" x14ac:dyDescent="0.25">
      <c r="B8" s="3" t="s">
        <v>8</v>
      </c>
      <c r="C8" s="8" t="s">
        <v>511</v>
      </c>
      <c r="E8" s="8"/>
      <c r="M8" s="9"/>
      <c r="N8" s="9"/>
      <c r="O8" s="9"/>
      <c r="P8" s="2"/>
      <c r="Q8" s="2"/>
      <c r="R8" s="2"/>
      <c r="S8" s="2"/>
      <c r="T8" s="2"/>
    </row>
    <row r="9" spans="2:21" x14ac:dyDescent="0.25">
      <c r="B9" s="3" t="s">
        <v>9</v>
      </c>
      <c r="C9" s="8" t="s">
        <v>498</v>
      </c>
      <c r="E9" s="8"/>
      <c r="P9" s="2"/>
      <c r="Q9" s="2"/>
      <c r="R9" s="2"/>
      <c r="S9" s="2"/>
      <c r="T9" s="2"/>
    </row>
    <row r="10" spans="2:21" x14ac:dyDescent="0.25">
      <c r="B10" s="3" t="s">
        <v>10</v>
      </c>
      <c r="C10" s="75" t="s">
        <v>525</v>
      </c>
      <c r="E10" s="8"/>
      <c r="P10" s="2"/>
      <c r="Q10" s="2"/>
      <c r="R10" s="2"/>
      <c r="S10" s="2"/>
      <c r="T10" s="2"/>
    </row>
    <row r="11" spans="2:21" x14ac:dyDescent="0.25">
      <c r="D11" s="3"/>
      <c r="E11" s="10"/>
      <c r="F11" s="8"/>
      <c r="P11" s="2"/>
      <c r="Q11" s="2"/>
      <c r="R11" s="2"/>
      <c r="S11" s="2"/>
      <c r="T11" s="2"/>
    </row>
    <row r="12" spans="2:21" ht="16.2" x14ac:dyDescent="0.3">
      <c r="B12" s="5" t="s">
        <v>11</v>
      </c>
      <c r="C12" s="5"/>
      <c r="E12" s="11"/>
      <c r="F12" s="11"/>
      <c r="P12" s="2"/>
      <c r="Q12" s="2"/>
      <c r="R12" s="2"/>
      <c r="S12" s="2"/>
      <c r="T12" s="2"/>
    </row>
    <row r="13" spans="2:21" ht="26.4" x14ac:dyDescent="0.25">
      <c r="B13" s="12" t="s">
        <v>499</v>
      </c>
      <c r="C13" s="12" t="s">
        <v>495</v>
      </c>
      <c r="D13" s="12" t="s">
        <v>46</v>
      </c>
      <c r="E13" s="12" t="s">
        <v>47</v>
      </c>
      <c r="F13" s="13" t="s">
        <v>12</v>
      </c>
      <c r="G13" s="13" t="s">
        <v>13</v>
      </c>
      <c r="H13" s="13" t="s">
        <v>14</v>
      </c>
      <c r="I13" s="13" t="s">
        <v>15</v>
      </c>
      <c r="J13" s="13" t="s">
        <v>16</v>
      </c>
      <c r="K13" s="13" t="s">
        <v>17</v>
      </c>
      <c r="L13" s="13" t="s">
        <v>18</v>
      </c>
      <c r="M13" s="13" t="s">
        <v>19</v>
      </c>
      <c r="N13" s="13" t="s">
        <v>20</v>
      </c>
      <c r="O13" s="13" t="s">
        <v>21</v>
      </c>
      <c r="P13" s="13" t="s">
        <v>22</v>
      </c>
      <c r="Q13" s="50"/>
      <c r="R13" s="50"/>
      <c r="S13" s="50"/>
      <c r="T13" s="50"/>
      <c r="U13" s="2"/>
    </row>
    <row r="14" spans="2:21" x14ac:dyDescent="0.25">
      <c r="B14" s="69" t="s">
        <v>511</v>
      </c>
      <c r="C14" s="69" t="s">
        <v>511</v>
      </c>
      <c r="D14" s="70" t="s">
        <v>511</v>
      </c>
      <c r="E14" s="71" t="s">
        <v>516</v>
      </c>
      <c r="F14" s="72">
        <v>3716775</v>
      </c>
      <c r="G14" s="72">
        <v>822480</v>
      </c>
      <c r="H14" s="73">
        <v>1719845</v>
      </c>
      <c r="I14" s="73">
        <v>1225255</v>
      </c>
      <c r="J14" s="73">
        <v>678400</v>
      </c>
      <c r="K14" s="73">
        <v>320190</v>
      </c>
      <c r="L14" s="73">
        <v>243745</v>
      </c>
      <c r="M14" s="73">
        <v>57220</v>
      </c>
      <c r="N14" s="73">
        <v>12835</v>
      </c>
      <c r="O14" s="72">
        <v>718620</v>
      </c>
      <c r="P14" s="72">
        <v>9515370</v>
      </c>
    </row>
    <row r="15" spans="2:21" x14ac:dyDescent="0.25">
      <c r="B15" s="33"/>
      <c r="C15" s="33"/>
      <c r="D15" s="34"/>
      <c r="E15" s="33"/>
      <c r="F15" s="35"/>
      <c r="G15" s="35"/>
      <c r="H15" s="35"/>
      <c r="I15" s="35"/>
      <c r="J15" s="35"/>
      <c r="K15" s="35"/>
      <c r="L15" s="35"/>
      <c r="M15" s="35"/>
      <c r="N15" s="35"/>
      <c r="O15" s="35"/>
      <c r="P15" s="35"/>
    </row>
    <row r="16" spans="2:21" x14ac:dyDescent="0.25">
      <c r="B16" s="28" t="s">
        <v>56</v>
      </c>
      <c r="C16" s="28" t="s">
        <v>346</v>
      </c>
      <c r="D16" s="29" t="s">
        <v>112</v>
      </c>
      <c r="E16" s="16" t="s">
        <v>532</v>
      </c>
      <c r="F16" s="30">
        <v>9195</v>
      </c>
      <c r="G16" s="30">
        <v>3470</v>
      </c>
      <c r="H16" s="30">
        <v>5065</v>
      </c>
      <c r="I16" s="30">
        <v>3700</v>
      </c>
      <c r="J16" s="30">
        <v>4130</v>
      </c>
      <c r="K16" s="30">
        <v>2260</v>
      </c>
      <c r="L16" s="30">
        <v>870</v>
      </c>
      <c r="M16" s="30">
        <v>150</v>
      </c>
      <c r="N16" s="30">
        <v>50</v>
      </c>
      <c r="O16" s="30">
        <v>30</v>
      </c>
      <c r="P16" s="30">
        <v>28915</v>
      </c>
    </row>
    <row r="17" spans="2:16" x14ac:dyDescent="0.25">
      <c r="B17" s="15" t="s">
        <v>56</v>
      </c>
      <c r="C17" s="15" t="s">
        <v>341</v>
      </c>
      <c r="D17" s="16" t="s">
        <v>107</v>
      </c>
      <c r="E17" s="16" t="s">
        <v>533</v>
      </c>
      <c r="F17" s="14">
        <v>20420</v>
      </c>
      <c r="G17" s="14">
        <v>5455</v>
      </c>
      <c r="H17" s="14">
        <v>9095</v>
      </c>
      <c r="I17" s="14">
        <v>9235</v>
      </c>
      <c r="J17" s="14">
        <v>2075</v>
      </c>
      <c r="K17" s="14">
        <v>3000</v>
      </c>
      <c r="L17" s="14">
        <v>2385</v>
      </c>
      <c r="M17" s="14">
        <v>290</v>
      </c>
      <c r="N17" s="14">
        <v>40</v>
      </c>
      <c r="O17" s="14">
        <v>1530</v>
      </c>
      <c r="P17" s="14">
        <v>53525</v>
      </c>
    </row>
    <row r="18" spans="2:16" x14ac:dyDescent="0.25">
      <c r="B18" s="15" t="s">
        <v>56</v>
      </c>
      <c r="C18" s="15" t="s">
        <v>342</v>
      </c>
      <c r="D18" s="15" t="s">
        <v>108</v>
      </c>
      <c r="E18" s="15" t="s">
        <v>534</v>
      </c>
      <c r="F18" s="14">
        <v>8520</v>
      </c>
      <c r="G18" s="14">
        <v>2970</v>
      </c>
      <c r="H18" s="14">
        <v>5890</v>
      </c>
      <c r="I18" s="14">
        <v>3005</v>
      </c>
      <c r="J18" s="14">
        <v>3240</v>
      </c>
      <c r="K18" s="14">
        <v>775</v>
      </c>
      <c r="L18" s="14">
        <v>610</v>
      </c>
      <c r="M18" s="14">
        <v>145</v>
      </c>
      <c r="N18" s="14">
        <v>20</v>
      </c>
      <c r="O18" s="14">
        <v>120</v>
      </c>
      <c r="P18" s="14">
        <v>25295</v>
      </c>
    </row>
    <row r="19" spans="2:16" x14ac:dyDescent="0.25">
      <c r="B19" s="15" t="s">
        <v>56</v>
      </c>
      <c r="C19" s="15" t="s">
        <v>316</v>
      </c>
      <c r="D19" s="16" t="s">
        <v>80</v>
      </c>
      <c r="E19" s="16" t="s">
        <v>535</v>
      </c>
      <c r="F19" s="14">
        <v>10255</v>
      </c>
      <c r="G19" s="14">
        <v>3085</v>
      </c>
      <c r="H19" s="14">
        <v>6745</v>
      </c>
      <c r="I19" s="14">
        <v>3380</v>
      </c>
      <c r="J19" s="14">
        <v>1985</v>
      </c>
      <c r="K19" s="14">
        <v>920</v>
      </c>
      <c r="L19" s="14">
        <v>1065</v>
      </c>
      <c r="M19" s="14">
        <v>115</v>
      </c>
      <c r="N19" s="14">
        <v>25</v>
      </c>
      <c r="O19" s="14">
        <v>60</v>
      </c>
      <c r="P19" s="14">
        <v>27640</v>
      </c>
    </row>
    <row r="20" spans="2:16" x14ac:dyDescent="0.25">
      <c r="B20" s="15" t="s">
        <v>56</v>
      </c>
      <c r="C20" s="15" t="s">
        <v>317</v>
      </c>
      <c r="D20" s="16" t="s">
        <v>81</v>
      </c>
      <c r="E20" s="15" t="s">
        <v>536</v>
      </c>
      <c r="F20" s="14">
        <v>1575</v>
      </c>
      <c r="G20" s="14">
        <v>165</v>
      </c>
      <c r="H20" s="14">
        <v>285</v>
      </c>
      <c r="I20" s="14">
        <v>180</v>
      </c>
      <c r="J20" s="14">
        <v>85</v>
      </c>
      <c r="K20" s="14">
        <v>65</v>
      </c>
      <c r="L20" s="14">
        <v>35</v>
      </c>
      <c r="M20" s="14">
        <v>20</v>
      </c>
      <c r="N20" s="14">
        <v>5</v>
      </c>
      <c r="O20" s="14">
        <v>27820</v>
      </c>
      <c r="P20" s="14">
        <v>30240</v>
      </c>
    </row>
    <row r="21" spans="2:16" x14ac:dyDescent="0.25">
      <c r="B21" s="15" t="s">
        <v>56</v>
      </c>
      <c r="C21" s="15" t="s">
        <v>307</v>
      </c>
      <c r="D21" s="16" t="s">
        <v>71</v>
      </c>
      <c r="E21" s="16" t="s">
        <v>537</v>
      </c>
      <c r="F21" s="14">
        <v>19735</v>
      </c>
      <c r="G21" s="14">
        <v>3820</v>
      </c>
      <c r="H21" s="14">
        <v>6385</v>
      </c>
      <c r="I21" s="14">
        <v>2425</v>
      </c>
      <c r="J21" s="14">
        <v>3325</v>
      </c>
      <c r="K21" s="14">
        <v>1360</v>
      </c>
      <c r="L21" s="14">
        <v>2955</v>
      </c>
      <c r="M21" s="14">
        <v>250</v>
      </c>
      <c r="N21" s="14">
        <v>45</v>
      </c>
      <c r="O21" s="14">
        <v>35</v>
      </c>
      <c r="P21" s="14">
        <v>40340</v>
      </c>
    </row>
    <row r="22" spans="2:16" x14ac:dyDescent="0.25">
      <c r="B22" s="15" t="s">
        <v>56</v>
      </c>
      <c r="C22" s="15" t="s">
        <v>347</v>
      </c>
      <c r="D22" s="16" t="s">
        <v>113</v>
      </c>
      <c r="E22" s="16" t="s">
        <v>538</v>
      </c>
      <c r="F22" s="14">
        <v>8700</v>
      </c>
      <c r="G22" s="14">
        <v>2360</v>
      </c>
      <c r="H22" s="14">
        <v>3525</v>
      </c>
      <c r="I22" s="14">
        <v>3610</v>
      </c>
      <c r="J22" s="14">
        <v>2700</v>
      </c>
      <c r="K22" s="14">
        <v>2330</v>
      </c>
      <c r="L22" s="14">
        <v>915</v>
      </c>
      <c r="M22" s="14">
        <v>75</v>
      </c>
      <c r="N22" s="14">
        <v>25</v>
      </c>
      <c r="O22" s="14">
        <v>85</v>
      </c>
      <c r="P22" s="14">
        <v>24320</v>
      </c>
    </row>
    <row r="23" spans="2:16" x14ac:dyDescent="0.25">
      <c r="B23" s="15" t="s">
        <v>56</v>
      </c>
      <c r="C23" s="15" t="s">
        <v>348</v>
      </c>
      <c r="D23" s="16" t="s">
        <v>114</v>
      </c>
      <c r="E23" s="16" t="s">
        <v>539</v>
      </c>
      <c r="F23" s="14">
        <v>23560</v>
      </c>
      <c r="G23" s="14">
        <v>4875</v>
      </c>
      <c r="H23" s="14">
        <v>7920</v>
      </c>
      <c r="I23" s="14">
        <v>8730</v>
      </c>
      <c r="J23" s="14">
        <v>6680</v>
      </c>
      <c r="K23" s="14">
        <v>4650</v>
      </c>
      <c r="L23" s="14">
        <v>1900</v>
      </c>
      <c r="M23" s="14">
        <v>280</v>
      </c>
      <c r="N23" s="14">
        <v>95</v>
      </c>
      <c r="O23" s="14">
        <v>400</v>
      </c>
      <c r="P23" s="14">
        <v>59090</v>
      </c>
    </row>
    <row r="24" spans="2:16" x14ac:dyDescent="0.25">
      <c r="B24" s="15" t="s">
        <v>56</v>
      </c>
      <c r="C24" s="15" t="s">
        <v>308</v>
      </c>
      <c r="D24" s="16" t="s">
        <v>72</v>
      </c>
      <c r="E24" s="16" t="s">
        <v>540</v>
      </c>
      <c r="F24" s="14">
        <v>16490</v>
      </c>
      <c r="G24" s="14">
        <v>3770</v>
      </c>
      <c r="H24" s="14">
        <v>6010</v>
      </c>
      <c r="I24" s="14">
        <v>3685</v>
      </c>
      <c r="J24" s="14">
        <v>4665</v>
      </c>
      <c r="K24" s="14">
        <v>1565</v>
      </c>
      <c r="L24" s="14">
        <v>1270</v>
      </c>
      <c r="M24" s="14">
        <v>170</v>
      </c>
      <c r="N24" s="14">
        <v>30</v>
      </c>
      <c r="O24" s="14">
        <v>10</v>
      </c>
      <c r="P24" s="14">
        <v>37670</v>
      </c>
    </row>
    <row r="25" spans="2:16" x14ac:dyDescent="0.25">
      <c r="B25" s="15" t="s">
        <v>56</v>
      </c>
      <c r="C25" s="15" t="s">
        <v>349</v>
      </c>
      <c r="D25" s="16" t="s">
        <v>115</v>
      </c>
      <c r="E25" s="16" t="s">
        <v>541</v>
      </c>
      <c r="F25" s="14">
        <v>18470</v>
      </c>
      <c r="G25" s="14">
        <v>1980</v>
      </c>
      <c r="H25" s="14">
        <v>4145</v>
      </c>
      <c r="I25" s="14">
        <v>1895</v>
      </c>
      <c r="J25" s="14">
        <v>1360</v>
      </c>
      <c r="K25" s="14">
        <v>635</v>
      </c>
      <c r="L25" s="14">
        <v>250</v>
      </c>
      <c r="M25" s="14">
        <v>225</v>
      </c>
      <c r="N25" s="14">
        <v>90</v>
      </c>
      <c r="O25" s="14">
        <v>3330</v>
      </c>
      <c r="P25" s="14">
        <v>32385</v>
      </c>
    </row>
    <row r="26" spans="2:16" x14ac:dyDescent="0.25">
      <c r="B26" s="15" t="s">
        <v>56</v>
      </c>
      <c r="C26" s="15" t="s">
        <v>318</v>
      </c>
      <c r="D26" s="16" t="s">
        <v>82</v>
      </c>
      <c r="E26" s="16" t="s">
        <v>542</v>
      </c>
      <c r="F26" s="14">
        <v>12035</v>
      </c>
      <c r="G26" s="14">
        <v>2840</v>
      </c>
      <c r="H26" s="14">
        <v>6320</v>
      </c>
      <c r="I26" s="14">
        <v>5335</v>
      </c>
      <c r="J26" s="14">
        <v>2090</v>
      </c>
      <c r="K26" s="14">
        <v>640</v>
      </c>
      <c r="L26" s="14">
        <v>475</v>
      </c>
      <c r="M26" s="14">
        <v>190</v>
      </c>
      <c r="N26" s="14">
        <v>20</v>
      </c>
      <c r="O26" s="14">
        <v>170</v>
      </c>
      <c r="P26" s="14">
        <v>30110</v>
      </c>
    </row>
    <row r="27" spans="2:16" x14ac:dyDescent="0.25">
      <c r="B27" s="15" t="s">
        <v>56</v>
      </c>
      <c r="C27" s="15" t="s">
        <v>302</v>
      </c>
      <c r="D27" s="16" t="s">
        <v>66</v>
      </c>
      <c r="E27" s="16" t="s">
        <v>543</v>
      </c>
      <c r="F27" s="14">
        <v>3785</v>
      </c>
      <c r="G27" s="14">
        <v>1245</v>
      </c>
      <c r="H27" s="14">
        <v>3300</v>
      </c>
      <c r="I27" s="14">
        <v>2745</v>
      </c>
      <c r="J27" s="14">
        <v>510</v>
      </c>
      <c r="K27" s="14">
        <v>235</v>
      </c>
      <c r="L27" s="14">
        <v>210</v>
      </c>
      <c r="M27" s="14">
        <v>155</v>
      </c>
      <c r="N27" s="14">
        <v>5</v>
      </c>
      <c r="O27" s="14">
        <v>8955</v>
      </c>
      <c r="P27" s="14">
        <v>21140</v>
      </c>
    </row>
    <row r="28" spans="2:16" x14ac:dyDescent="0.25">
      <c r="B28" s="15" t="s">
        <v>56</v>
      </c>
      <c r="C28" s="15" t="s">
        <v>343</v>
      </c>
      <c r="D28" s="16" t="s">
        <v>109</v>
      </c>
      <c r="E28" s="16" t="s">
        <v>544</v>
      </c>
      <c r="F28" s="14">
        <v>24115</v>
      </c>
      <c r="G28" s="14">
        <v>6865</v>
      </c>
      <c r="H28" s="14">
        <v>15995</v>
      </c>
      <c r="I28" s="14">
        <v>7330</v>
      </c>
      <c r="J28" s="14">
        <v>9755</v>
      </c>
      <c r="K28" s="14">
        <v>1810</v>
      </c>
      <c r="L28" s="14">
        <v>1120</v>
      </c>
      <c r="M28" s="14">
        <v>350</v>
      </c>
      <c r="N28" s="14">
        <v>65</v>
      </c>
      <c r="O28" s="14">
        <v>1585</v>
      </c>
      <c r="P28" s="14">
        <v>68980</v>
      </c>
    </row>
    <row r="29" spans="2:16" x14ac:dyDescent="0.25">
      <c r="B29" s="15" t="s">
        <v>56</v>
      </c>
      <c r="C29" s="15" t="s">
        <v>303</v>
      </c>
      <c r="D29" s="16" t="s">
        <v>67</v>
      </c>
      <c r="E29" s="16" t="s">
        <v>545</v>
      </c>
      <c r="F29" s="14">
        <v>15040</v>
      </c>
      <c r="G29" s="14">
        <v>7550</v>
      </c>
      <c r="H29" s="14">
        <v>12310</v>
      </c>
      <c r="I29" s="14">
        <v>3150</v>
      </c>
      <c r="J29" s="14">
        <v>1865</v>
      </c>
      <c r="K29" s="14">
        <v>895</v>
      </c>
      <c r="L29" s="14">
        <v>1200</v>
      </c>
      <c r="M29" s="14">
        <v>385</v>
      </c>
      <c r="N29" s="14">
        <v>35</v>
      </c>
      <c r="O29" s="14">
        <v>13690</v>
      </c>
      <c r="P29" s="14">
        <v>56125</v>
      </c>
    </row>
    <row r="30" spans="2:16" x14ac:dyDescent="0.25">
      <c r="B30" s="15" t="s">
        <v>56</v>
      </c>
      <c r="C30" s="15" t="s">
        <v>319</v>
      </c>
      <c r="D30" s="16" t="s">
        <v>83</v>
      </c>
      <c r="E30" s="16" t="s">
        <v>546</v>
      </c>
      <c r="F30" s="14">
        <v>23030</v>
      </c>
      <c r="G30" s="14">
        <v>6670</v>
      </c>
      <c r="H30" s="14">
        <v>16050</v>
      </c>
      <c r="I30" s="14">
        <v>10535</v>
      </c>
      <c r="J30" s="14">
        <v>4780</v>
      </c>
      <c r="K30" s="14">
        <v>1910</v>
      </c>
      <c r="L30" s="14">
        <v>2300</v>
      </c>
      <c r="M30" s="14">
        <v>310</v>
      </c>
      <c r="N30" s="14">
        <v>85</v>
      </c>
      <c r="O30" s="14">
        <v>125</v>
      </c>
      <c r="P30" s="14">
        <v>65795</v>
      </c>
    </row>
    <row r="31" spans="2:16" x14ac:dyDescent="0.25">
      <c r="B31" s="15" t="s">
        <v>56</v>
      </c>
      <c r="C31" s="15" t="s">
        <v>333</v>
      </c>
      <c r="D31" s="16" t="s">
        <v>99</v>
      </c>
      <c r="E31" s="16" t="s">
        <v>547</v>
      </c>
      <c r="F31" s="14">
        <v>17250</v>
      </c>
      <c r="G31" s="14">
        <v>5235</v>
      </c>
      <c r="H31" s="14">
        <v>8290</v>
      </c>
      <c r="I31" s="14">
        <v>3155</v>
      </c>
      <c r="J31" s="14">
        <v>1635</v>
      </c>
      <c r="K31" s="14">
        <v>1355</v>
      </c>
      <c r="L31" s="14">
        <v>1035</v>
      </c>
      <c r="M31" s="14">
        <v>85</v>
      </c>
      <c r="N31" s="14">
        <v>25</v>
      </c>
      <c r="O31" s="14">
        <v>275</v>
      </c>
      <c r="P31" s="14">
        <v>38345</v>
      </c>
    </row>
    <row r="32" spans="2:16" x14ac:dyDescent="0.25">
      <c r="B32" s="15" t="s">
        <v>56</v>
      </c>
      <c r="C32" s="15" t="s">
        <v>296</v>
      </c>
      <c r="D32" s="16" t="s">
        <v>60</v>
      </c>
      <c r="E32" s="16" t="s">
        <v>548</v>
      </c>
      <c r="F32" s="14">
        <v>15820</v>
      </c>
      <c r="G32" s="14">
        <v>7600</v>
      </c>
      <c r="H32" s="14">
        <v>8580</v>
      </c>
      <c r="I32" s="14">
        <v>1900</v>
      </c>
      <c r="J32" s="14">
        <v>1820</v>
      </c>
      <c r="K32" s="14">
        <v>1650</v>
      </c>
      <c r="L32" s="14">
        <v>2050</v>
      </c>
      <c r="M32" s="14">
        <v>460</v>
      </c>
      <c r="N32" s="14">
        <v>40</v>
      </c>
      <c r="O32" s="14">
        <v>10</v>
      </c>
      <c r="P32" s="14">
        <v>39940</v>
      </c>
    </row>
    <row r="33" spans="2:16" x14ac:dyDescent="0.25">
      <c r="B33" s="15" t="s">
        <v>56</v>
      </c>
      <c r="C33" s="15" t="s">
        <v>320</v>
      </c>
      <c r="D33" s="16" t="s">
        <v>84</v>
      </c>
      <c r="E33" s="16" t="s">
        <v>549</v>
      </c>
      <c r="F33" s="14">
        <v>2025</v>
      </c>
      <c r="G33" s="14">
        <v>300</v>
      </c>
      <c r="H33" s="14">
        <v>580</v>
      </c>
      <c r="I33" s="14">
        <v>395</v>
      </c>
      <c r="J33" s="14">
        <v>225</v>
      </c>
      <c r="K33" s="14">
        <v>90</v>
      </c>
      <c r="L33" s="14">
        <v>70</v>
      </c>
      <c r="M33" s="14">
        <v>45</v>
      </c>
      <c r="N33" s="14">
        <v>5</v>
      </c>
      <c r="O33" s="14">
        <v>20960</v>
      </c>
      <c r="P33" s="14">
        <v>24695</v>
      </c>
    </row>
    <row r="34" spans="2:16" x14ac:dyDescent="0.25">
      <c r="B34" s="15" t="s">
        <v>56</v>
      </c>
      <c r="C34" s="15" t="s">
        <v>350</v>
      </c>
      <c r="D34" s="16" t="s">
        <v>116</v>
      </c>
      <c r="E34" s="16" t="s">
        <v>550</v>
      </c>
      <c r="F34" s="14">
        <v>19575</v>
      </c>
      <c r="G34" s="14">
        <v>1955</v>
      </c>
      <c r="H34" s="14">
        <v>4505</v>
      </c>
      <c r="I34" s="14">
        <v>2730</v>
      </c>
      <c r="J34" s="14">
        <v>1660</v>
      </c>
      <c r="K34" s="14">
        <v>775</v>
      </c>
      <c r="L34" s="14">
        <v>420</v>
      </c>
      <c r="M34" s="14">
        <v>185</v>
      </c>
      <c r="N34" s="14">
        <v>105</v>
      </c>
      <c r="O34" s="14">
        <v>3745</v>
      </c>
      <c r="P34" s="14">
        <v>35645</v>
      </c>
    </row>
    <row r="35" spans="2:16" x14ac:dyDescent="0.25">
      <c r="B35" s="15" t="s">
        <v>56</v>
      </c>
      <c r="C35" s="15" t="s">
        <v>321</v>
      </c>
      <c r="D35" s="16" t="s">
        <v>85</v>
      </c>
      <c r="E35" s="16" t="s">
        <v>551</v>
      </c>
      <c r="F35" s="14">
        <v>14870</v>
      </c>
      <c r="G35" s="14">
        <v>3335</v>
      </c>
      <c r="H35" s="14">
        <v>6410</v>
      </c>
      <c r="I35" s="14">
        <v>8230</v>
      </c>
      <c r="J35" s="14">
        <v>3485</v>
      </c>
      <c r="K35" s="14">
        <v>775</v>
      </c>
      <c r="L35" s="14">
        <v>515</v>
      </c>
      <c r="M35" s="14">
        <v>180</v>
      </c>
      <c r="N35" s="14">
        <v>25</v>
      </c>
      <c r="O35" s="14">
        <v>785</v>
      </c>
      <c r="P35" s="14">
        <v>38615</v>
      </c>
    </row>
    <row r="36" spans="2:16" x14ac:dyDescent="0.25">
      <c r="B36" s="15" t="s">
        <v>56</v>
      </c>
      <c r="C36" s="15" t="s">
        <v>323</v>
      </c>
      <c r="D36" s="16" t="s">
        <v>88</v>
      </c>
      <c r="E36" s="16" t="s">
        <v>552</v>
      </c>
      <c r="F36" s="14">
        <v>13025</v>
      </c>
      <c r="G36" s="14">
        <v>2805</v>
      </c>
      <c r="H36" s="14">
        <v>7400</v>
      </c>
      <c r="I36" s="14">
        <v>5055</v>
      </c>
      <c r="J36" s="14">
        <v>1540</v>
      </c>
      <c r="K36" s="14">
        <v>1735</v>
      </c>
      <c r="L36" s="14">
        <v>1240</v>
      </c>
      <c r="M36" s="14">
        <v>410</v>
      </c>
      <c r="N36" s="14">
        <v>155</v>
      </c>
      <c r="O36" s="14">
        <v>5</v>
      </c>
      <c r="P36" s="14">
        <v>33370</v>
      </c>
    </row>
    <row r="37" spans="2:16" x14ac:dyDescent="0.25">
      <c r="B37" s="15" t="s">
        <v>56</v>
      </c>
      <c r="C37" s="15" t="s">
        <v>334</v>
      </c>
      <c r="D37" s="16" t="s">
        <v>100</v>
      </c>
      <c r="E37" s="16" t="s">
        <v>553</v>
      </c>
      <c r="F37" s="14">
        <v>4660</v>
      </c>
      <c r="G37" s="14">
        <v>1830</v>
      </c>
      <c r="H37" s="14">
        <v>4290</v>
      </c>
      <c r="I37" s="14">
        <v>4040</v>
      </c>
      <c r="J37" s="14">
        <v>1150</v>
      </c>
      <c r="K37" s="14">
        <v>580</v>
      </c>
      <c r="L37" s="14">
        <v>285</v>
      </c>
      <c r="M37" s="14">
        <v>175</v>
      </c>
      <c r="N37" s="14">
        <v>20</v>
      </c>
      <c r="O37" s="14">
        <v>3285</v>
      </c>
      <c r="P37" s="14">
        <v>20320</v>
      </c>
    </row>
    <row r="38" spans="2:16" x14ac:dyDescent="0.25">
      <c r="B38" s="15" t="s">
        <v>56</v>
      </c>
      <c r="C38" s="15" t="s">
        <v>335</v>
      </c>
      <c r="D38" s="16" t="s">
        <v>101</v>
      </c>
      <c r="E38" s="16" t="s">
        <v>554</v>
      </c>
      <c r="F38" s="14">
        <v>11355</v>
      </c>
      <c r="G38" s="14">
        <v>2075</v>
      </c>
      <c r="H38" s="14">
        <v>5140</v>
      </c>
      <c r="I38" s="14">
        <v>5380</v>
      </c>
      <c r="J38" s="14">
        <v>1875</v>
      </c>
      <c r="K38" s="14">
        <v>1555</v>
      </c>
      <c r="L38" s="14">
        <v>810</v>
      </c>
      <c r="M38" s="14">
        <v>180</v>
      </c>
      <c r="N38" s="14">
        <v>55</v>
      </c>
      <c r="O38" s="14">
        <v>185</v>
      </c>
      <c r="P38" s="14">
        <v>28605</v>
      </c>
    </row>
    <row r="39" spans="2:16" x14ac:dyDescent="0.25">
      <c r="B39" s="15" t="s">
        <v>56</v>
      </c>
      <c r="C39" s="15" t="s">
        <v>304</v>
      </c>
      <c r="D39" s="16" t="s">
        <v>68</v>
      </c>
      <c r="E39" s="16" t="s">
        <v>555</v>
      </c>
      <c r="F39" s="14">
        <v>23555</v>
      </c>
      <c r="G39" s="14">
        <v>10650</v>
      </c>
      <c r="H39" s="14">
        <v>13810</v>
      </c>
      <c r="I39" s="14">
        <v>3520</v>
      </c>
      <c r="J39" s="14">
        <v>4040</v>
      </c>
      <c r="K39" s="14">
        <v>1100</v>
      </c>
      <c r="L39" s="14">
        <v>955</v>
      </c>
      <c r="M39" s="14">
        <v>290</v>
      </c>
      <c r="N39" s="14">
        <v>25</v>
      </c>
      <c r="O39" s="14">
        <v>980</v>
      </c>
      <c r="P39" s="14">
        <v>58930</v>
      </c>
    </row>
    <row r="40" spans="2:16" x14ac:dyDescent="0.25">
      <c r="B40" s="15" t="s">
        <v>56</v>
      </c>
      <c r="C40" s="15" t="s">
        <v>309</v>
      </c>
      <c r="D40" s="16" t="s">
        <v>73</v>
      </c>
      <c r="E40" s="16" t="s">
        <v>556</v>
      </c>
      <c r="F40" s="14">
        <v>20875</v>
      </c>
      <c r="G40" s="14">
        <v>3725</v>
      </c>
      <c r="H40" s="14">
        <v>6495</v>
      </c>
      <c r="I40" s="14">
        <v>3550</v>
      </c>
      <c r="J40" s="14">
        <v>4905</v>
      </c>
      <c r="K40" s="14">
        <v>1830</v>
      </c>
      <c r="L40" s="14">
        <v>2230</v>
      </c>
      <c r="M40" s="14">
        <v>215</v>
      </c>
      <c r="N40" s="14">
        <v>30</v>
      </c>
      <c r="O40" s="14">
        <v>20</v>
      </c>
      <c r="P40" s="14">
        <v>43875</v>
      </c>
    </row>
    <row r="41" spans="2:16" x14ac:dyDescent="0.25">
      <c r="B41" s="15" t="s">
        <v>56</v>
      </c>
      <c r="C41" s="15" t="s">
        <v>336</v>
      </c>
      <c r="D41" s="16" t="s">
        <v>102</v>
      </c>
      <c r="E41" s="16" t="s">
        <v>557</v>
      </c>
      <c r="F41" s="14">
        <v>18070</v>
      </c>
      <c r="G41" s="14">
        <v>5985</v>
      </c>
      <c r="H41" s="14">
        <v>10545</v>
      </c>
      <c r="I41" s="14">
        <v>2980</v>
      </c>
      <c r="J41" s="14">
        <v>470</v>
      </c>
      <c r="K41" s="14">
        <v>595</v>
      </c>
      <c r="L41" s="14">
        <v>625</v>
      </c>
      <c r="M41" s="14">
        <v>10</v>
      </c>
      <c r="N41" s="14">
        <v>5</v>
      </c>
      <c r="O41" s="14">
        <v>40</v>
      </c>
      <c r="P41" s="14">
        <v>39330</v>
      </c>
    </row>
    <row r="42" spans="2:16" x14ac:dyDescent="0.25">
      <c r="B42" s="15" t="s">
        <v>56</v>
      </c>
      <c r="C42" s="15" t="s">
        <v>324</v>
      </c>
      <c r="D42" s="16" t="s">
        <v>89</v>
      </c>
      <c r="E42" s="16" t="s">
        <v>558</v>
      </c>
      <c r="F42" s="14">
        <v>16335</v>
      </c>
      <c r="G42" s="14">
        <v>3005</v>
      </c>
      <c r="H42" s="14">
        <v>5710</v>
      </c>
      <c r="I42" s="14">
        <v>6125</v>
      </c>
      <c r="J42" s="14">
        <v>2185</v>
      </c>
      <c r="K42" s="14">
        <v>1625</v>
      </c>
      <c r="L42" s="14">
        <v>1415</v>
      </c>
      <c r="M42" s="14">
        <v>435</v>
      </c>
      <c r="N42" s="14">
        <v>170</v>
      </c>
      <c r="O42" s="14">
        <v>10</v>
      </c>
      <c r="P42" s="14">
        <v>37015</v>
      </c>
    </row>
    <row r="43" spans="2:16" x14ac:dyDescent="0.25">
      <c r="B43" s="15" t="s">
        <v>56</v>
      </c>
      <c r="C43" s="15" t="s">
        <v>351</v>
      </c>
      <c r="D43" s="16" t="s">
        <v>117</v>
      </c>
      <c r="E43" s="16" t="s">
        <v>559</v>
      </c>
      <c r="F43" s="14">
        <v>18895</v>
      </c>
      <c r="G43" s="14">
        <v>3865</v>
      </c>
      <c r="H43" s="14">
        <v>8455</v>
      </c>
      <c r="I43" s="14">
        <v>11100</v>
      </c>
      <c r="J43" s="14">
        <v>3720</v>
      </c>
      <c r="K43" s="14">
        <v>1000</v>
      </c>
      <c r="L43" s="14">
        <v>705</v>
      </c>
      <c r="M43" s="14">
        <v>235</v>
      </c>
      <c r="N43" s="14">
        <v>85</v>
      </c>
      <c r="O43" s="14">
        <v>185</v>
      </c>
      <c r="P43" s="14">
        <v>48245</v>
      </c>
    </row>
    <row r="44" spans="2:16" x14ac:dyDescent="0.25">
      <c r="B44" s="15" t="s">
        <v>56</v>
      </c>
      <c r="C44" s="15" t="s">
        <v>352</v>
      </c>
      <c r="D44" s="16" t="s">
        <v>118</v>
      </c>
      <c r="E44" s="16" t="s">
        <v>560</v>
      </c>
      <c r="F44" s="14">
        <v>26050</v>
      </c>
      <c r="G44" s="14">
        <v>5290</v>
      </c>
      <c r="H44" s="14">
        <v>12155</v>
      </c>
      <c r="I44" s="14">
        <v>14540</v>
      </c>
      <c r="J44" s="14">
        <v>4770</v>
      </c>
      <c r="K44" s="14">
        <v>1180</v>
      </c>
      <c r="L44" s="14">
        <v>900</v>
      </c>
      <c r="M44" s="14">
        <v>390</v>
      </c>
      <c r="N44" s="14">
        <v>170</v>
      </c>
      <c r="O44" s="14">
        <v>4015</v>
      </c>
      <c r="P44" s="14">
        <v>69460</v>
      </c>
    </row>
    <row r="45" spans="2:16" x14ac:dyDescent="0.25">
      <c r="B45" s="15" t="s">
        <v>56</v>
      </c>
      <c r="C45" s="15" t="s">
        <v>353</v>
      </c>
      <c r="D45" s="16" t="s">
        <v>119</v>
      </c>
      <c r="E45" s="16" t="s">
        <v>561</v>
      </c>
      <c r="F45" s="14">
        <v>31665</v>
      </c>
      <c r="G45" s="14">
        <v>4905</v>
      </c>
      <c r="H45" s="14">
        <v>10100</v>
      </c>
      <c r="I45" s="14">
        <v>16215</v>
      </c>
      <c r="J45" s="14">
        <v>5580</v>
      </c>
      <c r="K45" s="14">
        <v>1380</v>
      </c>
      <c r="L45" s="14">
        <v>1195</v>
      </c>
      <c r="M45" s="14">
        <v>450</v>
      </c>
      <c r="N45" s="14">
        <v>190</v>
      </c>
      <c r="O45" s="14">
        <v>3335</v>
      </c>
      <c r="P45" s="14">
        <v>75000</v>
      </c>
    </row>
    <row r="46" spans="2:16" x14ac:dyDescent="0.25">
      <c r="B46" s="15" t="s">
        <v>56</v>
      </c>
      <c r="C46" s="15" t="s">
        <v>325</v>
      </c>
      <c r="D46" s="16" t="s">
        <v>90</v>
      </c>
      <c r="E46" s="16" t="s">
        <v>562</v>
      </c>
      <c r="F46" s="14">
        <v>43440</v>
      </c>
      <c r="G46" s="14">
        <v>7180</v>
      </c>
      <c r="H46" s="14">
        <v>15850</v>
      </c>
      <c r="I46" s="14">
        <v>15865</v>
      </c>
      <c r="J46" s="14">
        <v>5325</v>
      </c>
      <c r="K46" s="14">
        <v>6930</v>
      </c>
      <c r="L46" s="14">
        <v>4155</v>
      </c>
      <c r="M46" s="14">
        <v>1230</v>
      </c>
      <c r="N46" s="14">
        <v>365</v>
      </c>
      <c r="O46" s="14">
        <v>50</v>
      </c>
      <c r="P46" s="14">
        <v>100390</v>
      </c>
    </row>
    <row r="47" spans="2:16" x14ac:dyDescent="0.25">
      <c r="B47" s="15" t="s">
        <v>56</v>
      </c>
      <c r="C47" s="15" t="s">
        <v>528</v>
      </c>
      <c r="D47" s="16" t="s">
        <v>529</v>
      </c>
      <c r="E47" s="16" t="s">
        <v>563</v>
      </c>
      <c r="F47" s="14">
        <v>51660</v>
      </c>
      <c r="G47" s="14">
        <v>9830</v>
      </c>
      <c r="H47" s="14">
        <v>14465</v>
      </c>
      <c r="I47" s="14">
        <v>9835</v>
      </c>
      <c r="J47" s="14">
        <v>10975</v>
      </c>
      <c r="K47" s="14">
        <v>6810</v>
      </c>
      <c r="L47" s="14">
        <v>2325</v>
      </c>
      <c r="M47" s="14">
        <v>325</v>
      </c>
      <c r="N47" s="14">
        <v>35</v>
      </c>
      <c r="O47" s="14">
        <v>50</v>
      </c>
      <c r="P47" s="14">
        <v>106310</v>
      </c>
    </row>
    <row r="48" spans="2:16" x14ac:dyDescent="0.25">
      <c r="B48" s="15" t="s">
        <v>56</v>
      </c>
      <c r="C48" s="15" t="s">
        <v>527</v>
      </c>
      <c r="D48" s="16" t="s">
        <v>86</v>
      </c>
      <c r="E48" s="16" t="s">
        <v>564</v>
      </c>
      <c r="F48" s="14">
        <v>31810</v>
      </c>
      <c r="G48" s="14">
        <v>5130</v>
      </c>
      <c r="H48" s="14">
        <v>16935</v>
      </c>
      <c r="I48" s="14">
        <v>7315</v>
      </c>
      <c r="J48" s="14">
        <v>4115</v>
      </c>
      <c r="K48" s="14">
        <v>1160</v>
      </c>
      <c r="L48" s="14">
        <v>1175</v>
      </c>
      <c r="M48" s="14">
        <v>445</v>
      </c>
      <c r="N48" s="14">
        <v>40</v>
      </c>
      <c r="O48" s="14">
        <v>330</v>
      </c>
      <c r="P48" s="14">
        <v>68450</v>
      </c>
    </row>
    <row r="49" spans="2:16" x14ac:dyDescent="0.25">
      <c r="B49" s="15" t="s">
        <v>56</v>
      </c>
      <c r="C49" s="15" t="s">
        <v>508</v>
      </c>
      <c r="D49" s="16" t="s">
        <v>507</v>
      </c>
      <c r="E49" s="16" t="s">
        <v>565</v>
      </c>
      <c r="F49" s="14">
        <v>31120</v>
      </c>
      <c r="G49" s="14">
        <v>6345</v>
      </c>
      <c r="H49" s="14">
        <v>22200</v>
      </c>
      <c r="I49" s="14">
        <v>18345</v>
      </c>
      <c r="J49" s="14">
        <v>4580</v>
      </c>
      <c r="K49" s="14">
        <v>3505</v>
      </c>
      <c r="L49" s="14">
        <v>3770</v>
      </c>
      <c r="M49" s="14">
        <v>755</v>
      </c>
      <c r="N49" s="14">
        <v>120</v>
      </c>
      <c r="O49" s="14">
        <v>485</v>
      </c>
      <c r="P49" s="14">
        <v>91220</v>
      </c>
    </row>
    <row r="50" spans="2:16" x14ac:dyDescent="0.25">
      <c r="B50" s="15" t="s">
        <v>56</v>
      </c>
      <c r="C50" s="15" t="s">
        <v>526</v>
      </c>
      <c r="D50" s="16" t="s">
        <v>94</v>
      </c>
      <c r="E50" s="16" t="s">
        <v>566</v>
      </c>
      <c r="F50" s="14">
        <v>34810</v>
      </c>
      <c r="G50" s="14">
        <v>6885</v>
      </c>
      <c r="H50" s="14">
        <v>12315</v>
      </c>
      <c r="I50" s="14">
        <v>5320</v>
      </c>
      <c r="J50" s="14">
        <v>2455</v>
      </c>
      <c r="K50" s="14">
        <v>1595</v>
      </c>
      <c r="L50" s="14">
        <v>1180</v>
      </c>
      <c r="M50" s="14">
        <v>330</v>
      </c>
      <c r="N50" s="14">
        <v>65</v>
      </c>
      <c r="O50" s="14">
        <v>335</v>
      </c>
      <c r="P50" s="14">
        <v>65295</v>
      </c>
    </row>
    <row r="51" spans="2:16" x14ac:dyDescent="0.25">
      <c r="B51" s="15" t="s">
        <v>56</v>
      </c>
      <c r="C51" s="15" t="s">
        <v>305</v>
      </c>
      <c r="D51" s="16" t="s">
        <v>69</v>
      </c>
      <c r="E51" s="16" t="s">
        <v>567</v>
      </c>
      <c r="F51" s="14">
        <v>7635</v>
      </c>
      <c r="G51" s="14">
        <v>3195</v>
      </c>
      <c r="H51" s="14">
        <v>5840</v>
      </c>
      <c r="I51" s="14">
        <v>8160</v>
      </c>
      <c r="J51" s="14">
        <v>1940</v>
      </c>
      <c r="K51" s="14">
        <v>1400</v>
      </c>
      <c r="L51" s="14">
        <v>1695</v>
      </c>
      <c r="M51" s="14">
        <v>330</v>
      </c>
      <c r="N51" s="14">
        <v>20</v>
      </c>
      <c r="O51" s="14">
        <v>11870</v>
      </c>
      <c r="P51" s="14">
        <v>42090</v>
      </c>
    </row>
    <row r="52" spans="2:16" x14ac:dyDescent="0.25">
      <c r="B52" s="15" t="s">
        <v>56</v>
      </c>
      <c r="C52" s="15" t="s">
        <v>337</v>
      </c>
      <c r="D52" s="16" t="s">
        <v>103</v>
      </c>
      <c r="E52" s="16" t="s">
        <v>568</v>
      </c>
      <c r="F52" s="14">
        <v>1125</v>
      </c>
      <c r="G52" s="14">
        <v>110</v>
      </c>
      <c r="H52" s="14">
        <v>280</v>
      </c>
      <c r="I52" s="14">
        <v>135</v>
      </c>
      <c r="J52" s="14">
        <v>125</v>
      </c>
      <c r="K52" s="14">
        <v>65</v>
      </c>
      <c r="L52" s="14">
        <v>25</v>
      </c>
      <c r="M52" s="14">
        <v>10</v>
      </c>
      <c r="N52" s="14">
        <v>5</v>
      </c>
      <c r="O52" s="14">
        <v>125</v>
      </c>
      <c r="P52" s="14">
        <v>1995</v>
      </c>
    </row>
    <row r="53" spans="2:16" x14ac:dyDescent="0.25">
      <c r="B53" s="15" t="s">
        <v>56</v>
      </c>
      <c r="C53" s="15" t="s">
        <v>354</v>
      </c>
      <c r="D53" s="16" t="s">
        <v>120</v>
      </c>
      <c r="E53" s="16" t="s">
        <v>569</v>
      </c>
      <c r="F53" s="14">
        <v>2530</v>
      </c>
      <c r="G53" s="14">
        <v>285</v>
      </c>
      <c r="H53" s="14">
        <v>665</v>
      </c>
      <c r="I53" s="14">
        <v>680</v>
      </c>
      <c r="J53" s="14">
        <v>355</v>
      </c>
      <c r="K53" s="14">
        <v>130</v>
      </c>
      <c r="L53" s="14">
        <v>125</v>
      </c>
      <c r="M53" s="14">
        <v>40</v>
      </c>
      <c r="N53" s="14">
        <v>25</v>
      </c>
      <c r="O53" s="14">
        <v>35760</v>
      </c>
      <c r="P53" s="14">
        <v>40600</v>
      </c>
    </row>
    <row r="54" spans="2:16" x14ac:dyDescent="0.25">
      <c r="B54" s="15" t="s">
        <v>56</v>
      </c>
      <c r="C54" s="15" t="s">
        <v>338</v>
      </c>
      <c r="D54" s="16" t="s">
        <v>104</v>
      </c>
      <c r="E54" s="16" t="s">
        <v>570</v>
      </c>
      <c r="F54" s="14">
        <v>1880</v>
      </c>
      <c r="G54" s="14">
        <v>410</v>
      </c>
      <c r="H54" s="14">
        <v>775</v>
      </c>
      <c r="I54" s="14">
        <v>395</v>
      </c>
      <c r="J54" s="14">
        <v>380</v>
      </c>
      <c r="K54" s="14">
        <v>125</v>
      </c>
      <c r="L54" s="14">
        <v>80</v>
      </c>
      <c r="M54" s="14">
        <v>25</v>
      </c>
      <c r="N54" s="14">
        <v>10</v>
      </c>
      <c r="O54" s="14">
        <v>335</v>
      </c>
      <c r="P54" s="14">
        <v>4415</v>
      </c>
    </row>
    <row r="55" spans="2:16" x14ac:dyDescent="0.25">
      <c r="B55" s="15" t="s">
        <v>56</v>
      </c>
      <c r="C55" s="15" t="s">
        <v>329</v>
      </c>
      <c r="D55" s="16" t="s">
        <v>95</v>
      </c>
      <c r="E55" s="16" t="s">
        <v>571</v>
      </c>
      <c r="F55" s="14">
        <v>10970</v>
      </c>
      <c r="G55" s="14">
        <v>2110</v>
      </c>
      <c r="H55" s="14">
        <v>5700</v>
      </c>
      <c r="I55" s="14">
        <v>4805</v>
      </c>
      <c r="J55" s="14">
        <v>1590</v>
      </c>
      <c r="K55" s="14">
        <v>585</v>
      </c>
      <c r="L55" s="14">
        <v>540</v>
      </c>
      <c r="M55" s="14">
        <v>230</v>
      </c>
      <c r="N55" s="14">
        <v>40</v>
      </c>
      <c r="O55" s="14">
        <v>11245</v>
      </c>
      <c r="P55" s="14">
        <v>37815</v>
      </c>
    </row>
    <row r="56" spans="2:16" x14ac:dyDescent="0.25">
      <c r="B56" s="15" t="s">
        <v>56</v>
      </c>
      <c r="C56" s="15" t="s">
        <v>330</v>
      </c>
      <c r="D56" s="16" t="s">
        <v>96</v>
      </c>
      <c r="E56" s="16" t="s">
        <v>572</v>
      </c>
      <c r="F56" s="14">
        <v>15750</v>
      </c>
      <c r="G56" s="14">
        <v>3065</v>
      </c>
      <c r="H56" s="14">
        <v>9320</v>
      </c>
      <c r="I56" s="14">
        <v>4855</v>
      </c>
      <c r="J56" s="14">
        <v>1930</v>
      </c>
      <c r="K56" s="14">
        <v>735</v>
      </c>
      <c r="L56" s="14">
        <v>720</v>
      </c>
      <c r="M56" s="14">
        <v>325</v>
      </c>
      <c r="N56" s="14">
        <v>45</v>
      </c>
      <c r="O56" s="14">
        <v>22795</v>
      </c>
      <c r="P56" s="14">
        <v>59545</v>
      </c>
    </row>
    <row r="57" spans="2:16" x14ac:dyDescent="0.25">
      <c r="B57" s="15" t="s">
        <v>56</v>
      </c>
      <c r="C57" s="15" t="s">
        <v>310</v>
      </c>
      <c r="D57" s="16" t="s">
        <v>74</v>
      </c>
      <c r="E57" s="16" t="s">
        <v>573</v>
      </c>
      <c r="F57" s="14">
        <v>23250</v>
      </c>
      <c r="G57" s="14">
        <v>4290</v>
      </c>
      <c r="H57" s="14">
        <v>7495</v>
      </c>
      <c r="I57" s="14">
        <v>4610</v>
      </c>
      <c r="J57" s="14">
        <v>4955</v>
      </c>
      <c r="K57" s="14">
        <v>1550</v>
      </c>
      <c r="L57" s="14">
        <v>3080</v>
      </c>
      <c r="M57" s="14">
        <v>200</v>
      </c>
      <c r="N57" s="14">
        <v>50</v>
      </c>
      <c r="O57" s="14">
        <v>25</v>
      </c>
      <c r="P57" s="14">
        <v>49505</v>
      </c>
    </row>
    <row r="58" spans="2:16" x14ac:dyDescent="0.25">
      <c r="B58" s="15" t="s">
        <v>56</v>
      </c>
      <c r="C58" s="15" t="s">
        <v>344</v>
      </c>
      <c r="D58" s="16" t="s">
        <v>110</v>
      </c>
      <c r="E58" s="16" t="s">
        <v>574</v>
      </c>
      <c r="F58" s="14">
        <v>4515</v>
      </c>
      <c r="G58" s="14">
        <v>2445</v>
      </c>
      <c r="H58" s="14">
        <v>2305</v>
      </c>
      <c r="I58" s="14">
        <v>1120</v>
      </c>
      <c r="J58" s="14">
        <v>720</v>
      </c>
      <c r="K58" s="14">
        <v>280</v>
      </c>
      <c r="L58" s="14">
        <v>300</v>
      </c>
      <c r="M58" s="14">
        <v>80</v>
      </c>
      <c r="N58" s="14">
        <v>30</v>
      </c>
      <c r="O58" s="14">
        <v>35265</v>
      </c>
      <c r="P58" s="14">
        <v>47060</v>
      </c>
    </row>
    <row r="59" spans="2:16" x14ac:dyDescent="0.25">
      <c r="B59" s="15" t="s">
        <v>56</v>
      </c>
      <c r="C59" s="15" t="s">
        <v>311</v>
      </c>
      <c r="D59" s="16" t="s">
        <v>75</v>
      </c>
      <c r="E59" s="16" t="s">
        <v>575</v>
      </c>
      <c r="F59" s="14">
        <v>24695</v>
      </c>
      <c r="G59" s="14">
        <v>5660</v>
      </c>
      <c r="H59" s="14">
        <v>10360</v>
      </c>
      <c r="I59" s="14">
        <v>5215</v>
      </c>
      <c r="J59" s="14">
        <v>5900</v>
      </c>
      <c r="K59" s="14">
        <v>1985</v>
      </c>
      <c r="L59" s="14">
        <v>2170</v>
      </c>
      <c r="M59" s="14">
        <v>130</v>
      </c>
      <c r="N59" s="14">
        <v>25</v>
      </c>
      <c r="O59" s="14">
        <v>30</v>
      </c>
      <c r="P59" s="14">
        <v>56170</v>
      </c>
    </row>
    <row r="60" spans="2:16" x14ac:dyDescent="0.25">
      <c r="B60" s="15" t="s">
        <v>56</v>
      </c>
      <c r="C60" s="15" t="s">
        <v>339</v>
      </c>
      <c r="D60" s="16" t="s">
        <v>105</v>
      </c>
      <c r="E60" s="16" t="s">
        <v>576</v>
      </c>
      <c r="F60" s="14">
        <v>9455</v>
      </c>
      <c r="G60" s="14">
        <v>2740</v>
      </c>
      <c r="H60" s="14">
        <v>4135</v>
      </c>
      <c r="I60" s="14">
        <v>1910</v>
      </c>
      <c r="J60" s="14">
        <v>1555</v>
      </c>
      <c r="K60" s="14">
        <v>1100</v>
      </c>
      <c r="L60" s="14">
        <v>340</v>
      </c>
      <c r="M60" s="14">
        <v>160</v>
      </c>
      <c r="N60" s="14">
        <v>40</v>
      </c>
      <c r="O60" s="14">
        <v>45</v>
      </c>
      <c r="P60" s="14">
        <v>21475</v>
      </c>
    </row>
    <row r="61" spans="2:16" x14ac:dyDescent="0.25">
      <c r="B61" s="15" t="s">
        <v>56</v>
      </c>
      <c r="C61" s="15" t="s">
        <v>345</v>
      </c>
      <c r="D61" s="16" t="s">
        <v>111</v>
      </c>
      <c r="E61" s="16" t="s">
        <v>577</v>
      </c>
      <c r="F61" s="14">
        <v>41290</v>
      </c>
      <c r="G61" s="14">
        <v>7005</v>
      </c>
      <c r="H61" s="14">
        <v>13560</v>
      </c>
      <c r="I61" s="14">
        <v>18245</v>
      </c>
      <c r="J61" s="14">
        <v>4670</v>
      </c>
      <c r="K61" s="14">
        <v>2085</v>
      </c>
      <c r="L61" s="14">
        <v>2155</v>
      </c>
      <c r="M61" s="14">
        <v>610</v>
      </c>
      <c r="N61" s="14">
        <v>145</v>
      </c>
      <c r="O61" s="14">
        <v>2665</v>
      </c>
      <c r="P61" s="14">
        <v>92435</v>
      </c>
    </row>
    <row r="62" spans="2:16" x14ac:dyDescent="0.25">
      <c r="B62" s="15" t="s">
        <v>56</v>
      </c>
      <c r="C62" s="15" t="s">
        <v>297</v>
      </c>
      <c r="D62" s="16" t="s">
        <v>61</v>
      </c>
      <c r="E62" s="16" t="s">
        <v>578</v>
      </c>
      <c r="F62" s="14">
        <v>18730</v>
      </c>
      <c r="G62" s="14">
        <v>2410</v>
      </c>
      <c r="H62" s="14">
        <v>5515</v>
      </c>
      <c r="I62" s="14">
        <v>3160</v>
      </c>
      <c r="J62" s="14">
        <v>955</v>
      </c>
      <c r="K62" s="14">
        <v>430</v>
      </c>
      <c r="L62" s="14">
        <v>405</v>
      </c>
      <c r="M62" s="14">
        <v>195</v>
      </c>
      <c r="N62" s="14">
        <v>60</v>
      </c>
      <c r="O62" s="14">
        <v>15</v>
      </c>
      <c r="P62" s="14">
        <v>31870</v>
      </c>
    </row>
    <row r="63" spans="2:16" x14ac:dyDescent="0.25">
      <c r="B63" s="15" t="s">
        <v>56</v>
      </c>
      <c r="C63" s="15" t="s">
        <v>326</v>
      </c>
      <c r="D63" s="16" t="s">
        <v>91</v>
      </c>
      <c r="E63" s="16" t="s">
        <v>579</v>
      </c>
      <c r="F63" s="14">
        <v>14115</v>
      </c>
      <c r="G63" s="14">
        <v>2195</v>
      </c>
      <c r="H63" s="14">
        <v>5520</v>
      </c>
      <c r="I63" s="14">
        <v>2875</v>
      </c>
      <c r="J63" s="14">
        <v>1350</v>
      </c>
      <c r="K63" s="14">
        <v>1145</v>
      </c>
      <c r="L63" s="14">
        <v>790</v>
      </c>
      <c r="M63" s="14">
        <v>295</v>
      </c>
      <c r="N63" s="14">
        <v>150</v>
      </c>
      <c r="O63" s="14">
        <v>15</v>
      </c>
      <c r="P63" s="14">
        <v>28455</v>
      </c>
    </row>
    <row r="64" spans="2:16" x14ac:dyDescent="0.25">
      <c r="B64" s="15" t="s">
        <v>56</v>
      </c>
      <c r="C64" s="15" t="s">
        <v>306</v>
      </c>
      <c r="D64" s="16" t="s">
        <v>70</v>
      </c>
      <c r="E64" s="16" t="s">
        <v>580</v>
      </c>
      <c r="F64" s="14">
        <v>10350</v>
      </c>
      <c r="G64" s="14">
        <v>2485</v>
      </c>
      <c r="H64" s="14">
        <v>6965</v>
      </c>
      <c r="I64" s="14">
        <v>7225</v>
      </c>
      <c r="J64" s="14">
        <v>1985</v>
      </c>
      <c r="K64" s="14">
        <v>1355</v>
      </c>
      <c r="L64" s="14">
        <v>925</v>
      </c>
      <c r="M64" s="14">
        <v>370</v>
      </c>
      <c r="N64" s="14">
        <v>70</v>
      </c>
      <c r="O64" s="14">
        <v>3825</v>
      </c>
      <c r="P64" s="14">
        <v>35555</v>
      </c>
    </row>
    <row r="65" spans="2:16" x14ac:dyDescent="0.25">
      <c r="B65" s="15" t="s">
        <v>56</v>
      </c>
      <c r="C65" s="15" t="s">
        <v>331</v>
      </c>
      <c r="D65" s="16" t="s">
        <v>97</v>
      </c>
      <c r="E65" s="16" t="s">
        <v>581</v>
      </c>
      <c r="F65" s="14">
        <v>13570</v>
      </c>
      <c r="G65" s="14">
        <v>3405</v>
      </c>
      <c r="H65" s="14">
        <v>7445</v>
      </c>
      <c r="I65" s="14">
        <v>4005</v>
      </c>
      <c r="J65" s="14">
        <v>1515</v>
      </c>
      <c r="K65" s="14">
        <v>630</v>
      </c>
      <c r="L65" s="14">
        <v>875</v>
      </c>
      <c r="M65" s="14">
        <v>185</v>
      </c>
      <c r="N65" s="14">
        <v>30</v>
      </c>
      <c r="O65" s="14">
        <v>75</v>
      </c>
      <c r="P65" s="14">
        <v>31735</v>
      </c>
    </row>
    <row r="66" spans="2:16" x14ac:dyDescent="0.25">
      <c r="B66" s="15" t="s">
        <v>56</v>
      </c>
      <c r="C66" s="15" t="s">
        <v>327</v>
      </c>
      <c r="D66" s="16" t="s">
        <v>92</v>
      </c>
      <c r="E66" s="16" t="s">
        <v>582</v>
      </c>
      <c r="F66" s="14">
        <v>12140</v>
      </c>
      <c r="G66" s="14">
        <v>1510</v>
      </c>
      <c r="H66" s="14">
        <v>5365</v>
      </c>
      <c r="I66" s="14">
        <v>1625</v>
      </c>
      <c r="J66" s="14">
        <v>830</v>
      </c>
      <c r="K66" s="14">
        <v>365</v>
      </c>
      <c r="L66" s="14">
        <v>310</v>
      </c>
      <c r="M66" s="14">
        <v>210</v>
      </c>
      <c r="N66" s="14">
        <v>55</v>
      </c>
      <c r="O66" s="14">
        <v>15</v>
      </c>
      <c r="P66" s="14">
        <v>22420</v>
      </c>
    </row>
    <row r="67" spans="2:16" x14ac:dyDescent="0.25">
      <c r="B67" s="15" t="s">
        <v>56</v>
      </c>
      <c r="C67" s="15" t="s">
        <v>328</v>
      </c>
      <c r="D67" s="16" t="s">
        <v>93</v>
      </c>
      <c r="E67" s="16" t="s">
        <v>583</v>
      </c>
      <c r="F67" s="14">
        <v>18060</v>
      </c>
      <c r="G67" s="14">
        <v>4200</v>
      </c>
      <c r="H67" s="14">
        <v>7615</v>
      </c>
      <c r="I67" s="14">
        <v>10085</v>
      </c>
      <c r="J67" s="14">
        <v>3080</v>
      </c>
      <c r="K67" s="14">
        <v>1660</v>
      </c>
      <c r="L67" s="14">
        <v>1855</v>
      </c>
      <c r="M67" s="14">
        <v>780</v>
      </c>
      <c r="N67" s="14">
        <v>390</v>
      </c>
      <c r="O67" s="14">
        <v>10</v>
      </c>
      <c r="P67" s="14">
        <v>47745</v>
      </c>
    </row>
    <row r="68" spans="2:16" x14ac:dyDescent="0.25">
      <c r="B68" s="15" t="s">
        <v>56</v>
      </c>
      <c r="C68" s="15" t="s">
        <v>312</v>
      </c>
      <c r="D68" s="16" t="s">
        <v>76</v>
      </c>
      <c r="E68" s="16" t="s">
        <v>584</v>
      </c>
      <c r="F68" s="14">
        <v>23770</v>
      </c>
      <c r="G68" s="14">
        <v>3835</v>
      </c>
      <c r="H68" s="14">
        <v>8350</v>
      </c>
      <c r="I68" s="14">
        <v>6015</v>
      </c>
      <c r="J68" s="14">
        <v>5545</v>
      </c>
      <c r="K68" s="14">
        <v>2145</v>
      </c>
      <c r="L68" s="14">
        <v>1015</v>
      </c>
      <c r="M68" s="14">
        <v>120</v>
      </c>
      <c r="N68" s="14">
        <v>15</v>
      </c>
      <c r="O68" s="14">
        <v>40</v>
      </c>
      <c r="P68" s="14">
        <v>50850</v>
      </c>
    </row>
    <row r="69" spans="2:16" x14ac:dyDescent="0.25">
      <c r="B69" s="15" t="s">
        <v>56</v>
      </c>
      <c r="C69" s="15" t="s">
        <v>332</v>
      </c>
      <c r="D69" s="16" t="s">
        <v>98</v>
      </c>
      <c r="E69" s="16" t="s">
        <v>585</v>
      </c>
      <c r="F69" s="14">
        <v>25410</v>
      </c>
      <c r="G69" s="14">
        <v>10685</v>
      </c>
      <c r="H69" s="14">
        <v>9890</v>
      </c>
      <c r="I69" s="14">
        <v>2880</v>
      </c>
      <c r="J69" s="14">
        <v>1240</v>
      </c>
      <c r="K69" s="14">
        <v>770</v>
      </c>
      <c r="L69" s="14">
        <v>895</v>
      </c>
      <c r="M69" s="14">
        <v>425</v>
      </c>
      <c r="N69" s="14">
        <v>70</v>
      </c>
      <c r="O69" s="14">
        <v>575</v>
      </c>
      <c r="P69" s="14">
        <v>52840</v>
      </c>
    </row>
    <row r="70" spans="2:16" x14ac:dyDescent="0.25">
      <c r="B70" s="15" t="s">
        <v>56</v>
      </c>
      <c r="C70" s="15" t="s">
        <v>313</v>
      </c>
      <c r="D70" s="16" t="s">
        <v>77</v>
      </c>
      <c r="E70" s="16" t="s">
        <v>586</v>
      </c>
      <c r="F70" s="14">
        <v>32780</v>
      </c>
      <c r="G70" s="14">
        <v>4035</v>
      </c>
      <c r="H70" s="14">
        <v>3495</v>
      </c>
      <c r="I70" s="14">
        <v>4810</v>
      </c>
      <c r="J70" s="14">
        <v>1340</v>
      </c>
      <c r="K70" s="14">
        <v>645</v>
      </c>
      <c r="L70" s="14">
        <v>490</v>
      </c>
      <c r="M70" s="14">
        <v>75</v>
      </c>
      <c r="N70" s="14">
        <v>20</v>
      </c>
      <c r="O70" s="14">
        <v>15</v>
      </c>
      <c r="P70" s="14">
        <v>47695</v>
      </c>
    </row>
    <row r="71" spans="2:16" x14ac:dyDescent="0.25">
      <c r="B71" s="15" t="s">
        <v>56</v>
      </c>
      <c r="C71" s="15" t="s">
        <v>314</v>
      </c>
      <c r="D71" s="16" t="s">
        <v>78</v>
      </c>
      <c r="E71" s="16" t="s">
        <v>587</v>
      </c>
      <c r="F71" s="14">
        <v>19885</v>
      </c>
      <c r="G71" s="14">
        <v>3840</v>
      </c>
      <c r="H71" s="14">
        <v>9210</v>
      </c>
      <c r="I71" s="14">
        <v>7815</v>
      </c>
      <c r="J71" s="14">
        <v>6885</v>
      </c>
      <c r="K71" s="14">
        <v>2865</v>
      </c>
      <c r="L71" s="14">
        <v>910</v>
      </c>
      <c r="M71" s="14">
        <v>180</v>
      </c>
      <c r="N71" s="14">
        <v>30</v>
      </c>
      <c r="O71" s="14">
        <v>30</v>
      </c>
      <c r="P71" s="14">
        <v>51650</v>
      </c>
    </row>
    <row r="72" spans="2:16" x14ac:dyDescent="0.25">
      <c r="B72" s="15" t="s">
        <v>56</v>
      </c>
      <c r="C72" s="15" t="s">
        <v>340</v>
      </c>
      <c r="D72" s="16" t="s">
        <v>106</v>
      </c>
      <c r="E72" s="16" t="s">
        <v>588</v>
      </c>
      <c r="F72" s="14">
        <v>24750</v>
      </c>
      <c r="G72" s="14">
        <v>7560</v>
      </c>
      <c r="H72" s="14">
        <v>7140</v>
      </c>
      <c r="I72" s="14">
        <v>3505</v>
      </c>
      <c r="J72" s="14">
        <v>1615</v>
      </c>
      <c r="K72" s="14">
        <v>615</v>
      </c>
      <c r="L72" s="14">
        <v>710</v>
      </c>
      <c r="M72" s="14">
        <v>465</v>
      </c>
      <c r="N72" s="14">
        <v>110</v>
      </c>
      <c r="O72" s="14">
        <v>785</v>
      </c>
      <c r="P72" s="14">
        <v>47255</v>
      </c>
    </row>
    <row r="73" spans="2:16" x14ac:dyDescent="0.25">
      <c r="B73" s="15" t="s">
        <v>56</v>
      </c>
      <c r="C73" s="15" t="s">
        <v>298</v>
      </c>
      <c r="D73" s="16" t="s">
        <v>62</v>
      </c>
      <c r="E73" s="16" t="s">
        <v>589</v>
      </c>
      <c r="F73" s="14">
        <v>11355</v>
      </c>
      <c r="G73" s="14">
        <v>1520</v>
      </c>
      <c r="H73" s="14">
        <v>3080</v>
      </c>
      <c r="I73" s="14">
        <v>1820</v>
      </c>
      <c r="J73" s="14">
        <v>485</v>
      </c>
      <c r="K73" s="14">
        <v>250</v>
      </c>
      <c r="L73" s="14">
        <v>205</v>
      </c>
      <c r="M73" s="14">
        <v>115</v>
      </c>
      <c r="N73" s="14">
        <v>35</v>
      </c>
      <c r="O73" s="14">
        <v>5</v>
      </c>
      <c r="P73" s="14">
        <v>18860</v>
      </c>
    </row>
    <row r="74" spans="2:16" x14ac:dyDescent="0.25">
      <c r="B74" s="15" t="s">
        <v>56</v>
      </c>
      <c r="C74" s="15" t="s">
        <v>355</v>
      </c>
      <c r="D74" s="16" t="s">
        <v>121</v>
      </c>
      <c r="E74" s="15" t="s">
        <v>590</v>
      </c>
      <c r="F74" s="14">
        <v>3310</v>
      </c>
      <c r="G74" s="14">
        <v>570</v>
      </c>
      <c r="H74" s="14">
        <v>1160</v>
      </c>
      <c r="I74" s="14">
        <v>1135</v>
      </c>
      <c r="J74" s="14">
        <v>610</v>
      </c>
      <c r="K74" s="14">
        <v>260</v>
      </c>
      <c r="L74" s="14">
        <v>220</v>
      </c>
      <c r="M74" s="14">
        <v>75</v>
      </c>
      <c r="N74" s="14">
        <v>40</v>
      </c>
      <c r="O74" s="14">
        <v>68915</v>
      </c>
      <c r="P74" s="14">
        <v>76295</v>
      </c>
    </row>
    <row r="75" spans="2:16" x14ac:dyDescent="0.25">
      <c r="B75" s="15" t="s">
        <v>56</v>
      </c>
      <c r="C75" s="15" t="s">
        <v>299</v>
      </c>
      <c r="D75" s="16" t="s">
        <v>63</v>
      </c>
      <c r="E75" s="16" t="s">
        <v>591</v>
      </c>
      <c r="F75" s="14">
        <v>18780</v>
      </c>
      <c r="G75" s="14">
        <v>3035</v>
      </c>
      <c r="H75" s="14">
        <v>11145</v>
      </c>
      <c r="I75" s="14">
        <v>5930</v>
      </c>
      <c r="J75" s="14">
        <v>2360</v>
      </c>
      <c r="K75" s="14">
        <v>2080</v>
      </c>
      <c r="L75" s="14">
        <v>2160</v>
      </c>
      <c r="M75" s="14">
        <v>335</v>
      </c>
      <c r="N75" s="14">
        <v>105</v>
      </c>
      <c r="O75" s="14">
        <v>10</v>
      </c>
      <c r="P75" s="14">
        <v>45935</v>
      </c>
    </row>
    <row r="76" spans="2:16" x14ac:dyDescent="0.25">
      <c r="B76" s="15" t="s">
        <v>56</v>
      </c>
      <c r="C76" s="15" t="s">
        <v>300</v>
      </c>
      <c r="D76" s="16" t="s">
        <v>64</v>
      </c>
      <c r="E76" s="16" t="s">
        <v>592</v>
      </c>
      <c r="F76" s="14">
        <v>14100</v>
      </c>
      <c r="G76" s="14">
        <v>4070</v>
      </c>
      <c r="H76" s="14">
        <v>7545</v>
      </c>
      <c r="I76" s="14">
        <v>5025</v>
      </c>
      <c r="J76" s="14">
        <v>1455</v>
      </c>
      <c r="K76" s="14">
        <v>950</v>
      </c>
      <c r="L76" s="14">
        <v>655</v>
      </c>
      <c r="M76" s="14">
        <v>345</v>
      </c>
      <c r="N76" s="14">
        <v>85</v>
      </c>
      <c r="O76" s="14">
        <v>65</v>
      </c>
      <c r="P76" s="14">
        <v>34290</v>
      </c>
    </row>
    <row r="77" spans="2:16" x14ac:dyDescent="0.25">
      <c r="B77" s="15" t="s">
        <v>56</v>
      </c>
      <c r="C77" s="15" t="s">
        <v>322</v>
      </c>
      <c r="D77" s="16" t="s">
        <v>87</v>
      </c>
      <c r="E77" s="16" t="s">
        <v>593</v>
      </c>
      <c r="F77" s="14">
        <v>10480</v>
      </c>
      <c r="G77" s="14">
        <v>1210</v>
      </c>
      <c r="H77" s="14">
        <v>3415</v>
      </c>
      <c r="I77" s="14">
        <v>1230</v>
      </c>
      <c r="J77" s="14">
        <v>640</v>
      </c>
      <c r="K77" s="14">
        <v>295</v>
      </c>
      <c r="L77" s="14">
        <v>275</v>
      </c>
      <c r="M77" s="14">
        <v>145</v>
      </c>
      <c r="N77" s="14">
        <v>35</v>
      </c>
      <c r="O77" s="14">
        <v>15</v>
      </c>
      <c r="P77" s="14">
        <v>17745</v>
      </c>
    </row>
    <row r="78" spans="2:16" x14ac:dyDescent="0.25">
      <c r="B78" s="15" t="s">
        <v>56</v>
      </c>
      <c r="C78" s="15" t="s">
        <v>315</v>
      </c>
      <c r="D78" s="16" t="s">
        <v>79</v>
      </c>
      <c r="E78" s="16" t="s">
        <v>594</v>
      </c>
      <c r="F78" s="14">
        <v>19865</v>
      </c>
      <c r="G78" s="14">
        <v>4280</v>
      </c>
      <c r="H78" s="14">
        <v>11690</v>
      </c>
      <c r="I78" s="14">
        <v>7680</v>
      </c>
      <c r="J78" s="14">
        <v>4530</v>
      </c>
      <c r="K78" s="14">
        <v>2105</v>
      </c>
      <c r="L78" s="14">
        <v>1700</v>
      </c>
      <c r="M78" s="14">
        <v>220</v>
      </c>
      <c r="N78" s="14">
        <v>55</v>
      </c>
      <c r="O78" s="14">
        <v>25</v>
      </c>
      <c r="P78" s="14">
        <v>52155</v>
      </c>
    </row>
    <row r="79" spans="2:16" x14ac:dyDescent="0.25">
      <c r="B79" s="15" t="s">
        <v>56</v>
      </c>
      <c r="C79" s="15" t="s">
        <v>301</v>
      </c>
      <c r="D79" s="16" t="s">
        <v>65</v>
      </c>
      <c r="E79" s="16" t="s">
        <v>595</v>
      </c>
      <c r="F79" s="14">
        <v>43345</v>
      </c>
      <c r="G79" s="14">
        <v>4985</v>
      </c>
      <c r="H79" s="14">
        <v>9625</v>
      </c>
      <c r="I79" s="14">
        <v>16880</v>
      </c>
      <c r="J79" s="14">
        <v>4935</v>
      </c>
      <c r="K79" s="14">
        <v>2020</v>
      </c>
      <c r="L79" s="14">
        <v>1240</v>
      </c>
      <c r="M79" s="14">
        <v>650</v>
      </c>
      <c r="N79" s="14">
        <v>285</v>
      </c>
      <c r="O79" s="14">
        <v>15</v>
      </c>
      <c r="P79" s="14">
        <v>83990</v>
      </c>
    </row>
    <row r="80" spans="2:16" x14ac:dyDescent="0.25">
      <c r="B80" s="15" t="s">
        <v>57</v>
      </c>
      <c r="C80" s="15" t="s">
        <v>386</v>
      </c>
      <c r="D80" s="16" t="s">
        <v>154</v>
      </c>
      <c r="E80" s="16" t="s">
        <v>596</v>
      </c>
      <c r="F80" s="14">
        <v>20425</v>
      </c>
      <c r="G80" s="14">
        <v>5790</v>
      </c>
      <c r="H80" s="14">
        <v>10150</v>
      </c>
      <c r="I80" s="14">
        <v>7630</v>
      </c>
      <c r="J80" s="14">
        <v>6250</v>
      </c>
      <c r="K80" s="14">
        <v>1505</v>
      </c>
      <c r="L80" s="14">
        <v>2580</v>
      </c>
      <c r="M80" s="14">
        <v>410</v>
      </c>
      <c r="N80" s="14">
        <v>90</v>
      </c>
      <c r="O80" s="14">
        <v>285</v>
      </c>
      <c r="P80" s="14">
        <v>55110</v>
      </c>
    </row>
    <row r="81" spans="2:16" x14ac:dyDescent="0.25">
      <c r="B81" s="15" t="s">
        <v>57</v>
      </c>
      <c r="C81" s="15" t="s">
        <v>393</v>
      </c>
      <c r="D81" s="16" t="s">
        <v>161</v>
      </c>
      <c r="E81" s="16" t="s">
        <v>597</v>
      </c>
      <c r="F81" s="14">
        <v>32210</v>
      </c>
      <c r="G81" s="14">
        <v>6245</v>
      </c>
      <c r="H81" s="14">
        <v>17545</v>
      </c>
      <c r="I81" s="14">
        <v>11350</v>
      </c>
      <c r="J81" s="14">
        <v>6910</v>
      </c>
      <c r="K81" s="14">
        <v>3775</v>
      </c>
      <c r="L81" s="14">
        <v>3960</v>
      </c>
      <c r="M81" s="14">
        <v>500</v>
      </c>
      <c r="N81" s="14">
        <v>135</v>
      </c>
      <c r="O81" s="14">
        <v>255</v>
      </c>
      <c r="P81" s="14">
        <v>82885</v>
      </c>
    </row>
    <row r="82" spans="2:16" x14ac:dyDescent="0.25">
      <c r="B82" s="15" t="s">
        <v>57</v>
      </c>
      <c r="C82" s="15" t="s">
        <v>363</v>
      </c>
      <c r="D82" s="16" t="s">
        <v>129</v>
      </c>
      <c r="E82" s="16" t="s">
        <v>598</v>
      </c>
      <c r="F82" s="14">
        <v>86985</v>
      </c>
      <c r="G82" s="14">
        <v>8805</v>
      </c>
      <c r="H82" s="14">
        <v>19185</v>
      </c>
      <c r="I82" s="14">
        <v>20340</v>
      </c>
      <c r="J82" s="14">
        <v>2795</v>
      </c>
      <c r="K82" s="14">
        <v>2815</v>
      </c>
      <c r="L82" s="14">
        <v>1680</v>
      </c>
      <c r="M82" s="14">
        <v>550</v>
      </c>
      <c r="N82" s="14">
        <v>105</v>
      </c>
      <c r="O82" s="14">
        <v>75</v>
      </c>
      <c r="P82" s="14">
        <v>143335</v>
      </c>
    </row>
    <row r="83" spans="2:16" x14ac:dyDescent="0.25">
      <c r="B83" s="15" t="s">
        <v>57</v>
      </c>
      <c r="C83" s="15" t="s">
        <v>364</v>
      </c>
      <c r="D83" s="16" t="s">
        <v>130</v>
      </c>
      <c r="E83" s="16" t="s">
        <v>599</v>
      </c>
      <c r="F83" s="14">
        <v>49660</v>
      </c>
      <c r="G83" s="14">
        <v>3930</v>
      </c>
      <c r="H83" s="14">
        <v>8940</v>
      </c>
      <c r="I83" s="14">
        <v>8275</v>
      </c>
      <c r="J83" s="14">
        <v>1260</v>
      </c>
      <c r="K83" s="14">
        <v>905</v>
      </c>
      <c r="L83" s="14">
        <v>805</v>
      </c>
      <c r="M83" s="14">
        <v>355</v>
      </c>
      <c r="N83" s="14">
        <v>70</v>
      </c>
      <c r="O83" s="14">
        <v>20</v>
      </c>
      <c r="P83" s="14">
        <v>74230</v>
      </c>
    </row>
    <row r="84" spans="2:16" x14ac:dyDescent="0.25">
      <c r="B84" s="15" t="s">
        <v>57</v>
      </c>
      <c r="C84" s="15" t="s">
        <v>380</v>
      </c>
      <c r="D84" s="16" t="s">
        <v>146</v>
      </c>
      <c r="E84" s="16" t="s">
        <v>600</v>
      </c>
      <c r="F84" s="14">
        <v>57305</v>
      </c>
      <c r="G84" s="14">
        <v>6770</v>
      </c>
      <c r="H84" s="14">
        <v>13170</v>
      </c>
      <c r="I84" s="14">
        <v>11265</v>
      </c>
      <c r="J84" s="14">
        <v>5935</v>
      </c>
      <c r="K84" s="14">
        <v>1500</v>
      </c>
      <c r="L84" s="14">
        <v>1570</v>
      </c>
      <c r="M84" s="14">
        <v>835</v>
      </c>
      <c r="N84" s="14">
        <v>255</v>
      </c>
      <c r="O84" s="14">
        <v>160</v>
      </c>
      <c r="P84" s="14">
        <v>98765</v>
      </c>
    </row>
    <row r="85" spans="2:16" x14ac:dyDescent="0.25">
      <c r="B85" s="15" t="s">
        <v>57</v>
      </c>
      <c r="C85" s="15" t="s">
        <v>407</v>
      </c>
      <c r="D85" s="16" t="s">
        <v>175</v>
      </c>
      <c r="E85" s="16" t="s">
        <v>601</v>
      </c>
      <c r="F85" s="14">
        <v>9260</v>
      </c>
      <c r="G85" s="14">
        <v>2890</v>
      </c>
      <c r="H85" s="14">
        <v>4435</v>
      </c>
      <c r="I85" s="14">
        <v>1845</v>
      </c>
      <c r="J85" s="14">
        <v>875</v>
      </c>
      <c r="K85" s="14">
        <v>430</v>
      </c>
      <c r="L85" s="14">
        <v>415</v>
      </c>
      <c r="M85" s="14">
        <v>110</v>
      </c>
      <c r="N85" s="14">
        <v>15</v>
      </c>
      <c r="O85" s="14">
        <v>35</v>
      </c>
      <c r="P85" s="14">
        <v>20310</v>
      </c>
    </row>
    <row r="86" spans="2:16" x14ac:dyDescent="0.25">
      <c r="B86" s="15" t="s">
        <v>57</v>
      </c>
      <c r="C86" s="15" t="s">
        <v>387</v>
      </c>
      <c r="D86" s="16" t="s">
        <v>155</v>
      </c>
      <c r="E86" s="16" t="s">
        <v>602</v>
      </c>
      <c r="F86" s="14">
        <v>13930</v>
      </c>
      <c r="G86" s="14">
        <v>3205</v>
      </c>
      <c r="H86" s="14">
        <v>6425</v>
      </c>
      <c r="I86" s="14">
        <v>5165</v>
      </c>
      <c r="J86" s="14">
        <v>3290</v>
      </c>
      <c r="K86" s="14">
        <v>725</v>
      </c>
      <c r="L86" s="14">
        <v>1560</v>
      </c>
      <c r="M86" s="14">
        <v>320</v>
      </c>
      <c r="N86" s="14">
        <v>115</v>
      </c>
      <c r="O86" s="14">
        <v>65</v>
      </c>
      <c r="P86" s="14">
        <v>34790</v>
      </c>
    </row>
    <row r="87" spans="2:16" x14ac:dyDescent="0.25">
      <c r="B87" s="15" t="s">
        <v>57</v>
      </c>
      <c r="C87" s="15" t="s">
        <v>394</v>
      </c>
      <c r="D87" s="16" t="s">
        <v>162</v>
      </c>
      <c r="E87" s="16" t="s">
        <v>603</v>
      </c>
      <c r="F87" s="14">
        <v>5255</v>
      </c>
      <c r="G87" s="14">
        <v>1630</v>
      </c>
      <c r="H87" s="14">
        <v>3015</v>
      </c>
      <c r="I87" s="14">
        <v>1465</v>
      </c>
      <c r="J87" s="14">
        <v>870</v>
      </c>
      <c r="K87" s="14">
        <v>340</v>
      </c>
      <c r="L87" s="14">
        <v>160</v>
      </c>
      <c r="M87" s="14">
        <v>70</v>
      </c>
      <c r="N87" s="14">
        <v>35</v>
      </c>
      <c r="O87" s="14">
        <v>5</v>
      </c>
      <c r="P87" s="14">
        <v>12845</v>
      </c>
    </row>
    <row r="88" spans="2:16" x14ac:dyDescent="0.25">
      <c r="B88" s="15" t="s">
        <v>57</v>
      </c>
      <c r="C88" s="15" t="s">
        <v>356</v>
      </c>
      <c r="D88" s="16" t="s">
        <v>122</v>
      </c>
      <c r="E88" s="16" t="s">
        <v>604</v>
      </c>
      <c r="F88" s="14">
        <v>23195</v>
      </c>
      <c r="G88" s="14">
        <v>2495</v>
      </c>
      <c r="H88" s="14">
        <v>8835</v>
      </c>
      <c r="I88" s="14">
        <v>12030</v>
      </c>
      <c r="J88" s="14">
        <v>5475</v>
      </c>
      <c r="K88" s="14">
        <v>3415</v>
      </c>
      <c r="L88" s="14">
        <v>1430</v>
      </c>
      <c r="M88" s="14">
        <v>420</v>
      </c>
      <c r="N88" s="14">
        <v>185</v>
      </c>
      <c r="O88" s="14">
        <v>65</v>
      </c>
      <c r="P88" s="14">
        <v>57550</v>
      </c>
    </row>
    <row r="89" spans="2:16" x14ac:dyDescent="0.25">
      <c r="B89" s="15" t="s">
        <v>57</v>
      </c>
      <c r="C89" s="15" t="s">
        <v>365</v>
      </c>
      <c r="D89" s="16" t="s">
        <v>131</v>
      </c>
      <c r="E89" s="15" t="s">
        <v>605</v>
      </c>
      <c r="F89" s="14">
        <v>27860</v>
      </c>
      <c r="G89" s="14">
        <v>6530</v>
      </c>
      <c r="H89" s="14">
        <v>13820</v>
      </c>
      <c r="I89" s="14">
        <v>8220</v>
      </c>
      <c r="J89" s="14">
        <v>10135</v>
      </c>
      <c r="K89" s="14">
        <v>2510</v>
      </c>
      <c r="L89" s="14">
        <v>2035</v>
      </c>
      <c r="M89" s="14">
        <v>400</v>
      </c>
      <c r="N89" s="14">
        <v>25</v>
      </c>
      <c r="O89" s="14">
        <v>15</v>
      </c>
      <c r="P89" s="14">
        <v>71545</v>
      </c>
    </row>
    <row r="90" spans="2:16" x14ac:dyDescent="0.25">
      <c r="B90" s="15" t="s">
        <v>57</v>
      </c>
      <c r="C90" s="15" t="s">
        <v>395</v>
      </c>
      <c r="D90" s="16" t="s">
        <v>163</v>
      </c>
      <c r="E90" s="16" t="s">
        <v>606</v>
      </c>
      <c r="F90" s="14">
        <v>36200</v>
      </c>
      <c r="G90" s="14">
        <v>11430</v>
      </c>
      <c r="H90" s="14">
        <v>22245</v>
      </c>
      <c r="I90" s="14">
        <v>19575</v>
      </c>
      <c r="J90" s="14">
        <v>14290</v>
      </c>
      <c r="K90" s="14">
        <v>5050</v>
      </c>
      <c r="L90" s="14">
        <v>3900</v>
      </c>
      <c r="M90" s="14">
        <v>995</v>
      </c>
      <c r="N90" s="14">
        <v>280</v>
      </c>
      <c r="O90" s="14">
        <v>650</v>
      </c>
      <c r="P90" s="14">
        <v>114610</v>
      </c>
    </row>
    <row r="91" spans="2:16" x14ac:dyDescent="0.25">
      <c r="B91" s="15" t="s">
        <v>57</v>
      </c>
      <c r="C91" s="15" t="s">
        <v>400</v>
      </c>
      <c r="D91" s="16" t="s">
        <v>168</v>
      </c>
      <c r="E91" s="16" t="s">
        <v>607</v>
      </c>
      <c r="F91" s="14">
        <v>12825</v>
      </c>
      <c r="G91" s="14">
        <v>1860</v>
      </c>
      <c r="H91" s="14">
        <v>4635</v>
      </c>
      <c r="I91" s="14">
        <v>4055</v>
      </c>
      <c r="J91" s="14">
        <v>3415</v>
      </c>
      <c r="K91" s="14">
        <v>1085</v>
      </c>
      <c r="L91" s="14">
        <v>730</v>
      </c>
      <c r="M91" s="14">
        <v>180</v>
      </c>
      <c r="N91" s="14">
        <v>35</v>
      </c>
      <c r="O91" s="14">
        <v>55</v>
      </c>
      <c r="P91" s="14">
        <v>28865</v>
      </c>
    </row>
    <row r="92" spans="2:16" x14ac:dyDescent="0.25">
      <c r="B92" s="15" t="s">
        <v>57</v>
      </c>
      <c r="C92" s="15" t="s">
        <v>408</v>
      </c>
      <c r="D92" s="16" t="s">
        <v>176</v>
      </c>
      <c r="E92" s="16" t="s">
        <v>608</v>
      </c>
      <c r="F92" s="14">
        <v>9845</v>
      </c>
      <c r="G92" s="14">
        <v>3390</v>
      </c>
      <c r="H92" s="14">
        <v>6230</v>
      </c>
      <c r="I92" s="14">
        <v>1720</v>
      </c>
      <c r="J92" s="14">
        <v>1675</v>
      </c>
      <c r="K92" s="14">
        <v>615</v>
      </c>
      <c r="L92" s="14">
        <v>685</v>
      </c>
      <c r="M92" s="14">
        <v>105</v>
      </c>
      <c r="N92" s="14">
        <v>35</v>
      </c>
      <c r="O92" s="14">
        <v>40</v>
      </c>
      <c r="P92" s="14">
        <v>24335</v>
      </c>
    </row>
    <row r="93" spans="2:16" x14ac:dyDescent="0.25">
      <c r="B93" s="15" t="s">
        <v>57</v>
      </c>
      <c r="C93" s="15" t="s">
        <v>370</v>
      </c>
      <c r="D93" s="16" t="s">
        <v>136</v>
      </c>
      <c r="E93" s="16" t="s">
        <v>609</v>
      </c>
      <c r="F93" s="14">
        <v>7330</v>
      </c>
      <c r="G93" s="14">
        <v>1445</v>
      </c>
      <c r="H93" s="14">
        <v>3410</v>
      </c>
      <c r="I93" s="14">
        <v>1235</v>
      </c>
      <c r="J93" s="14">
        <v>1080</v>
      </c>
      <c r="K93" s="14">
        <v>305</v>
      </c>
      <c r="L93" s="14">
        <v>315</v>
      </c>
      <c r="M93" s="14">
        <v>80</v>
      </c>
      <c r="N93" s="14">
        <v>10</v>
      </c>
      <c r="O93" s="14">
        <v>5</v>
      </c>
      <c r="P93" s="14">
        <v>15210</v>
      </c>
    </row>
    <row r="94" spans="2:16" x14ac:dyDescent="0.25">
      <c r="B94" s="15" t="s">
        <v>57</v>
      </c>
      <c r="C94" s="15" t="s">
        <v>381</v>
      </c>
      <c r="D94" s="16" t="s">
        <v>147</v>
      </c>
      <c r="E94" s="16" t="s">
        <v>610</v>
      </c>
      <c r="F94" s="14">
        <v>14825</v>
      </c>
      <c r="G94" s="14">
        <v>4400</v>
      </c>
      <c r="H94" s="14">
        <v>7465</v>
      </c>
      <c r="I94" s="14">
        <v>5190</v>
      </c>
      <c r="J94" s="14">
        <v>3885</v>
      </c>
      <c r="K94" s="14">
        <v>1270</v>
      </c>
      <c r="L94" s="14">
        <v>1545</v>
      </c>
      <c r="M94" s="14">
        <v>325</v>
      </c>
      <c r="N94" s="14">
        <v>45</v>
      </c>
      <c r="O94" s="14">
        <v>30</v>
      </c>
      <c r="P94" s="14">
        <v>38980</v>
      </c>
    </row>
    <row r="95" spans="2:16" x14ac:dyDescent="0.25">
      <c r="B95" s="15" t="s">
        <v>57</v>
      </c>
      <c r="C95" s="15" t="s">
        <v>371</v>
      </c>
      <c r="D95" s="16" t="s">
        <v>137</v>
      </c>
      <c r="E95" s="16" t="s">
        <v>611</v>
      </c>
      <c r="F95" s="14">
        <v>7490</v>
      </c>
      <c r="G95" s="14">
        <v>2705</v>
      </c>
      <c r="H95" s="14">
        <v>3985</v>
      </c>
      <c r="I95" s="14">
        <v>1765</v>
      </c>
      <c r="J95" s="14">
        <v>1010</v>
      </c>
      <c r="K95" s="14">
        <v>345</v>
      </c>
      <c r="L95" s="14">
        <v>305</v>
      </c>
      <c r="M95" s="14">
        <v>130</v>
      </c>
      <c r="N95" s="14">
        <v>25</v>
      </c>
      <c r="O95" s="14">
        <v>30</v>
      </c>
      <c r="P95" s="14">
        <v>17795</v>
      </c>
    </row>
    <row r="96" spans="2:16" x14ac:dyDescent="0.25">
      <c r="B96" s="15" t="s">
        <v>57</v>
      </c>
      <c r="C96" s="15" t="s">
        <v>357</v>
      </c>
      <c r="D96" s="16" t="s">
        <v>123</v>
      </c>
      <c r="E96" s="16" t="s">
        <v>612</v>
      </c>
      <c r="F96" s="14">
        <v>10420</v>
      </c>
      <c r="G96" s="14">
        <v>2790</v>
      </c>
      <c r="H96" s="14">
        <v>8855</v>
      </c>
      <c r="I96" s="14">
        <v>4250</v>
      </c>
      <c r="J96" s="14">
        <v>3335</v>
      </c>
      <c r="K96" s="14">
        <v>1150</v>
      </c>
      <c r="L96" s="14">
        <v>320</v>
      </c>
      <c r="M96" s="14">
        <v>45</v>
      </c>
      <c r="N96" s="14">
        <v>10</v>
      </c>
      <c r="O96" s="14">
        <v>40</v>
      </c>
      <c r="P96" s="14">
        <v>31215</v>
      </c>
    </row>
    <row r="97" spans="2:16" x14ac:dyDescent="0.25">
      <c r="B97" s="15" t="s">
        <v>57</v>
      </c>
      <c r="C97" s="15" t="s">
        <v>396</v>
      </c>
      <c r="D97" s="16" t="s">
        <v>164</v>
      </c>
      <c r="E97" s="16" t="s">
        <v>613</v>
      </c>
      <c r="F97" s="14">
        <v>44020</v>
      </c>
      <c r="G97" s="14">
        <v>10810</v>
      </c>
      <c r="H97" s="14">
        <v>23845</v>
      </c>
      <c r="I97" s="14">
        <v>14020</v>
      </c>
      <c r="J97" s="14">
        <v>7685</v>
      </c>
      <c r="K97" s="14">
        <v>7130</v>
      </c>
      <c r="L97" s="14">
        <v>4125</v>
      </c>
      <c r="M97" s="14">
        <v>645</v>
      </c>
      <c r="N97" s="14">
        <v>135</v>
      </c>
      <c r="O97" s="14">
        <v>760</v>
      </c>
      <c r="P97" s="14">
        <v>113175</v>
      </c>
    </row>
    <row r="98" spans="2:16" x14ac:dyDescent="0.25">
      <c r="B98" s="15" t="s">
        <v>57</v>
      </c>
      <c r="C98" s="15" t="s">
        <v>382</v>
      </c>
      <c r="D98" s="16" t="s">
        <v>148</v>
      </c>
      <c r="E98" s="16" t="s">
        <v>614</v>
      </c>
      <c r="F98" s="14">
        <v>29115</v>
      </c>
      <c r="G98" s="14">
        <v>7245</v>
      </c>
      <c r="H98" s="14">
        <v>12375</v>
      </c>
      <c r="I98" s="14">
        <v>4210</v>
      </c>
      <c r="J98" s="14">
        <v>7680</v>
      </c>
      <c r="K98" s="14">
        <v>2640</v>
      </c>
      <c r="L98" s="14">
        <v>1790</v>
      </c>
      <c r="M98" s="14">
        <v>380</v>
      </c>
      <c r="N98" s="14">
        <v>55</v>
      </c>
      <c r="O98" s="14">
        <v>75</v>
      </c>
      <c r="P98" s="14">
        <v>65565</v>
      </c>
    </row>
    <row r="99" spans="2:16" x14ac:dyDescent="0.25">
      <c r="B99" s="15" t="s">
        <v>57</v>
      </c>
      <c r="C99" s="15" t="s">
        <v>401</v>
      </c>
      <c r="D99" s="16" t="s">
        <v>169</v>
      </c>
      <c r="E99" s="16" t="s">
        <v>615</v>
      </c>
      <c r="F99" s="14">
        <v>14150</v>
      </c>
      <c r="G99" s="14">
        <v>1560</v>
      </c>
      <c r="H99" s="14">
        <v>5985</v>
      </c>
      <c r="I99" s="14">
        <v>6070</v>
      </c>
      <c r="J99" s="14">
        <v>5280</v>
      </c>
      <c r="K99" s="14">
        <v>1355</v>
      </c>
      <c r="L99" s="14">
        <v>780</v>
      </c>
      <c r="M99" s="14">
        <v>165</v>
      </c>
      <c r="N99" s="14">
        <v>30</v>
      </c>
      <c r="O99" s="14">
        <v>95</v>
      </c>
      <c r="P99" s="14">
        <v>35470</v>
      </c>
    </row>
    <row r="100" spans="2:16" x14ac:dyDescent="0.25">
      <c r="B100" s="15" t="s">
        <v>57</v>
      </c>
      <c r="C100" s="15" t="s">
        <v>402</v>
      </c>
      <c r="D100" s="16" t="s">
        <v>170</v>
      </c>
      <c r="E100" s="16" t="s">
        <v>616</v>
      </c>
      <c r="F100" s="14">
        <v>24135</v>
      </c>
      <c r="G100" s="14">
        <v>4205</v>
      </c>
      <c r="H100" s="14">
        <v>8800</v>
      </c>
      <c r="I100" s="14">
        <v>1635</v>
      </c>
      <c r="J100" s="14">
        <v>640</v>
      </c>
      <c r="K100" s="14">
        <v>335</v>
      </c>
      <c r="L100" s="14">
        <v>375</v>
      </c>
      <c r="M100" s="14">
        <v>110</v>
      </c>
      <c r="N100" s="14">
        <v>25</v>
      </c>
      <c r="O100" s="14">
        <v>100</v>
      </c>
      <c r="P100" s="14">
        <v>40355</v>
      </c>
    </row>
    <row r="101" spans="2:16" x14ac:dyDescent="0.25">
      <c r="B101" s="15" t="s">
        <v>57</v>
      </c>
      <c r="C101" s="15" t="s">
        <v>403</v>
      </c>
      <c r="D101" s="16" t="s">
        <v>171</v>
      </c>
      <c r="E101" s="16" t="s">
        <v>617</v>
      </c>
      <c r="F101" s="14">
        <v>24450</v>
      </c>
      <c r="G101" s="14">
        <v>3510</v>
      </c>
      <c r="H101" s="14">
        <v>6600</v>
      </c>
      <c r="I101" s="14">
        <v>1775</v>
      </c>
      <c r="J101" s="14">
        <v>885</v>
      </c>
      <c r="K101" s="14">
        <v>390</v>
      </c>
      <c r="L101" s="14">
        <v>435</v>
      </c>
      <c r="M101" s="14">
        <v>140</v>
      </c>
      <c r="N101" s="14">
        <v>20</v>
      </c>
      <c r="O101" s="14">
        <v>45</v>
      </c>
      <c r="P101" s="14">
        <v>38255</v>
      </c>
    </row>
    <row r="102" spans="2:16" x14ac:dyDescent="0.25">
      <c r="B102" s="15" t="s">
        <v>57</v>
      </c>
      <c r="C102" s="15" t="s">
        <v>397</v>
      </c>
      <c r="D102" s="16" t="s">
        <v>165</v>
      </c>
      <c r="E102" s="16" t="s">
        <v>618</v>
      </c>
      <c r="F102" s="14">
        <v>15580</v>
      </c>
      <c r="G102" s="14">
        <v>2840</v>
      </c>
      <c r="H102" s="14">
        <v>6595</v>
      </c>
      <c r="I102" s="14">
        <v>7710</v>
      </c>
      <c r="J102" s="14">
        <v>4405</v>
      </c>
      <c r="K102" s="14">
        <v>3980</v>
      </c>
      <c r="L102" s="14">
        <v>2680</v>
      </c>
      <c r="M102" s="14">
        <v>155</v>
      </c>
      <c r="N102" s="14">
        <v>35</v>
      </c>
      <c r="O102" s="14">
        <v>210</v>
      </c>
      <c r="P102" s="14">
        <v>44185</v>
      </c>
    </row>
    <row r="103" spans="2:16" x14ac:dyDescent="0.25">
      <c r="B103" s="15" t="s">
        <v>57</v>
      </c>
      <c r="C103" s="15" t="s">
        <v>372</v>
      </c>
      <c r="D103" s="16" t="s">
        <v>138</v>
      </c>
      <c r="E103" s="16" t="s">
        <v>619</v>
      </c>
      <c r="F103" s="14">
        <v>16240</v>
      </c>
      <c r="G103" s="14">
        <v>7685</v>
      </c>
      <c r="H103" s="14">
        <v>7035</v>
      </c>
      <c r="I103" s="14">
        <v>1395</v>
      </c>
      <c r="J103" s="14">
        <v>2200</v>
      </c>
      <c r="K103" s="14">
        <v>585</v>
      </c>
      <c r="L103" s="14">
        <v>375</v>
      </c>
      <c r="M103" s="14">
        <v>145</v>
      </c>
      <c r="N103" s="14">
        <v>30</v>
      </c>
      <c r="O103" s="14">
        <v>30</v>
      </c>
      <c r="P103" s="14">
        <v>35725</v>
      </c>
    </row>
    <row r="104" spans="2:16" x14ac:dyDescent="0.25">
      <c r="B104" s="15" t="s">
        <v>57</v>
      </c>
      <c r="C104" s="15" t="s">
        <v>388</v>
      </c>
      <c r="D104" s="16" t="s">
        <v>156</v>
      </c>
      <c r="E104" s="16" t="s">
        <v>620</v>
      </c>
      <c r="F104" s="14">
        <v>14070</v>
      </c>
      <c r="G104" s="14">
        <v>3150</v>
      </c>
      <c r="H104" s="14">
        <v>8595</v>
      </c>
      <c r="I104" s="14">
        <v>7505</v>
      </c>
      <c r="J104" s="14">
        <v>7300</v>
      </c>
      <c r="K104" s="14">
        <v>2570</v>
      </c>
      <c r="L104" s="14">
        <v>1635</v>
      </c>
      <c r="M104" s="14">
        <v>260</v>
      </c>
      <c r="N104" s="14">
        <v>80</v>
      </c>
      <c r="O104" s="14">
        <v>175</v>
      </c>
      <c r="P104" s="14">
        <v>45335</v>
      </c>
    </row>
    <row r="105" spans="2:16" x14ac:dyDescent="0.25">
      <c r="B105" s="15" t="s">
        <v>57</v>
      </c>
      <c r="C105" s="15" t="s">
        <v>398</v>
      </c>
      <c r="D105" s="16" t="s">
        <v>166</v>
      </c>
      <c r="E105" s="16" t="s">
        <v>621</v>
      </c>
      <c r="F105" s="14">
        <v>21845</v>
      </c>
      <c r="G105" s="14">
        <v>6890</v>
      </c>
      <c r="H105" s="14">
        <v>16805</v>
      </c>
      <c r="I105" s="14">
        <v>6810</v>
      </c>
      <c r="J105" s="14">
        <v>6455</v>
      </c>
      <c r="K105" s="14">
        <v>3415</v>
      </c>
      <c r="L105" s="14">
        <v>1855</v>
      </c>
      <c r="M105" s="14">
        <v>245</v>
      </c>
      <c r="N105" s="14">
        <v>70</v>
      </c>
      <c r="O105" s="14">
        <v>100</v>
      </c>
      <c r="P105" s="14">
        <v>64485</v>
      </c>
    </row>
    <row r="106" spans="2:16" x14ac:dyDescent="0.25">
      <c r="B106" s="15" t="s">
        <v>57</v>
      </c>
      <c r="C106" s="15" t="s">
        <v>399</v>
      </c>
      <c r="D106" s="16" t="s">
        <v>167</v>
      </c>
      <c r="E106" s="16" t="s">
        <v>622</v>
      </c>
      <c r="F106" s="14">
        <v>40095</v>
      </c>
      <c r="G106" s="14">
        <v>10360</v>
      </c>
      <c r="H106" s="14">
        <v>19055</v>
      </c>
      <c r="I106" s="14">
        <v>9005</v>
      </c>
      <c r="J106" s="14">
        <v>5340</v>
      </c>
      <c r="K106" s="14">
        <v>4660</v>
      </c>
      <c r="L106" s="14">
        <v>3060</v>
      </c>
      <c r="M106" s="14">
        <v>435</v>
      </c>
      <c r="N106" s="14">
        <v>155</v>
      </c>
      <c r="O106" s="14">
        <v>155</v>
      </c>
      <c r="P106" s="14">
        <v>92320</v>
      </c>
    </row>
    <row r="107" spans="2:16" x14ac:dyDescent="0.25">
      <c r="B107" s="15" t="s">
        <v>57</v>
      </c>
      <c r="C107" s="15" t="s">
        <v>373</v>
      </c>
      <c r="D107" s="16" t="s">
        <v>139</v>
      </c>
      <c r="E107" s="16" t="s">
        <v>623</v>
      </c>
      <c r="F107" s="14">
        <v>10405</v>
      </c>
      <c r="G107" s="14">
        <v>5835</v>
      </c>
      <c r="H107" s="14">
        <v>5670</v>
      </c>
      <c r="I107" s="14">
        <v>1190</v>
      </c>
      <c r="J107" s="14">
        <v>1500</v>
      </c>
      <c r="K107" s="14">
        <v>380</v>
      </c>
      <c r="L107" s="14">
        <v>300</v>
      </c>
      <c r="M107" s="14">
        <v>105</v>
      </c>
      <c r="N107" s="14">
        <v>25</v>
      </c>
      <c r="O107" s="14">
        <v>15</v>
      </c>
      <c r="P107" s="14">
        <v>25420</v>
      </c>
    </row>
    <row r="108" spans="2:16" x14ac:dyDescent="0.25">
      <c r="B108" s="15" t="s">
        <v>57</v>
      </c>
      <c r="C108" s="15" t="s">
        <v>374</v>
      </c>
      <c r="D108" s="16" t="s">
        <v>140</v>
      </c>
      <c r="E108" s="16" t="s">
        <v>624</v>
      </c>
      <c r="F108" s="14">
        <v>18145</v>
      </c>
      <c r="G108" s="14">
        <v>5370</v>
      </c>
      <c r="H108" s="14">
        <v>9740</v>
      </c>
      <c r="I108" s="14">
        <v>5090</v>
      </c>
      <c r="J108" s="14">
        <v>2455</v>
      </c>
      <c r="K108" s="14">
        <v>920</v>
      </c>
      <c r="L108" s="14">
        <v>720</v>
      </c>
      <c r="M108" s="14">
        <v>315</v>
      </c>
      <c r="N108" s="14">
        <v>65</v>
      </c>
      <c r="O108" s="14">
        <v>215</v>
      </c>
      <c r="P108" s="14">
        <v>43030</v>
      </c>
    </row>
    <row r="109" spans="2:16" x14ac:dyDescent="0.25">
      <c r="B109" s="15" t="s">
        <v>57</v>
      </c>
      <c r="C109" s="15" t="s">
        <v>389</v>
      </c>
      <c r="D109" s="16" t="s">
        <v>157</v>
      </c>
      <c r="E109" s="16" t="s">
        <v>625</v>
      </c>
      <c r="F109" s="14">
        <v>22060</v>
      </c>
      <c r="G109" s="14">
        <v>5035</v>
      </c>
      <c r="H109" s="14">
        <v>6735</v>
      </c>
      <c r="I109" s="14">
        <v>8870</v>
      </c>
      <c r="J109" s="14">
        <v>6295</v>
      </c>
      <c r="K109" s="14">
        <v>2625</v>
      </c>
      <c r="L109" s="14">
        <v>2625</v>
      </c>
      <c r="M109" s="14">
        <v>475</v>
      </c>
      <c r="N109" s="14">
        <v>105</v>
      </c>
      <c r="O109" s="14">
        <v>125</v>
      </c>
      <c r="P109" s="14">
        <v>54950</v>
      </c>
    </row>
    <row r="110" spans="2:16" x14ac:dyDescent="0.25">
      <c r="B110" s="15" t="s">
        <v>57</v>
      </c>
      <c r="C110" s="15" t="s">
        <v>383</v>
      </c>
      <c r="D110" s="16" t="s">
        <v>149</v>
      </c>
      <c r="E110" s="16" t="s">
        <v>626</v>
      </c>
      <c r="F110" s="14">
        <v>10590</v>
      </c>
      <c r="G110" s="14">
        <v>2165</v>
      </c>
      <c r="H110" s="14">
        <v>3385</v>
      </c>
      <c r="I110" s="14">
        <v>4215</v>
      </c>
      <c r="J110" s="14">
        <v>1905</v>
      </c>
      <c r="K110" s="14">
        <v>560</v>
      </c>
      <c r="L110" s="14">
        <v>1905</v>
      </c>
      <c r="M110" s="14">
        <v>495</v>
      </c>
      <c r="N110" s="14">
        <v>85</v>
      </c>
      <c r="O110" s="14">
        <v>15</v>
      </c>
      <c r="P110" s="14">
        <v>25320</v>
      </c>
    </row>
    <row r="111" spans="2:16" x14ac:dyDescent="0.25">
      <c r="B111" s="15" t="s">
        <v>57</v>
      </c>
      <c r="C111" s="15" t="s">
        <v>409</v>
      </c>
      <c r="D111" s="16" t="s">
        <v>177</v>
      </c>
      <c r="E111" s="16" t="s">
        <v>627</v>
      </c>
      <c r="F111" s="14">
        <v>17210</v>
      </c>
      <c r="G111" s="14">
        <v>3180</v>
      </c>
      <c r="H111" s="14">
        <v>6765</v>
      </c>
      <c r="I111" s="14">
        <v>6745</v>
      </c>
      <c r="J111" s="14">
        <v>2405</v>
      </c>
      <c r="K111" s="14">
        <v>1690</v>
      </c>
      <c r="L111" s="14">
        <v>920</v>
      </c>
      <c r="M111" s="14">
        <v>275</v>
      </c>
      <c r="N111" s="14">
        <v>10</v>
      </c>
      <c r="O111" s="14">
        <v>185</v>
      </c>
      <c r="P111" s="14">
        <v>39380</v>
      </c>
    </row>
    <row r="112" spans="2:16" x14ac:dyDescent="0.25">
      <c r="B112" s="15" t="s">
        <v>57</v>
      </c>
      <c r="C112" s="15" t="s">
        <v>530</v>
      </c>
      <c r="D112" s="16" t="s">
        <v>150</v>
      </c>
      <c r="E112" s="16" t="s">
        <v>628</v>
      </c>
      <c r="F112" s="14">
        <v>15165</v>
      </c>
      <c r="G112" s="14">
        <v>2930</v>
      </c>
      <c r="H112" s="14">
        <v>4455</v>
      </c>
      <c r="I112" s="14">
        <v>5565</v>
      </c>
      <c r="J112" s="14">
        <v>3075</v>
      </c>
      <c r="K112" s="14">
        <v>850</v>
      </c>
      <c r="L112" s="14">
        <v>2285</v>
      </c>
      <c r="M112" s="14">
        <v>430</v>
      </c>
      <c r="N112" s="14">
        <v>60</v>
      </c>
      <c r="O112" s="14">
        <v>15</v>
      </c>
      <c r="P112" s="14">
        <v>34830</v>
      </c>
    </row>
    <row r="113" spans="2:16" x14ac:dyDescent="0.25">
      <c r="B113" s="15" t="s">
        <v>57</v>
      </c>
      <c r="C113" s="15" t="s">
        <v>375</v>
      </c>
      <c r="D113" s="16" t="s">
        <v>141</v>
      </c>
      <c r="E113" s="16" t="s">
        <v>629</v>
      </c>
      <c r="F113" s="14">
        <v>28215</v>
      </c>
      <c r="G113" s="14">
        <v>2870</v>
      </c>
      <c r="H113" s="14">
        <v>5715</v>
      </c>
      <c r="I113" s="14">
        <v>2475</v>
      </c>
      <c r="J113" s="14">
        <v>3590</v>
      </c>
      <c r="K113" s="14">
        <v>690</v>
      </c>
      <c r="L113" s="14">
        <v>730</v>
      </c>
      <c r="M113" s="14">
        <v>185</v>
      </c>
      <c r="N113" s="14">
        <v>30</v>
      </c>
      <c r="O113" s="14">
        <v>65</v>
      </c>
      <c r="P113" s="14">
        <v>44555</v>
      </c>
    </row>
    <row r="114" spans="2:16" x14ac:dyDescent="0.25">
      <c r="B114" s="15" t="s">
        <v>57</v>
      </c>
      <c r="C114" s="15" t="s">
        <v>376</v>
      </c>
      <c r="D114" s="16" t="s">
        <v>142</v>
      </c>
      <c r="E114" s="16" t="s">
        <v>630</v>
      </c>
      <c r="F114" s="14">
        <v>11305</v>
      </c>
      <c r="G114" s="14">
        <v>1030</v>
      </c>
      <c r="H114" s="14">
        <v>2045</v>
      </c>
      <c r="I114" s="14">
        <v>835</v>
      </c>
      <c r="J114" s="14">
        <v>1465</v>
      </c>
      <c r="K114" s="14">
        <v>275</v>
      </c>
      <c r="L114" s="14">
        <v>290</v>
      </c>
      <c r="M114" s="14">
        <v>110</v>
      </c>
      <c r="N114" s="14">
        <v>15</v>
      </c>
      <c r="O114" s="14">
        <v>20</v>
      </c>
      <c r="P114" s="14">
        <v>17395</v>
      </c>
    </row>
    <row r="115" spans="2:16" x14ac:dyDescent="0.25">
      <c r="B115" s="15" t="s">
        <v>57</v>
      </c>
      <c r="C115" s="15" t="s">
        <v>377</v>
      </c>
      <c r="D115" s="16" t="s">
        <v>143</v>
      </c>
      <c r="E115" s="16" t="s">
        <v>631</v>
      </c>
      <c r="F115" s="14">
        <v>6675</v>
      </c>
      <c r="G115" s="14">
        <v>740</v>
      </c>
      <c r="H115" s="14">
        <v>1245</v>
      </c>
      <c r="I115" s="14">
        <v>550</v>
      </c>
      <c r="J115" s="14">
        <v>820</v>
      </c>
      <c r="K115" s="14">
        <v>175</v>
      </c>
      <c r="L115" s="14">
        <v>190</v>
      </c>
      <c r="M115" s="14">
        <v>65</v>
      </c>
      <c r="N115" s="14">
        <v>5</v>
      </c>
      <c r="O115" s="14">
        <v>5</v>
      </c>
      <c r="P115" s="14">
        <v>10475</v>
      </c>
    </row>
    <row r="116" spans="2:16" x14ac:dyDescent="0.25">
      <c r="B116" s="15" t="s">
        <v>57</v>
      </c>
      <c r="C116" s="15" t="s">
        <v>358</v>
      </c>
      <c r="D116" s="16" t="s">
        <v>124</v>
      </c>
      <c r="E116" s="16" t="s">
        <v>632</v>
      </c>
      <c r="F116" s="14">
        <v>15140</v>
      </c>
      <c r="G116" s="14">
        <v>3325</v>
      </c>
      <c r="H116" s="14">
        <v>5150</v>
      </c>
      <c r="I116" s="14">
        <v>6235</v>
      </c>
      <c r="J116" s="14">
        <v>4310</v>
      </c>
      <c r="K116" s="14">
        <v>1590</v>
      </c>
      <c r="L116" s="14">
        <v>1085</v>
      </c>
      <c r="M116" s="14">
        <v>235</v>
      </c>
      <c r="N116" s="14">
        <v>85</v>
      </c>
      <c r="O116" s="14">
        <v>10</v>
      </c>
      <c r="P116" s="14">
        <v>37165</v>
      </c>
    </row>
    <row r="117" spans="2:16" x14ac:dyDescent="0.25">
      <c r="B117" s="15" t="s">
        <v>57</v>
      </c>
      <c r="C117" s="15" t="s">
        <v>378</v>
      </c>
      <c r="D117" s="16" t="s">
        <v>144</v>
      </c>
      <c r="E117" s="16" t="s">
        <v>633</v>
      </c>
      <c r="F117" s="14">
        <v>8205</v>
      </c>
      <c r="G117" s="14">
        <v>835</v>
      </c>
      <c r="H117" s="14">
        <v>1270</v>
      </c>
      <c r="I117" s="14">
        <v>685</v>
      </c>
      <c r="J117" s="14">
        <v>1105</v>
      </c>
      <c r="K117" s="14">
        <v>210</v>
      </c>
      <c r="L117" s="14">
        <v>210</v>
      </c>
      <c r="M117" s="14">
        <v>70</v>
      </c>
      <c r="N117" s="14">
        <v>15</v>
      </c>
      <c r="O117" s="14">
        <v>10</v>
      </c>
      <c r="P117" s="14">
        <v>12620</v>
      </c>
    </row>
    <row r="118" spans="2:16" x14ac:dyDescent="0.25">
      <c r="B118" s="15" t="s">
        <v>57</v>
      </c>
      <c r="C118" s="15" t="s">
        <v>366</v>
      </c>
      <c r="D118" s="16" t="s">
        <v>132</v>
      </c>
      <c r="E118" s="16" t="s">
        <v>634</v>
      </c>
      <c r="F118" s="14">
        <v>63910</v>
      </c>
      <c r="G118" s="14">
        <v>7850</v>
      </c>
      <c r="H118" s="14">
        <v>14170</v>
      </c>
      <c r="I118" s="14">
        <v>5160</v>
      </c>
      <c r="J118" s="14">
        <v>4885</v>
      </c>
      <c r="K118" s="14">
        <v>1875</v>
      </c>
      <c r="L118" s="14">
        <v>1935</v>
      </c>
      <c r="M118" s="14">
        <v>215</v>
      </c>
      <c r="N118" s="14">
        <v>55</v>
      </c>
      <c r="O118" s="14">
        <v>30</v>
      </c>
      <c r="P118" s="14">
        <v>100085</v>
      </c>
    </row>
    <row r="119" spans="2:16" x14ac:dyDescent="0.25">
      <c r="B119" s="15" t="s">
        <v>57</v>
      </c>
      <c r="C119" s="15" t="s">
        <v>410</v>
      </c>
      <c r="D119" s="16" t="s">
        <v>178</v>
      </c>
      <c r="E119" s="16" t="s">
        <v>635</v>
      </c>
      <c r="F119" s="14">
        <v>14675</v>
      </c>
      <c r="G119" s="14">
        <v>4125</v>
      </c>
      <c r="H119" s="14">
        <v>7835</v>
      </c>
      <c r="I119" s="14">
        <v>5235</v>
      </c>
      <c r="J119" s="14">
        <v>2830</v>
      </c>
      <c r="K119" s="14">
        <v>1015</v>
      </c>
      <c r="L119" s="14">
        <v>975</v>
      </c>
      <c r="M119" s="14">
        <v>400</v>
      </c>
      <c r="N119" s="14">
        <v>205</v>
      </c>
      <c r="O119" s="14">
        <v>45</v>
      </c>
      <c r="P119" s="14">
        <v>37340</v>
      </c>
    </row>
    <row r="120" spans="2:16" x14ac:dyDescent="0.25">
      <c r="B120" s="15" t="s">
        <v>57</v>
      </c>
      <c r="C120" s="15" t="s">
        <v>367</v>
      </c>
      <c r="D120" s="16" t="s">
        <v>133</v>
      </c>
      <c r="E120" s="16" t="s">
        <v>636</v>
      </c>
      <c r="F120" s="14">
        <v>24945</v>
      </c>
      <c r="G120" s="14">
        <v>2565</v>
      </c>
      <c r="H120" s="14">
        <v>3340</v>
      </c>
      <c r="I120" s="14">
        <v>7445</v>
      </c>
      <c r="J120" s="14">
        <v>970</v>
      </c>
      <c r="K120" s="14">
        <v>1230</v>
      </c>
      <c r="L120" s="14">
        <v>480</v>
      </c>
      <c r="M120" s="14">
        <v>170</v>
      </c>
      <c r="N120" s="14">
        <v>40</v>
      </c>
      <c r="O120" s="14">
        <v>25</v>
      </c>
      <c r="P120" s="14">
        <v>41215</v>
      </c>
    </row>
    <row r="121" spans="2:16" x14ac:dyDescent="0.25">
      <c r="B121" s="15" t="s">
        <v>57</v>
      </c>
      <c r="C121" s="15" t="s">
        <v>411</v>
      </c>
      <c r="D121" s="16" t="s">
        <v>179</v>
      </c>
      <c r="E121" s="15" t="s">
        <v>738</v>
      </c>
      <c r="F121" s="14">
        <v>15605</v>
      </c>
      <c r="G121" s="14">
        <v>3870</v>
      </c>
      <c r="H121" s="14">
        <v>9620</v>
      </c>
      <c r="I121" s="14">
        <v>3555</v>
      </c>
      <c r="J121" s="14">
        <v>2230</v>
      </c>
      <c r="K121" s="14">
        <v>795</v>
      </c>
      <c r="L121" s="14">
        <v>750</v>
      </c>
      <c r="M121" s="14">
        <v>160</v>
      </c>
      <c r="N121" s="14">
        <v>25</v>
      </c>
      <c r="O121" s="14">
        <v>75</v>
      </c>
      <c r="P121" s="14">
        <v>36685</v>
      </c>
    </row>
    <row r="122" spans="2:16" x14ac:dyDescent="0.25">
      <c r="B122" s="15" t="s">
        <v>57</v>
      </c>
      <c r="C122" s="15" t="s">
        <v>404</v>
      </c>
      <c r="D122" s="16" t="s">
        <v>172</v>
      </c>
      <c r="E122" s="16" t="s">
        <v>637</v>
      </c>
      <c r="F122" s="14">
        <v>10600</v>
      </c>
      <c r="G122" s="14">
        <v>2125</v>
      </c>
      <c r="H122" s="14">
        <v>4760</v>
      </c>
      <c r="I122" s="14">
        <v>2250</v>
      </c>
      <c r="J122" s="14">
        <v>1170</v>
      </c>
      <c r="K122" s="14">
        <v>290</v>
      </c>
      <c r="L122" s="14">
        <v>245</v>
      </c>
      <c r="M122" s="14">
        <v>195</v>
      </c>
      <c r="N122" s="14">
        <v>70</v>
      </c>
      <c r="O122" s="14">
        <v>15</v>
      </c>
      <c r="P122" s="14">
        <v>21725</v>
      </c>
    </row>
    <row r="123" spans="2:16" x14ac:dyDescent="0.25">
      <c r="B123" s="15" t="s">
        <v>57</v>
      </c>
      <c r="C123" s="15" t="s">
        <v>531</v>
      </c>
      <c r="D123" s="16" t="s">
        <v>151</v>
      </c>
      <c r="E123" s="16" t="s">
        <v>638</v>
      </c>
      <c r="F123" s="14">
        <v>15225</v>
      </c>
      <c r="G123" s="14">
        <v>3030</v>
      </c>
      <c r="H123" s="14">
        <v>4800</v>
      </c>
      <c r="I123" s="14">
        <v>5545</v>
      </c>
      <c r="J123" s="14">
        <v>2920</v>
      </c>
      <c r="K123" s="14">
        <v>840</v>
      </c>
      <c r="L123" s="14">
        <v>2225</v>
      </c>
      <c r="M123" s="14">
        <v>480</v>
      </c>
      <c r="N123" s="14">
        <v>80</v>
      </c>
      <c r="O123" s="14">
        <v>30</v>
      </c>
      <c r="P123" s="14">
        <v>35175</v>
      </c>
    </row>
    <row r="124" spans="2:16" x14ac:dyDescent="0.25">
      <c r="B124" s="15" t="s">
        <v>57</v>
      </c>
      <c r="C124" s="15" t="s">
        <v>359</v>
      </c>
      <c r="D124" s="16" t="s">
        <v>125</v>
      </c>
      <c r="E124" s="16" t="s">
        <v>639</v>
      </c>
      <c r="F124" s="14">
        <v>25075</v>
      </c>
      <c r="G124" s="14">
        <v>4380</v>
      </c>
      <c r="H124" s="14">
        <v>8585</v>
      </c>
      <c r="I124" s="14">
        <v>16525</v>
      </c>
      <c r="J124" s="14">
        <v>5265</v>
      </c>
      <c r="K124" s="14">
        <v>2670</v>
      </c>
      <c r="L124" s="14">
        <v>1190</v>
      </c>
      <c r="M124" s="14">
        <v>455</v>
      </c>
      <c r="N124" s="14">
        <v>170</v>
      </c>
      <c r="O124" s="14">
        <v>75</v>
      </c>
      <c r="P124" s="14">
        <v>64385</v>
      </c>
    </row>
    <row r="125" spans="2:16" x14ac:dyDescent="0.25">
      <c r="B125" s="15" t="s">
        <v>57</v>
      </c>
      <c r="C125" s="15" t="s">
        <v>405</v>
      </c>
      <c r="D125" s="16" t="s">
        <v>173</v>
      </c>
      <c r="E125" s="16" t="s">
        <v>640</v>
      </c>
      <c r="F125" s="14">
        <v>11880</v>
      </c>
      <c r="G125" s="14">
        <v>2535</v>
      </c>
      <c r="H125" s="14">
        <v>4605</v>
      </c>
      <c r="I125" s="14">
        <v>1090</v>
      </c>
      <c r="J125" s="14">
        <v>605</v>
      </c>
      <c r="K125" s="14">
        <v>240</v>
      </c>
      <c r="L125" s="14">
        <v>185</v>
      </c>
      <c r="M125" s="14">
        <v>85</v>
      </c>
      <c r="N125" s="14">
        <v>15</v>
      </c>
      <c r="O125" s="14">
        <v>45</v>
      </c>
      <c r="P125" s="14">
        <v>21285</v>
      </c>
    </row>
    <row r="126" spans="2:16" x14ac:dyDescent="0.25">
      <c r="B126" s="15" t="s">
        <v>57</v>
      </c>
      <c r="C126" s="15" t="s">
        <v>360</v>
      </c>
      <c r="D126" s="16" t="s">
        <v>126</v>
      </c>
      <c r="E126" s="16" t="s">
        <v>641</v>
      </c>
      <c r="F126" s="14">
        <v>25625</v>
      </c>
      <c r="G126" s="14">
        <v>3820</v>
      </c>
      <c r="H126" s="14">
        <v>7815</v>
      </c>
      <c r="I126" s="14">
        <v>5090</v>
      </c>
      <c r="J126" s="14">
        <v>5210</v>
      </c>
      <c r="K126" s="14">
        <v>1875</v>
      </c>
      <c r="L126" s="14">
        <v>1265</v>
      </c>
      <c r="M126" s="14">
        <v>415</v>
      </c>
      <c r="N126" s="14">
        <v>145</v>
      </c>
      <c r="O126" s="14">
        <v>30</v>
      </c>
      <c r="P126" s="14">
        <v>51290</v>
      </c>
    </row>
    <row r="127" spans="2:16" x14ac:dyDescent="0.25">
      <c r="B127" s="15" t="s">
        <v>57</v>
      </c>
      <c r="C127" s="15" t="s">
        <v>390</v>
      </c>
      <c r="D127" s="16" t="s">
        <v>158</v>
      </c>
      <c r="E127" s="16" t="s">
        <v>642</v>
      </c>
      <c r="F127" s="14">
        <v>15150</v>
      </c>
      <c r="G127" s="14">
        <v>3515</v>
      </c>
      <c r="H127" s="14">
        <v>7140</v>
      </c>
      <c r="I127" s="14">
        <v>5440</v>
      </c>
      <c r="J127" s="14">
        <v>3695</v>
      </c>
      <c r="K127" s="14">
        <v>865</v>
      </c>
      <c r="L127" s="14">
        <v>1805</v>
      </c>
      <c r="M127" s="14">
        <v>290</v>
      </c>
      <c r="N127" s="14">
        <v>125</v>
      </c>
      <c r="O127" s="14">
        <v>125</v>
      </c>
      <c r="P127" s="14">
        <v>38150</v>
      </c>
    </row>
    <row r="128" spans="2:16" x14ac:dyDescent="0.25">
      <c r="B128" s="15" t="s">
        <v>57</v>
      </c>
      <c r="C128" s="15" t="s">
        <v>379</v>
      </c>
      <c r="D128" s="16" t="s">
        <v>145</v>
      </c>
      <c r="E128" s="16" t="s">
        <v>643</v>
      </c>
      <c r="F128" s="14">
        <v>42615</v>
      </c>
      <c r="G128" s="14">
        <v>11310</v>
      </c>
      <c r="H128" s="14">
        <v>23455</v>
      </c>
      <c r="I128" s="14">
        <v>7120</v>
      </c>
      <c r="J128" s="14">
        <v>7000</v>
      </c>
      <c r="K128" s="14">
        <v>2135</v>
      </c>
      <c r="L128" s="14">
        <v>2430</v>
      </c>
      <c r="M128" s="14">
        <v>350</v>
      </c>
      <c r="N128" s="14">
        <v>55</v>
      </c>
      <c r="O128" s="14">
        <v>155</v>
      </c>
      <c r="P128" s="14">
        <v>96620</v>
      </c>
    </row>
    <row r="129" spans="2:16" x14ac:dyDescent="0.25">
      <c r="B129" s="15" t="s">
        <v>57</v>
      </c>
      <c r="C129" s="15" t="s">
        <v>412</v>
      </c>
      <c r="D129" s="16" t="s">
        <v>180</v>
      </c>
      <c r="E129" s="16" t="s">
        <v>644</v>
      </c>
      <c r="F129" s="14">
        <v>12230</v>
      </c>
      <c r="G129" s="14">
        <v>2455</v>
      </c>
      <c r="H129" s="14">
        <v>5105</v>
      </c>
      <c r="I129" s="14">
        <v>3630</v>
      </c>
      <c r="J129" s="14">
        <v>1605</v>
      </c>
      <c r="K129" s="14">
        <v>660</v>
      </c>
      <c r="L129" s="14">
        <v>505</v>
      </c>
      <c r="M129" s="14">
        <v>170</v>
      </c>
      <c r="N129" s="14">
        <v>10</v>
      </c>
      <c r="O129" s="14">
        <v>105</v>
      </c>
      <c r="P129" s="14">
        <v>26465</v>
      </c>
    </row>
    <row r="130" spans="2:16" x14ac:dyDescent="0.25">
      <c r="B130" s="15" t="s">
        <v>57</v>
      </c>
      <c r="C130" s="15" t="s">
        <v>413</v>
      </c>
      <c r="D130" s="16" t="s">
        <v>181</v>
      </c>
      <c r="E130" s="16" t="s">
        <v>645</v>
      </c>
      <c r="F130" s="14">
        <v>31940</v>
      </c>
      <c r="G130" s="14">
        <v>4025</v>
      </c>
      <c r="H130" s="14">
        <v>8360</v>
      </c>
      <c r="I130" s="14">
        <v>8130</v>
      </c>
      <c r="J130" s="14">
        <v>3885</v>
      </c>
      <c r="K130" s="14">
        <v>2375</v>
      </c>
      <c r="L130" s="14">
        <v>1125</v>
      </c>
      <c r="M130" s="14">
        <v>270</v>
      </c>
      <c r="N130" s="14">
        <v>5</v>
      </c>
      <c r="O130" s="14">
        <v>285</v>
      </c>
      <c r="P130" s="14">
        <v>60405</v>
      </c>
    </row>
    <row r="131" spans="2:16" x14ac:dyDescent="0.25">
      <c r="B131" s="15" t="s">
        <v>57</v>
      </c>
      <c r="C131" s="15" t="s">
        <v>414</v>
      </c>
      <c r="D131" s="16" t="s">
        <v>182</v>
      </c>
      <c r="E131" s="16" t="s">
        <v>646</v>
      </c>
      <c r="F131" s="14">
        <v>7710</v>
      </c>
      <c r="G131" s="14">
        <v>1365</v>
      </c>
      <c r="H131" s="14">
        <v>2360</v>
      </c>
      <c r="I131" s="14">
        <v>3380</v>
      </c>
      <c r="J131" s="14">
        <v>2050</v>
      </c>
      <c r="K131" s="14">
        <v>590</v>
      </c>
      <c r="L131" s="14">
        <v>435</v>
      </c>
      <c r="M131" s="14">
        <v>150</v>
      </c>
      <c r="N131" s="14">
        <v>100</v>
      </c>
      <c r="O131" s="14">
        <v>45</v>
      </c>
      <c r="P131" s="14">
        <v>18190</v>
      </c>
    </row>
    <row r="132" spans="2:16" x14ac:dyDescent="0.25">
      <c r="B132" s="15" t="s">
        <v>57</v>
      </c>
      <c r="C132" s="15" t="s">
        <v>391</v>
      </c>
      <c r="D132" s="16" t="s">
        <v>159</v>
      </c>
      <c r="E132" s="16" t="s">
        <v>647</v>
      </c>
      <c r="F132" s="14">
        <v>12885</v>
      </c>
      <c r="G132" s="14">
        <v>3390</v>
      </c>
      <c r="H132" s="14">
        <v>6380</v>
      </c>
      <c r="I132" s="14">
        <v>5255</v>
      </c>
      <c r="J132" s="14">
        <v>4395</v>
      </c>
      <c r="K132" s="14">
        <v>1080</v>
      </c>
      <c r="L132" s="14">
        <v>2045</v>
      </c>
      <c r="M132" s="14">
        <v>260</v>
      </c>
      <c r="N132" s="14">
        <v>65</v>
      </c>
      <c r="O132" s="14">
        <v>155</v>
      </c>
      <c r="P132" s="14">
        <v>35905</v>
      </c>
    </row>
    <row r="133" spans="2:16" x14ac:dyDescent="0.25">
      <c r="B133" s="15" t="s">
        <v>57</v>
      </c>
      <c r="C133" s="15" t="s">
        <v>368</v>
      </c>
      <c r="D133" s="16" t="s">
        <v>134</v>
      </c>
      <c r="E133" s="16" t="s">
        <v>648</v>
      </c>
      <c r="F133" s="14">
        <v>21930</v>
      </c>
      <c r="G133" s="14">
        <v>4895</v>
      </c>
      <c r="H133" s="14">
        <v>7750</v>
      </c>
      <c r="I133" s="14">
        <v>13320</v>
      </c>
      <c r="J133" s="14">
        <v>2995</v>
      </c>
      <c r="K133" s="14">
        <v>970</v>
      </c>
      <c r="L133" s="14">
        <v>1185</v>
      </c>
      <c r="M133" s="14">
        <v>235</v>
      </c>
      <c r="N133" s="14">
        <v>65</v>
      </c>
      <c r="O133" s="14">
        <v>15</v>
      </c>
      <c r="P133" s="14">
        <v>53355</v>
      </c>
    </row>
    <row r="134" spans="2:16" x14ac:dyDescent="0.25">
      <c r="B134" s="15" t="s">
        <v>57</v>
      </c>
      <c r="C134" s="15" t="s">
        <v>361</v>
      </c>
      <c r="D134" s="16" t="s">
        <v>127</v>
      </c>
      <c r="E134" s="16" t="s">
        <v>649</v>
      </c>
      <c r="F134" s="14">
        <v>14090</v>
      </c>
      <c r="G134" s="14">
        <v>2730</v>
      </c>
      <c r="H134" s="14">
        <v>4715</v>
      </c>
      <c r="I134" s="14">
        <v>8355</v>
      </c>
      <c r="J134" s="14">
        <v>3050</v>
      </c>
      <c r="K134" s="14">
        <v>1125</v>
      </c>
      <c r="L134" s="14">
        <v>1575</v>
      </c>
      <c r="M134" s="14">
        <v>140</v>
      </c>
      <c r="N134" s="14">
        <v>45</v>
      </c>
      <c r="O134" s="14">
        <v>20</v>
      </c>
      <c r="P134" s="14">
        <v>35840</v>
      </c>
    </row>
    <row r="135" spans="2:16" x14ac:dyDescent="0.25">
      <c r="B135" s="15" t="s">
        <v>57</v>
      </c>
      <c r="C135" s="15" t="s">
        <v>392</v>
      </c>
      <c r="D135" s="16" t="s">
        <v>160</v>
      </c>
      <c r="E135" s="16" t="s">
        <v>650</v>
      </c>
      <c r="F135" s="14">
        <v>21540</v>
      </c>
      <c r="G135" s="14">
        <v>4380</v>
      </c>
      <c r="H135" s="14">
        <v>10655</v>
      </c>
      <c r="I135" s="14">
        <v>14690</v>
      </c>
      <c r="J135" s="14">
        <v>6030</v>
      </c>
      <c r="K135" s="14">
        <v>2130</v>
      </c>
      <c r="L135" s="14">
        <v>1185</v>
      </c>
      <c r="M135" s="14">
        <v>575</v>
      </c>
      <c r="N135" s="14">
        <v>115</v>
      </c>
      <c r="O135" s="14">
        <v>190</v>
      </c>
      <c r="P135" s="14">
        <v>61495</v>
      </c>
    </row>
    <row r="136" spans="2:16" x14ac:dyDescent="0.25">
      <c r="B136" s="15" t="s">
        <v>57</v>
      </c>
      <c r="C136" s="15" t="s">
        <v>406</v>
      </c>
      <c r="D136" s="16" t="s">
        <v>174</v>
      </c>
      <c r="E136" s="16" t="s">
        <v>651</v>
      </c>
      <c r="F136" s="14">
        <v>15900</v>
      </c>
      <c r="G136" s="14">
        <v>2415</v>
      </c>
      <c r="H136" s="14">
        <v>5835</v>
      </c>
      <c r="I136" s="14">
        <v>4510</v>
      </c>
      <c r="J136" s="14">
        <v>4275</v>
      </c>
      <c r="K136" s="14">
        <v>1290</v>
      </c>
      <c r="L136" s="14">
        <v>995</v>
      </c>
      <c r="M136" s="14">
        <v>175</v>
      </c>
      <c r="N136" s="14">
        <v>35</v>
      </c>
      <c r="O136" s="14">
        <v>95</v>
      </c>
      <c r="P136" s="14">
        <v>35525</v>
      </c>
    </row>
    <row r="137" spans="2:16" x14ac:dyDescent="0.25">
      <c r="B137" s="15" t="s">
        <v>57</v>
      </c>
      <c r="C137" s="15" t="s">
        <v>384</v>
      </c>
      <c r="D137" s="16" t="s">
        <v>152</v>
      </c>
      <c r="E137" s="16" t="s">
        <v>652</v>
      </c>
      <c r="F137" s="14">
        <v>5170</v>
      </c>
      <c r="G137" s="14">
        <v>770</v>
      </c>
      <c r="H137" s="14">
        <v>1150</v>
      </c>
      <c r="I137" s="14">
        <v>1420</v>
      </c>
      <c r="J137" s="14">
        <v>710</v>
      </c>
      <c r="K137" s="14">
        <v>135</v>
      </c>
      <c r="L137" s="14">
        <v>195</v>
      </c>
      <c r="M137" s="14">
        <v>70</v>
      </c>
      <c r="N137" s="14">
        <v>20</v>
      </c>
      <c r="O137" s="14">
        <v>20</v>
      </c>
      <c r="P137" s="14">
        <v>9670</v>
      </c>
    </row>
    <row r="138" spans="2:16" x14ac:dyDescent="0.25">
      <c r="B138" s="15" t="s">
        <v>57</v>
      </c>
      <c r="C138" s="15" t="s">
        <v>385</v>
      </c>
      <c r="D138" s="16" t="s">
        <v>153</v>
      </c>
      <c r="E138" s="16" t="s">
        <v>653</v>
      </c>
      <c r="F138" s="14">
        <v>22890</v>
      </c>
      <c r="G138" s="14">
        <v>4485</v>
      </c>
      <c r="H138" s="14">
        <v>9250</v>
      </c>
      <c r="I138" s="14">
        <v>5100</v>
      </c>
      <c r="J138" s="14">
        <v>3230</v>
      </c>
      <c r="K138" s="14">
        <v>870</v>
      </c>
      <c r="L138" s="14">
        <v>1900</v>
      </c>
      <c r="M138" s="14">
        <v>460</v>
      </c>
      <c r="N138" s="14">
        <v>80</v>
      </c>
      <c r="O138" s="14">
        <v>50</v>
      </c>
      <c r="P138" s="14">
        <v>48320</v>
      </c>
    </row>
    <row r="139" spans="2:16" x14ac:dyDescent="0.25">
      <c r="B139" s="15" t="s">
        <v>57</v>
      </c>
      <c r="C139" s="15" t="s">
        <v>369</v>
      </c>
      <c r="D139" s="16" t="s">
        <v>135</v>
      </c>
      <c r="E139" s="16" t="s">
        <v>654</v>
      </c>
      <c r="F139" s="14">
        <v>12635</v>
      </c>
      <c r="G139" s="14">
        <v>3250</v>
      </c>
      <c r="H139" s="14">
        <v>9775</v>
      </c>
      <c r="I139" s="14">
        <v>3420</v>
      </c>
      <c r="J139" s="14">
        <v>955</v>
      </c>
      <c r="K139" s="14">
        <v>515</v>
      </c>
      <c r="L139" s="14">
        <v>400</v>
      </c>
      <c r="M139" s="14">
        <v>130</v>
      </c>
      <c r="N139" s="14">
        <v>25</v>
      </c>
      <c r="O139" s="14">
        <v>90</v>
      </c>
      <c r="P139" s="14">
        <v>31195</v>
      </c>
    </row>
    <row r="140" spans="2:16" x14ac:dyDescent="0.25">
      <c r="B140" s="15" t="s">
        <v>57</v>
      </c>
      <c r="C140" s="15" t="s">
        <v>362</v>
      </c>
      <c r="D140" s="16" t="s">
        <v>128</v>
      </c>
      <c r="E140" s="16" t="s">
        <v>655</v>
      </c>
      <c r="F140" s="14">
        <v>12505</v>
      </c>
      <c r="G140" s="14">
        <v>1480</v>
      </c>
      <c r="H140" s="14">
        <v>2805</v>
      </c>
      <c r="I140" s="14">
        <v>3245</v>
      </c>
      <c r="J140" s="14">
        <v>1650</v>
      </c>
      <c r="K140" s="14">
        <v>735</v>
      </c>
      <c r="L140" s="14">
        <v>450</v>
      </c>
      <c r="M140" s="14">
        <v>185</v>
      </c>
      <c r="N140" s="14">
        <v>85</v>
      </c>
      <c r="O140" s="14">
        <v>10</v>
      </c>
      <c r="P140" s="14">
        <v>23150</v>
      </c>
    </row>
    <row r="141" spans="2:16" x14ac:dyDescent="0.25">
      <c r="B141" s="15" t="s">
        <v>59</v>
      </c>
      <c r="C141" s="15" t="s">
        <v>463</v>
      </c>
      <c r="D141" s="16" t="s">
        <v>233</v>
      </c>
      <c r="E141" s="16" t="s">
        <v>656</v>
      </c>
      <c r="F141" s="14">
        <v>19120</v>
      </c>
      <c r="G141" s="14">
        <v>4320</v>
      </c>
      <c r="H141" s="14">
        <v>9495</v>
      </c>
      <c r="I141" s="14">
        <v>7780</v>
      </c>
      <c r="J141" s="14">
        <v>3655</v>
      </c>
      <c r="K141" s="14">
        <v>1770</v>
      </c>
      <c r="L141" s="14">
        <v>2305</v>
      </c>
      <c r="M141" s="14">
        <v>315</v>
      </c>
      <c r="N141" s="14">
        <v>40</v>
      </c>
      <c r="O141" s="14">
        <v>255</v>
      </c>
      <c r="P141" s="14">
        <v>49060</v>
      </c>
    </row>
    <row r="142" spans="2:16" x14ac:dyDescent="0.25">
      <c r="B142" s="15" t="s">
        <v>59</v>
      </c>
      <c r="C142" s="15" t="s">
        <v>464</v>
      </c>
      <c r="D142" s="16" t="s">
        <v>234</v>
      </c>
      <c r="E142" s="16" t="s">
        <v>657</v>
      </c>
      <c r="F142" s="14">
        <v>24425</v>
      </c>
      <c r="G142" s="14">
        <v>10415</v>
      </c>
      <c r="H142" s="14">
        <v>18580</v>
      </c>
      <c r="I142" s="14">
        <v>16105</v>
      </c>
      <c r="J142" s="14">
        <v>7075</v>
      </c>
      <c r="K142" s="14">
        <v>4145</v>
      </c>
      <c r="L142" s="14">
        <v>3300</v>
      </c>
      <c r="M142" s="14">
        <v>575</v>
      </c>
      <c r="N142" s="14">
        <v>115</v>
      </c>
      <c r="O142" s="14">
        <v>3660</v>
      </c>
      <c r="P142" s="14">
        <v>88400</v>
      </c>
    </row>
    <row r="143" spans="2:16" x14ac:dyDescent="0.25">
      <c r="B143" s="15" t="s">
        <v>59</v>
      </c>
      <c r="C143" s="15" t="s">
        <v>465</v>
      </c>
      <c r="D143" s="16" t="s">
        <v>235</v>
      </c>
      <c r="E143" s="16" t="s">
        <v>658</v>
      </c>
      <c r="F143" s="14">
        <v>10020</v>
      </c>
      <c r="G143" s="14">
        <v>3510</v>
      </c>
      <c r="H143" s="14">
        <v>11750</v>
      </c>
      <c r="I143" s="14">
        <v>3050</v>
      </c>
      <c r="J143" s="14">
        <v>2910</v>
      </c>
      <c r="K143" s="14">
        <v>1045</v>
      </c>
      <c r="L143" s="14">
        <v>1065</v>
      </c>
      <c r="M143" s="14">
        <v>195</v>
      </c>
      <c r="N143" s="14">
        <v>15</v>
      </c>
      <c r="O143" s="14">
        <v>2055</v>
      </c>
      <c r="P143" s="14">
        <v>35610</v>
      </c>
    </row>
    <row r="144" spans="2:16" x14ac:dyDescent="0.25">
      <c r="B144" s="15" t="s">
        <v>59</v>
      </c>
      <c r="C144" s="15" t="s">
        <v>466</v>
      </c>
      <c r="D144" s="16" t="s">
        <v>236</v>
      </c>
      <c r="E144" s="16" t="s">
        <v>659</v>
      </c>
      <c r="F144" s="14">
        <v>18675</v>
      </c>
      <c r="G144" s="14">
        <v>5595</v>
      </c>
      <c r="H144" s="14">
        <v>17120</v>
      </c>
      <c r="I144" s="14">
        <v>13610</v>
      </c>
      <c r="J144" s="14">
        <v>5440</v>
      </c>
      <c r="K144" s="14">
        <v>2865</v>
      </c>
      <c r="L144" s="14">
        <v>1370</v>
      </c>
      <c r="M144" s="14">
        <v>305</v>
      </c>
      <c r="N144" s="14">
        <v>65</v>
      </c>
      <c r="O144" s="14">
        <v>625</v>
      </c>
      <c r="P144" s="14">
        <v>65665</v>
      </c>
    </row>
    <row r="145" spans="2:16" x14ac:dyDescent="0.25">
      <c r="B145" s="15" t="s">
        <v>59</v>
      </c>
      <c r="C145" s="15" t="s">
        <v>467</v>
      </c>
      <c r="D145" s="16" t="s">
        <v>237</v>
      </c>
      <c r="E145" s="16" t="s">
        <v>660</v>
      </c>
      <c r="F145" s="14">
        <v>21425</v>
      </c>
      <c r="G145" s="14">
        <v>3865</v>
      </c>
      <c r="H145" s="14">
        <v>11780</v>
      </c>
      <c r="I145" s="14">
        <v>9455</v>
      </c>
      <c r="J145" s="14">
        <v>3965</v>
      </c>
      <c r="K145" s="14">
        <v>1350</v>
      </c>
      <c r="L145" s="14">
        <v>1685</v>
      </c>
      <c r="M145" s="14">
        <v>605</v>
      </c>
      <c r="N145" s="14">
        <v>85</v>
      </c>
      <c r="O145" s="14">
        <v>2445</v>
      </c>
      <c r="P145" s="14">
        <v>56665</v>
      </c>
    </row>
    <row r="146" spans="2:16" x14ac:dyDescent="0.25">
      <c r="B146" s="15" t="s">
        <v>59</v>
      </c>
      <c r="C146" s="15" t="s">
        <v>468</v>
      </c>
      <c r="D146" s="16" t="s">
        <v>238</v>
      </c>
      <c r="E146" s="16" t="s">
        <v>661</v>
      </c>
      <c r="F146" s="14">
        <v>10355</v>
      </c>
      <c r="G146" s="14">
        <v>3495</v>
      </c>
      <c r="H146" s="14">
        <v>13185</v>
      </c>
      <c r="I146" s="14">
        <v>6490</v>
      </c>
      <c r="J146" s="14">
        <v>2870</v>
      </c>
      <c r="K146" s="14">
        <v>1805</v>
      </c>
      <c r="L146" s="14">
        <v>950</v>
      </c>
      <c r="M146" s="14">
        <v>335</v>
      </c>
      <c r="N146" s="14">
        <v>55</v>
      </c>
      <c r="O146" s="14">
        <v>1915</v>
      </c>
      <c r="P146" s="14">
        <v>41455</v>
      </c>
    </row>
    <row r="147" spans="2:16" x14ac:dyDescent="0.25">
      <c r="B147" s="15" t="s">
        <v>59</v>
      </c>
      <c r="C147" s="15" t="s">
        <v>469</v>
      </c>
      <c r="D147" s="16" t="s">
        <v>239</v>
      </c>
      <c r="E147" s="16" t="s">
        <v>662</v>
      </c>
      <c r="F147" s="14">
        <v>7075</v>
      </c>
      <c r="G147" s="14">
        <v>1790</v>
      </c>
      <c r="H147" s="14">
        <v>8115</v>
      </c>
      <c r="I147" s="14">
        <v>5360</v>
      </c>
      <c r="J147" s="14">
        <v>2760</v>
      </c>
      <c r="K147" s="14">
        <v>1405</v>
      </c>
      <c r="L147" s="14">
        <v>460</v>
      </c>
      <c r="M147" s="14">
        <v>165</v>
      </c>
      <c r="N147" s="14">
        <v>30</v>
      </c>
      <c r="O147" s="14">
        <v>1855</v>
      </c>
      <c r="P147" s="14">
        <v>29015</v>
      </c>
    </row>
    <row r="148" spans="2:16" x14ac:dyDescent="0.25">
      <c r="B148" s="15" t="s">
        <v>59</v>
      </c>
      <c r="C148" s="15" t="s">
        <v>470</v>
      </c>
      <c r="D148" s="16" t="s">
        <v>240</v>
      </c>
      <c r="E148" s="16" t="s">
        <v>663</v>
      </c>
      <c r="F148" s="14">
        <v>22245</v>
      </c>
      <c r="G148" s="14">
        <v>2715</v>
      </c>
      <c r="H148" s="14">
        <v>10810</v>
      </c>
      <c r="I148" s="14">
        <v>7800</v>
      </c>
      <c r="J148" s="14">
        <v>1855</v>
      </c>
      <c r="K148" s="14">
        <v>955</v>
      </c>
      <c r="L148" s="14">
        <v>535</v>
      </c>
      <c r="M148" s="14">
        <v>250</v>
      </c>
      <c r="N148" s="14">
        <v>50</v>
      </c>
      <c r="O148" s="14">
        <v>2075</v>
      </c>
      <c r="P148" s="14">
        <v>49285</v>
      </c>
    </row>
    <row r="149" spans="2:16" x14ac:dyDescent="0.25">
      <c r="B149" s="15" t="s">
        <v>59</v>
      </c>
      <c r="C149" s="15" t="s">
        <v>471</v>
      </c>
      <c r="D149" s="16" t="s">
        <v>241</v>
      </c>
      <c r="E149" s="16" t="s">
        <v>664</v>
      </c>
      <c r="F149" s="14">
        <v>19655</v>
      </c>
      <c r="G149" s="14">
        <v>6230</v>
      </c>
      <c r="H149" s="14">
        <v>11975</v>
      </c>
      <c r="I149" s="14">
        <v>11985</v>
      </c>
      <c r="J149" s="14">
        <v>3645</v>
      </c>
      <c r="K149" s="14">
        <v>1145</v>
      </c>
      <c r="L149" s="14">
        <v>1410</v>
      </c>
      <c r="M149" s="14">
        <v>675</v>
      </c>
      <c r="N149" s="14">
        <v>75</v>
      </c>
      <c r="O149" s="14">
        <v>1260</v>
      </c>
      <c r="P149" s="14">
        <v>58050</v>
      </c>
    </row>
    <row r="150" spans="2:16" x14ac:dyDescent="0.25">
      <c r="B150" s="15" t="s">
        <v>59</v>
      </c>
      <c r="C150" s="15" t="s">
        <v>472</v>
      </c>
      <c r="D150" s="16" t="s">
        <v>242</v>
      </c>
      <c r="E150" s="16" t="s">
        <v>665</v>
      </c>
      <c r="F150" s="14">
        <v>25980</v>
      </c>
      <c r="G150" s="14">
        <v>9730</v>
      </c>
      <c r="H150" s="14">
        <v>22205</v>
      </c>
      <c r="I150" s="14">
        <v>9085</v>
      </c>
      <c r="J150" s="14">
        <v>4995</v>
      </c>
      <c r="K150" s="14">
        <v>2790</v>
      </c>
      <c r="L150" s="14">
        <v>1455</v>
      </c>
      <c r="M150" s="14">
        <v>405</v>
      </c>
      <c r="N150" s="14">
        <v>45</v>
      </c>
      <c r="O150" s="14">
        <v>520</v>
      </c>
      <c r="P150" s="14">
        <v>77200</v>
      </c>
    </row>
    <row r="151" spans="2:16" x14ac:dyDescent="0.25">
      <c r="B151" s="15" t="s">
        <v>59</v>
      </c>
      <c r="C151" s="15" t="s">
        <v>473</v>
      </c>
      <c r="D151" s="16" t="s">
        <v>243</v>
      </c>
      <c r="E151" s="16" t="s">
        <v>666</v>
      </c>
      <c r="F151" s="14">
        <v>21120</v>
      </c>
      <c r="G151" s="14">
        <v>6655</v>
      </c>
      <c r="H151" s="14">
        <v>18080</v>
      </c>
      <c r="I151" s="14">
        <v>14905</v>
      </c>
      <c r="J151" s="14">
        <v>5915</v>
      </c>
      <c r="K151" s="14">
        <v>2565</v>
      </c>
      <c r="L151" s="14">
        <v>2305</v>
      </c>
      <c r="M151" s="14">
        <v>455</v>
      </c>
      <c r="N151" s="14">
        <v>75</v>
      </c>
      <c r="O151" s="14">
        <v>1555</v>
      </c>
      <c r="P151" s="14">
        <v>73625</v>
      </c>
    </row>
    <row r="152" spans="2:16" x14ac:dyDescent="0.25">
      <c r="B152" s="15" t="s">
        <v>59</v>
      </c>
      <c r="C152" s="15" t="s">
        <v>474</v>
      </c>
      <c r="D152" s="16" t="s">
        <v>244</v>
      </c>
      <c r="E152" s="16" t="s">
        <v>667</v>
      </c>
      <c r="F152" s="14">
        <v>4085</v>
      </c>
      <c r="G152" s="14">
        <v>870</v>
      </c>
      <c r="H152" s="14">
        <v>2185</v>
      </c>
      <c r="I152" s="14">
        <v>1085</v>
      </c>
      <c r="J152" s="14">
        <v>750</v>
      </c>
      <c r="K152" s="14">
        <v>365</v>
      </c>
      <c r="L152" s="14">
        <v>460</v>
      </c>
      <c r="M152" s="14">
        <v>160</v>
      </c>
      <c r="N152" s="14">
        <v>25</v>
      </c>
      <c r="O152" s="14">
        <v>3825</v>
      </c>
      <c r="P152" s="14">
        <v>13815</v>
      </c>
    </row>
    <row r="153" spans="2:16" x14ac:dyDescent="0.25">
      <c r="B153" s="15" t="s">
        <v>59</v>
      </c>
      <c r="C153" s="15" t="s">
        <v>475</v>
      </c>
      <c r="D153" s="16" t="s">
        <v>245</v>
      </c>
      <c r="E153" s="16" t="s">
        <v>668</v>
      </c>
      <c r="F153" s="14">
        <v>11165</v>
      </c>
      <c r="G153" s="14">
        <v>4755</v>
      </c>
      <c r="H153" s="14">
        <v>9370</v>
      </c>
      <c r="I153" s="14">
        <v>5130</v>
      </c>
      <c r="J153" s="14">
        <v>3280</v>
      </c>
      <c r="K153" s="14">
        <v>1935</v>
      </c>
      <c r="L153" s="14">
        <v>545</v>
      </c>
      <c r="M153" s="14">
        <v>135</v>
      </c>
      <c r="N153" s="14">
        <v>40</v>
      </c>
      <c r="O153" s="14">
        <v>340</v>
      </c>
      <c r="P153" s="14">
        <v>36685</v>
      </c>
    </row>
    <row r="154" spans="2:16" x14ac:dyDescent="0.25">
      <c r="B154" s="15" t="s">
        <v>59</v>
      </c>
      <c r="C154" s="15" t="s">
        <v>476</v>
      </c>
      <c r="D154" s="16" t="s">
        <v>246</v>
      </c>
      <c r="E154" s="16" t="s">
        <v>669</v>
      </c>
      <c r="F154" s="14">
        <v>11365</v>
      </c>
      <c r="G154" s="14">
        <v>2515</v>
      </c>
      <c r="H154" s="14">
        <v>12535</v>
      </c>
      <c r="I154" s="14">
        <v>7645</v>
      </c>
      <c r="J154" s="14">
        <v>3095</v>
      </c>
      <c r="K154" s="14">
        <v>1195</v>
      </c>
      <c r="L154" s="14">
        <v>760</v>
      </c>
      <c r="M154" s="14">
        <v>285</v>
      </c>
      <c r="N154" s="14">
        <v>55</v>
      </c>
      <c r="O154" s="14">
        <v>25305</v>
      </c>
      <c r="P154" s="14">
        <v>64755</v>
      </c>
    </row>
    <row r="155" spans="2:16" x14ac:dyDescent="0.25">
      <c r="B155" s="15" t="s">
        <v>59</v>
      </c>
      <c r="C155" s="15" t="s">
        <v>477</v>
      </c>
      <c r="D155" s="16" t="s">
        <v>247</v>
      </c>
      <c r="E155" s="16" t="s">
        <v>670</v>
      </c>
      <c r="F155" s="14">
        <v>16795</v>
      </c>
      <c r="G155" s="14">
        <v>4900</v>
      </c>
      <c r="H155" s="14">
        <v>11575</v>
      </c>
      <c r="I155" s="14">
        <v>9935</v>
      </c>
      <c r="J155" s="14">
        <v>4635</v>
      </c>
      <c r="K155" s="14">
        <v>2400</v>
      </c>
      <c r="L155" s="14">
        <v>1075</v>
      </c>
      <c r="M155" s="14">
        <v>220</v>
      </c>
      <c r="N155" s="14">
        <v>45</v>
      </c>
      <c r="O155" s="14">
        <v>415</v>
      </c>
      <c r="P155" s="14">
        <v>51990</v>
      </c>
    </row>
    <row r="156" spans="2:16" x14ac:dyDescent="0.25">
      <c r="B156" s="15" t="s">
        <v>59</v>
      </c>
      <c r="C156" s="15" t="s">
        <v>478</v>
      </c>
      <c r="D156" s="16" t="s">
        <v>248</v>
      </c>
      <c r="E156" s="16" t="s">
        <v>671</v>
      </c>
      <c r="F156" s="14">
        <v>29955</v>
      </c>
      <c r="G156" s="14">
        <v>5970</v>
      </c>
      <c r="H156" s="14">
        <v>12225</v>
      </c>
      <c r="I156" s="14">
        <v>10270</v>
      </c>
      <c r="J156" s="14">
        <v>5495</v>
      </c>
      <c r="K156" s="14">
        <v>2635</v>
      </c>
      <c r="L156" s="14">
        <v>4025</v>
      </c>
      <c r="M156" s="14">
        <v>445</v>
      </c>
      <c r="N156" s="14">
        <v>90</v>
      </c>
      <c r="O156" s="14">
        <v>305</v>
      </c>
      <c r="P156" s="14">
        <v>71420</v>
      </c>
    </row>
    <row r="157" spans="2:16" x14ac:dyDescent="0.25">
      <c r="B157" s="15" t="s">
        <v>59</v>
      </c>
      <c r="C157" s="15" t="s">
        <v>479</v>
      </c>
      <c r="D157" s="16" t="s">
        <v>249</v>
      </c>
      <c r="E157" s="16" t="s">
        <v>672</v>
      </c>
      <c r="F157" s="14">
        <v>27650</v>
      </c>
      <c r="G157" s="14">
        <v>3185</v>
      </c>
      <c r="H157" s="14">
        <v>8440</v>
      </c>
      <c r="I157" s="14">
        <v>10195</v>
      </c>
      <c r="J157" s="14">
        <v>4090</v>
      </c>
      <c r="K157" s="14">
        <v>2545</v>
      </c>
      <c r="L157" s="14">
        <v>1275</v>
      </c>
      <c r="M157" s="14">
        <v>340</v>
      </c>
      <c r="N157" s="14">
        <v>45</v>
      </c>
      <c r="O157" s="14">
        <v>615</v>
      </c>
      <c r="P157" s="14">
        <v>58380</v>
      </c>
    </row>
    <row r="158" spans="2:16" x14ac:dyDescent="0.25">
      <c r="B158" s="15" t="s">
        <v>59</v>
      </c>
      <c r="C158" s="15" t="s">
        <v>480</v>
      </c>
      <c r="D158" s="16" t="s">
        <v>250</v>
      </c>
      <c r="E158" s="16" t="s">
        <v>673</v>
      </c>
      <c r="F158" s="14">
        <v>18705</v>
      </c>
      <c r="G158" s="14">
        <v>6465</v>
      </c>
      <c r="H158" s="14">
        <v>11110</v>
      </c>
      <c r="I158" s="14">
        <v>7890</v>
      </c>
      <c r="J158" s="14">
        <v>6255</v>
      </c>
      <c r="K158" s="14">
        <v>1530</v>
      </c>
      <c r="L158" s="14">
        <v>1025</v>
      </c>
      <c r="M158" s="14">
        <v>255</v>
      </c>
      <c r="N158" s="14">
        <v>50</v>
      </c>
      <c r="O158" s="14">
        <v>345</v>
      </c>
      <c r="P158" s="14">
        <v>53630</v>
      </c>
    </row>
    <row r="159" spans="2:16" x14ac:dyDescent="0.25">
      <c r="B159" s="15" t="s">
        <v>59</v>
      </c>
      <c r="C159" s="15" t="s">
        <v>481</v>
      </c>
      <c r="D159" s="16" t="s">
        <v>251</v>
      </c>
      <c r="E159" s="16" t="s">
        <v>674</v>
      </c>
      <c r="F159" s="14">
        <v>7480</v>
      </c>
      <c r="G159" s="14">
        <v>1905</v>
      </c>
      <c r="H159" s="14">
        <v>11535</v>
      </c>
      <c r="I159" s="14">
        <v>3825</v>
      </c>
      <c r="J159" s="14">
        <v>2135</v>
      </c>
      <c r="K159" s="14">
        <v>820</v>
      </c>
      <c r="L159" s="14">
        <v>535</v>
      </c>
      <c r="M159" s="14">
        <v>210</v>
      </c>
      <c r="N159" s="14">
        <v>55</v>
      </c>
      <c r="O159" s="14">
        <v>20095</v>
      </c>
      <c r="P159" s="14">
        <v>48590</v>
      </c>
    </row>
    <row r="160" spans="2:16" x14ac:dyDescent="0.25">
      <c r="B160" s="15" t="s">
        <v>59</v>
      </c>
      <c r="C160" s="15" t="s">
        <v>482</v>
      </c>
      <c r="D160" s="16" t="s">
        <v>252</v>
      </c>
      <c r="E160" s="16" t="s">
        <v>675</v>
      </c>
      <c r="F160" s="14">
        <v>9080</v>
      </c>
      <c r="G160" s="14">
        <v>2030</v>
      </c>
      <c r="H160" s="14">
        <v>5365</v>
      </c>
      <c r="I160" s="14">
        <v>6290</v>
      </c>
      <c r="J160" s="14">
        <v>3040</v>
      </c>
      <c r="K160" s="14">
        <v>940</v>
      </c>
      <c r="L160" s="14">
        <v>490</v>
      </c>
      <c r="M160" s="14">
        <v>365</v>
      </c>
      <c r="N160" s="14">
        <v>30</v>
      </c>
      <c r="O160" s="14">
        <v>335</v>
      </c>
      <c r="P160" s="14">
        <v>27960</v>
      </c>
    </row>
    <row r="161" spans="2:16" x14ac:dyDescent="0.25">
      <c r="B161" s="15" t="s">
        <v>59</v>
      </c>
      <c r="C161" s="15" t="s">
        <v>483</v>
      </c>
      <c r="D161" s="16" t="s">
        <v>253</v>
      </c>
      <c r="E161" s="16" t="s">
        <v>676</v>
      </c>
      <c r="F161" s="14">
        <v>10835</v>
      </c>
      <c r="G161" s="14">
        <v>1565</v>
      </c>
      <c r="H161" s="14">
        <v>3355</v>
      </c>
      <c r="I161" s="14">
        <v>4555</v>
      </c>
      <c r="J161" s="14">
        <v>1165</v>
      </c>
      <c r="K161" s="14">
        <v>1125</v>
      </c>
      <c r="L161" s="14">
        <v>1365</v>
      </c>
      <c r="M161" s="14">
        <v>410</v>
      </c>
      <c r="N161" s="14">
        <v>35</v>
      </c>
      <c r="O161" s="14">
        <v>26940</v>
      </c>
      <c r="P161" s="14">
        <v>51350</v>
      </c>
    </row>
    <row r="162" spans="2:16" x14ac:dyDescent="0.25">
      <c r="B162" s="15" t="s">
        <v>59</v>
      </c>
      <c r="C162" s="15" t="s">
        <v>484</v>
      </c>
      <c r="D162" s="16" t="s">
        <v>254</v>
      </c>
      <c r="E162" s="16" t="s">
        <v>677</v>
      </c>
      <c r="F162" s="14">
        <v>11710</v>
      </c>
      <c r="G162" s="14">
        <v>2315</v>
      </c>
      <c r="H162" s="14">
        <v>12125</v>
      </c>
      <c r="I162" s="14">
        <v>10275</v>
      </c>
      <c r="J162" s="14">
        <v>3295</v>
      </c>
      <c r="K162" s="14">
        <v>960</v>
      </c>
      <c r="L162" s="14">
        <v>885</v>
      </c>
      <c r="M162" s="14">
        <v>255</v>
      </c>
      <c r="N162" s="14">
        <v>35</v>
      </c>
      <c r="O162" s="14">
        <v>12225</v>
      </c>
      <c r="P162" s="14">
        <v>54085</v>
      </c>
    </row>
    <row r="163" spans="2:16" x14ac:dyDescent="0.25">
      <c r="B163" s="15" t="s">
        <v>59</v>
      </c>
      <c r="C163" s="15" t="s">
        <v>485</v>
      </c>
      <c r="D163" s="16" t="s">
        <v>255</v>
      </c>
      <c r="E163" s="16" t="s">
        <v>678</v>
      </c>
      <c r="F163" s="14">
        <v>8125</v>
      </c>
      <c r="G163" s="14">
        <v>1700</v>
      </c>
      <c r="H163" s="14">
        <v>4930</v>
      </c>
      <c r="I163" s="14">
        <v>4405</v>
      </c>
      <c r="J163" s="14">
        <v>2110</v>
      </c>
      <c r="K163" s="14">
        <v>1035</v>
      </c>
      <c r="L163" s="14">
        <v>505</v>
      </c>
      <c r="M163" s="14">
        <v>225</v>
      </c>
      <c r="N163" s="14">
        <v>20</v>
      </c>
      <c r="O163" s="14">
        <v>490</v>
      </c>
      <c r="P163" s="14">
        <v>23545</v>
      </c>
    </row>
    <row r="164" spans="2:16" x14ac:dyDescent="0.25">
      <c r="B164" s="15" t="s">
        <v>59</v>
      </c>
      <c r="C164" s="15" t="s">
        <v>486</v>
      </c>
      <c r="D164" s="16" t="s">
        <v>256</v>
      </c>
      <c r="E164" s="16" t="s">
        <v>679</v>
      </c>
      <c r="F164" s="14">
        <v>20425</v>
      </c>
      <c r="G164" s="14">
        <v>5735</v>
      </c>
      <c r="H164" s="14">
        <v>12875</v>
      </c>
      <c r="I164" s="14">
        <v>10160</v>
      </c>
      <c r="J164" s="14">
        <v>3745</v>
      </c>
      <c r="K164" s="14">
        <v>1380</v>
      </c>
      <c r="L164" s="14">
        <v>865</v>
      </c>
      <c r="M164" s="14">
        <v>395</v>
      </c>
      <c r="N164" s="14">
        <v>95</v>
      </c>
      <c r="O164" s="14">
        <v>740</v>
      </c>
      <c r="P164" s="14">
        <v>56425</v>
      </c>
    </row>
    <row r="165" spans="2:16" x14ac:dyDescent="0.25">
      <c r="B165" s="15" t="s">
        <v>59</v>
      </c>
      <c r="C165" s="15" t="s">
        <v>487</v>
      </c>
      <c r="D165" s="16" t="s">
        <v>257</v>
      </c>
      <c r="E165" s="16" t="s">
        <v>680</v>
      </c>
      <c r="F165" s="14">
        <v>25385</v>
      </c>
      <c r="G165" s="14">
        <v>6735</v>
      </c>
      <c r="H165" s="14">
        <v>14230</v>
      </c>
      <c r="I165" s="14">
        <v>10560</v>
      </c>
      <c r="J165" s="14">
        <v>6470</v>
      </c>
      <c r="K165" s="14">
        <v>2545</v>
      </c>
      <c r="L165" s="14">
        <v>2555</v>
      </c>
      <c r="M165" s="14">
        <v>445</v>
      </c>
      <c r="N165" s="14">
        <v>85</v>
      </c>
      <c r="O165" s="14">
        <v>510</v>
      </c>
      <c r="P165" s="14">
        <v>69530</v>
      </c>
    </row>
    <row r="166" spans="2:16" x14ac:dyDescent="0.25">
      <c r="B166" s="15" t="s">
        <v>59</v>
      </c>
      <c r="C166" s="15" t="s">
        <v>488</v>
      </c>
      <c r="D166" s="16" t="s">
        <v>258</v>
      </c>
      <c r="E166" s="16" t="s">
        <v>681</v>
      </c>
      <c r="F166" s="14">
        <v>10135</v>
      </c>
      <c r="G166" s="14">
        <v>2195</v>
      </c>
      <c r="H166" s="14">
        <v>5335</v>
      </c>
      <c r="I166" s="14">
        <v>3635</v>
      </c>
      <c r="J166" s="14">
        <v>2865</v>
      </c>
      <c r="K166" s="14">
        <v>995</v>
      </c>
      <c r="L166" s="14">
        <v>575</v>
      </c>
      <c r="M166" s="14">
        <v>280</v>
      </c>
      <c r="N166" s="14">
        <v>45</v>
      </c>
      <c r="O166" s="14">
        <v>330</v>
      </c>
      <c r="P166" s="14">
        <v>26385</v>
      </c>
    </row>
    <row r="167" spans="2:16" x14ac:dyDescent="0.25">
      <c r="B167" s="15" t="s">
        <v>59</v>
      </c>
      <c r="C167" s="15" t="s">
        <v>489</v>
      </c>
      <c r="D167" s="16" t="s">
        <v>259</v>
      </c>
      <c r="E167" s="16" t="s">
        <v>682</v>
      </c>
      <c r="F167" s="14">
        <v>10305</v>
      </c>
      <c r="G167" s="14">
        <v>1740</v>
      </c>
      <c r="H167" s="14">
        <v>3995</v>
      </c>
      <c r="I167" s="14">
        <v>5740</v>
      </c>
      <c r="J167" s="14">
        <v>1355</v>
      </c>
      <c r="K167" s="14">
        <v>1540</v>
      </c>
      <c r="L167" s="14">
        <v>1805</v>
      </c>
      <c r="M167" s="14">
        <v>610</v>
      </c>
      <c r="N167" s="14">
        <v>45</v>
      </c>
      <c r="O167" s="14">
        <v>25465</v>
      </c>
      <c r="P167" s="14">
        <v>52595</v>
      </c>
    </row>
    <row r="168" spans="2:16" x14ac:dyDescent="0.25">
      <c r="B168" s="15" t="s">
        <v>59</v>
      </c>
      <c r="C168" s="15" t="s">
        <v>490</v>
      </c>
      <c r="D168" s="16" t="s">
        <v>260</v>
      </c>
      <c r="E168" s="16" t="s">
        <v>683</v>
      </c>
      <c r="F168" s="14">
        <v>9320</v>
      </c>
      <c r="G168" s="14">
        <v>2210</v>
      </c>
      <c r="H168" s="14">
        <v>6230</v>
      </c>
      <c r="I168" s="14">
        <v>6655</v>
      </c>
      <c r="J168" s="14">
        <v>3995</v>
      </c>
      <c r="K168" s="14">
        <v>625</v>
      </c>
      <c r="L168" s="14">
        <v>365</v>
      </c>
      <c r="M168" s="14">
        <v>215</v>
      </c>
      <c r="N168" s="14">
        <v>20</v>
      </c>
      <c r="O168" s="14">
        <v>275</v>
      </c>
      <c r="P168" s="14">
        <v>29910</v>
      </c>
    </row>
    <row r="169" spans="2:16" x14ac:dyDescent="0.25">
      <c r="B169" s="15" t="s">
        <v>59</v>
      </c>
      <c r="C169" s="15" t="s">
        <v>491</v>
      </c>
      <c r="D169" s="16" t="s">
        <v>261</v>
      </c>
      <c r="E169" s="16" t="s">
        <v>684</v>
      </c>
      <c r="F169" s="14">
        <v>16465</v>
      </c>
      <c r="G169" s="14">
        <v>4635</v>
      </c>
      <c r="H169" s="14">
        <v>15895</v>
      </c>
      <c r="I169" s="14">
        <v>7260</v>
      </c>
      <c r="J169" s="14">
        <v>3235</v>
      </c>
      <c r="K169" s="14">
        <v>2150</v>
      </c>
      <c r="L169" s="14">
        <v>795</v>
      </c>
      <c r="M169" s="14">
        <v>290</v>
      </c>
      <c r="N169" s="14">
        <v>60</v>
      </c>
      <c r="O169" s="14">
        <v>1080</v>
      </c>
      <c r="P169" s="14">
        <v>51870</v>
      </c>
    </row>
    <row r="170" spans="2:16" x14ac:dyDescent="0.25">
      <c r="B170" s="15" t="s">
        <v>59</v>
      </c>
      <c r="C170" s="15" t="s">
        <v>492</v>
      </c>
      <c r="D170" s="16" t="s">
        <v>262</v>
      </c>
      <c r="E170" s="16" t="s">
        <v>685</v>
      </c>
      <c r="F170" s="14">
        <v>17870</v>
      </c>
      <c r="G170" s="14">
        <v>6905</v>
      </c>
      <c r="H170" s="14">
        <v>15635</v>
      </c>
      <c r="I170" s="14">
        <v>10135</v>
      </c>
      <c r="J170" s="14">
        <v>6515</v>
      </c>
      <c r="K170" s="14">
        <v>2250</v>
      </c>
      <c r="L170" s="14">
        <v>1600</v>
      </c>
      <c r="M170" s="14">
        <v>310</v>
      </c>
      <c r="N170" s="14">
        <v>60</v>
      </c>
      <c r="O170" s="14">
        <v>625</v>
      </c>
      <c r="P170" s="14">
        <v>61905</v>
      </c>
    </row>
    <row r="171" spans="2:16" x14ac:dyDescent="0.25">
      <c r="B171" s="15" t="s">
        <v>59</v>
      </c>
      <c r="C171" s="15" t="s">
        <v>493</v>
      </c>
      <c r="D171" s="16" t="s">
        <v>263</v>
      </c>
      <c r="E171" s="15" t="s">
        <v>686</v>
      </c>
      <c r="F171" s="14">
        <v>12730</v>
      </c>
      <c r="G171" s="14">
        <v>2215</v>
      </c>
      <c r="H171" s="14">
        <v>7100</v>
      </c>
      <c r="I171" s="14">
        <v>5070</v>
      </c>
      <c r="J171" s="14">
        <v>2780</v>
      </c>
      <c r="K171" s="14">
        <v>2660</v>
      </c>
      <c r="L171" s="14">
        <v>990</v>
      </c>
      <c r="M171" s="14">
        <v>290</v>
      </c>
      <c r="N171" s="14">
        <v>40</v>
      </c>
      <c r="O171" s="14">
        <v>2625</v>
      </c>
      <c r="P171" s="14">
        <v>36495</v>
      </c>
    </row>
    <row r="172" spans="2:16" x14ac:dyDescent="0.25">
      <c r="B172" s="15" t="s">
        <v>59</v>
      </c>
      <c r="C172" s="15" t="s">
        <v>494</v>
      </c>
      <c r="D172" s="16" t="s">
        <v>264</v>
      </c>
      <c r="E172" s="16" t="s">
        <v>687</v>
      </c>
      <c r="F172" s="14">
        <v>10380</v>
      </c>
      <c r="G172" s="14">
        <v>3050</v>
      </c>
      <c r="H172" s="14">
        <v>7470</v>
      </c>
      <c r="I172" s="14">
        <v>7370</v>
      </c>
      <c r="J172" s="14">
        <v>5050</v>
      </c>
      <c r="K172" s="14">
        <v>2755</v>
      </c>
      <c r="L172" s="14">
        <v>835</v>
      </c>
      <c r="M172" s="14">
        <v>185</v>
      </c>
      <c r="N172" s="14">
        <v>30</v>
      </c>
      <c r="O172" s="14">
        <v>410</v>
      </c>
      <c r="P172" s="14">
        <v>37535</v>
      </c>
    </row>
    <row r="173" spans="2:16" x14ac:dyDescent="0.25">
      <c r="B173" s="15" t="s">
        <v>58</v>
      </c>
      <c r="C173" s="15" t="s">
        <v>426</v>
      </c>
      <c r="D173" s="16" t="s">
        <v>194</v>
      </c>
      <c r="E173" s="16" t="s">
        <v>688</v>
      </c>
      <c r="F173" s="14">
        <v>6555</v>
      </c>
      <c r="G173" s="14">
        <v>1520</v>
      </c>
      <c r="H173" s="14">
        <v>3120</v>
      </c>
      <c r="I173" s="14">
        <v>3920</v>
      </c>
      <c r="J173" s="14">
        <v>1945</v>
      </c>
      <c r="K173" s="14">
        <v>1270</v>
      </c>
      <c r="L173" s="14">
        <v>675</v>
      </c>
      <c r="M173" s="14">
        <v>95</v>
      </c>
      <c r="N173" s="14">
        <v>25</v>
      </c>
      <c r="O173" s="14">
        <v>435</v>
      </c>
      <c r="P173" s="14">
        <v>19565</v>
      </c>
    </row>
    <row r="174" spans="2:16" x14ac:dyDescent="0.25">
      <c r="B174" s="15" t="s">
        <v>58</v>
      </c>
      <c r="C174" s="15" t="s">
        <v>444</v>
      </c>
      <c r="D174" s="16" t="s">
        <v>214</v>
      </c>
      <c r="E174" s="16" t="s">
        <v>689</v>
      </c>
      <c r="F174" s="14">
        <v>14735</v>
      </c>
      <c r="G174" s="14">
        <v>3995</v>
      </c>
      <c r="H174" s="14">
        <v>9295</v>
      </c>
      <c r="I174" s="14">
        <v>3610</v>
      </c>
      <c r="J174" s="14">
        <v>2115</v>
      </c>
      <c r="K174" s="14">
        <v>2455</v>
      </c>
      <c r="L174" s="14">
        <v>1155</v>
      </c>
      <c r="M174" s="14">
        <v>190</v>
      </c>
      <c r="N174" s="14">
        <v>55</v>
      </c>
      <c r="O174" s="14">
        <v>105</v>
      </c>
      <c r="P174" s="14">
        <v>37710</v>
      </c>
    </row>
    <row r="175" spans="2:16" x14ac:dyDescent="0.25">
      <c r="B175" s="15" t="s">
        <v>58</v>
      </c>
      <c r="C175" s="15" t="s">
        <v>415</v>
      </c>
      <c r="D175" s="16" t="s">
        <v>183</v>
      </c>
      <c r="E175" s="15" t="s">
        <v>690</v>
      </c>
      <c r="F175" s="14">
        <v>8280</v>
      </c>
      <c r="G175" s="14">
        <v>2790</v>
      </c>
      <c r="H175" s="14">
        <v>5275</v>
      </c>
      <c r="I175" s="14">
        <v>3610</v>
      </c>
      <c r="J175" s="14">
        <v>3850</v>
      </c>
      <c r="K175" s="14">
        <v>2320</v>
      </c>
      <c r="L175" s="14">
        <v>630</v>
      </c>
      <c r="M175" s="14">
        <v>185</v>
      </c>
      <c r="N175" s="14">
        <v>10</v>
      </c>
      <c r="O175" s="14">
        <v>440</v>
      </c>
      <c r="P175" s="14">
        <v>27385</v>
      </c>
    </row>
    <row r="176" spans="2:16" x14ac:dyDescent="0.25">
      <c r="B176" s="15" t="s">
        <v>58</v>
      </c>
      <c r="C176" s="15" t="s">
        <v>445</v>
      </c>
      <c r="D176" s="16" t="s">
        <v>215</v>
      </c>
      <c r="E176" s="16" t="s">
        <v>691</v>
      </c>
      <c r="F176" s="14">
        <v>9130</v>
      </c>
      <c r="G176" s="14">
        <v>2680</v>
      </c>
      <c r="H176" s="14">
        <v>5860</v>
      </c>
      <c r="I176" s="14">
        <v>3125</v>
      </c>
      <c r="J176" s="14">
        <v>1985</v>
      </c>
      <c r="K176" s="14">
        <v>775</v>
      </c>
      <c r="L176" s="14">
        <v>430</v>
      </c>
      <c r="M176" s="14">
        <v>80</v>
      </c>
      <c r="N176" s="14">
        <v>30</v>
      </c>
      <c r="O176" s="14">
        <v>140</v>
      </c>
      <c r="P176" s="14">
        <v>24235</v>
      </c>
    </row>
    <row r="177" spans="2:16" x14ac:dyDescent="0.25">
      <c r="B177" s="15" t="s">
        <v>58</v>
      </c>
      <c r="C177" s="15" t="s">
        <v>434</v>
      </c>
      <c r="D177" s="16" t="s">
        <v>202</v>
      </c>
      <c r="E177" s="16" t="s">
        <v>692</v>
      </c>
      <c r="F177" s="14">
        <v>12830</v>
      </c>
      <c r="G177" s="14">
        <v>2315</v>
      </c>
      <c r="H177" s="14">
        <v>7350</v>
      </c>
      <c r="I177" s="14">
        <v>8725</v>
      </c>
      <c r="J177" s="14">
        <v>8935</v>
      </c>
      <c r="K177" s="14">
        <v>1650</v>
      </c>
      <c r="L177" s="14">
        <v>1090</v>
      </c>
      <c r="M177" s="14">
        <v>180</v>
      </c>
      <c r="N177" s="14">
        <v>50</v>
      </c>
      <c r="O177" s="14">
        <v>245</v>
      </c>
      <c r="P177" s="14">
        <v>43375</v>
      </c>
    </row>
    <row r="178" spans="2:16" x14ac:dyDescent="0.25">
      <c r="B178" s="15" t="s">
        <v>58</v>
      </c>
      <c r="C178" s="15" t="s">
        <v>419</v>
      </c>
      <c r="D178" s="16" t="s">
        <v>187</v>
      </c>
      <c r="E178" s="16" t="s">
        <v>693</v>
      </c>
      <c r="F178" s="14">
        <v>19475</v>
      </c>
      <c r="G178" s="14">
        <v>4495</v>
      </c>
      <c r="H178" s="14">
        <v>11465</v>
      </c>
      <c r="I178" s="14">
        <v>6825</v>
      </c>
      <c r="J178" s="14">
        <v>6650</v>
      </c>
      <c r="K178" s="14">
        <v>4055</v>
      </c>
      <c r="L178" s="14">
        <v>2845</v>
      </c>
      <c r="M178" s="14">
        <v>330</v>
      </c>
      <c r="N178" s="14">
        <v>85</v>
      </c>
      <c r="O178" s="14">
        <v>26900</v>
      </c>
      <c r="P178" s="14">
        <v>83120</v>
      </c>
    </row>
    <row r="179" spans="2:16" x14ac:dyDescent="0.25">
      <c r="B179" s="15" t="s">
        <v>58</v>
      </c>
      <c r="C179" s="15" t="s">
        <v>427</v>
      </c>
      <c r="D179" s="16" t="s">
        <v>195</v>
      </c>
      <c r="E179" s="16" t="s">
        <v>694</v>
      </c>
      <c r="F179" s="14">
        <v>10320</v>
      </c>
      <c r="G179" s="14">
        <v>2705</v>
      </c>
      <c r="H179" s="14">
        <v>5050</v>
      </c>
      <c r="I179" s="14">
        <v>6340</v>
      </c>
      <c r="J179" s="14">
        <v>2340</v>
      </c>
      <c r="K179" s="14">
        <v>1805</v>
      </c>
      <c r="L179" s="14">
        <v>955</v>
      </c>
      <c r="M179" s="14">
        <v>160</v>
      </c>
      <c r="N179" s="14">
        <v>35</v>
      </c>
      <c r="O179" s="14">
        <v>595</v>
      </c>
      <c r="P179" s="14">
        <v>30300</v>
      </c>
    </row>
    <row r="180" spans="2:16" x14ac:dyDescent="0.25">
      <c r="B180" s="15" t="s">
        <v>58</v>
      </c>
      <c r="C180" s="15" t="s">
        <v>446</v>
      </c>
      <c r="D180" s="16" t="s">
        <v>216</v>
      </c>
      <c r="E180" s="16" t="s">
        <v>695</v>
      </c>
      <c r="F180" s="14">
        <v>26610</v>
      </c>
      <c r="G180" s="14">
        <v>7735</v>
      </c>
      <c r="H180" s="14">
        <v>15265</v>
      </c>
      <c r="I180" s="14">
        <v>5625</v>
      </c>
      <c r="J180" s="14">
        <v>3200</v>
      </c>
      <c r="K180" s="14">
        <v>3215</v>
      </c>
      <c r="L180" s="14">
        <v>1430</v>
      </c>
      <c r="M180" s="14">
        <v>325</v>
      </c>
      <c r="N180" s="14">
        <v>70</v>
      </c>
      <c r="O180" s="14">
        <v>325</v>
      </c>
      <c r="P180" s="14">
        <v>63805</v>
      </c>
    </row>
    <row r="181" spans="2:16" x14ac:dyDescent="0.25">
      <c r="B181" s="15" t="s">
        <v>58</v>
      </c>
      <c r="C181" s="15" t="s">
        <v>510</v>
      </c>
      <c r="D181" s="16" t="s">
        <v>203</v>
      </c>
      <c r="E181" s="16" t="s">
        <v>696</v>
      </c>
      <c r="F181" s="14">
        <v>42680</v>
      </c>
      <c r="G181" s="14">
        <v>7255</v>
      </c>
      <c r="H181" s="14">
        <v>12145</v>
      </c>
      <c r="I181" s="14">
        <v>11425</v>
      </c>
      <c r="J181" s="14">
        <v>4995</v>
      </c>
      <c r="K181" s="14">
        <v>1850</v>
      </c>
      <c r="L181" s="14">
        <v>2195</v>
      </c>
      <c r="M181" s="14">
        <v>635</v>
      </c>
      <c r="N181" s="14">
        <v>145</v>
      </c>
      <c r="O181" s="14">
        <v>465</v>
      </c>
      <c r="P181" s="14">
        <v>83785</v>
      </c>
    </row>
    <row r="182" spans="2:16" x14ac:dyDescent="0.25">
      <c r="B182" s="15" t="s">
        <v>58</v>
      </c>
      <c r="C182" s="15" t="s">
        <v>435</v>
      </c>
      <c r="D182" s="16" t="s">
        <v>204</v>
      </c>
      <c r="E182" s="16" t="s">
        <v>697</v>
      </c>
      <c r="F182" s="14">
        <v>9060</v>
      </c>
      <c r="G182" s="14">
        <v>1595</v>
      </c>
      <c r="H182" s="14">
        <v>2885</v>
      </c>
      <c r="I182" s="14">
        <v>1485</v>
      </c>
      <c r="J182" s="14">
        <v>1340</v>
      </c>
      <c r="K182" s="14">
        <v>355</v>
      </c>
      <c r="L182" s="14">
        <v>100</v>
      </c>
      <c r="M182" s="14">
        <v>40</v>
      </c>
      <c r="N182" s="14">
        <v>15</v>
      </c>
      <c r="O182" s="14">
        <v>195</v>
      </c>
      <c r="P182" s="14">
        <v>17070</v>
      </c>
    </row>
    <row r="183" spans="2:16" x14ac:dyDescent="0.25">
      <c r="B183" s="15" t="s">
        <v>58</v>
      </c>
      <c r="C183" s="15" t="s">
        <v>428</v>
      </c>
      <c r="D183" s="16" t="s">
        <v>196</v>
      </c>
      <c r="E183" s="16" t="s">
        <v>698</v>
      </c>
      <c r="F183" s="14">
        <v>15130</v>
      </c>
      <c r="G183" s="14">
        <v>2910</v>
      </c>
      <c r="H183" s="14">
        <v>5215</v>
      </c>
      <c r="I183" s="14">
        <v>2765</v>
      </c>
      <c r="J183" s="14">
        <v>2650</v>
      </c>
      <c r="K183" s="14">
        <v>2470</v>
      </c>
      <c r="L183" s="14">
        <v>3060</v>
      </c>
      <c r="M183" s="14">
        <v>185</v>
      </c>
      <c r="N183" s="14">
        <v>35</v>
      </c>
      <c r="O183" s="14">
        <v>965</v>
      </c>
      <c r="P183" s="14">
        <v>35390</v>
      </c>
    </row>
    <row r="184" spans="2:16" x14ac:dyDescent="0.25">
      <c r="B184" s="15" t="s">
        <v>58</v>
      </c>
      <c r="C184" s="15" t="s">
        <v>454</v>
      </c>
      <c r="D184" s="16" t="s">
        <v>224</v>
      </c>
      <c r="E184" s="16" t="s">
        <v>699</v>
      </c>
      <c r="F184" s="14">
        <v>56580</v>
      </c>
      <c r="G184" s="14">
        <v>14195</v>
      </c>
      <c r="H184" s="14">
        <v>29845</v>
      </c>
      <c r="I184" s="14">
        <v>11005</v>
      </c>
      <c r="J184" s="14">
        <v>6850</v>
      </c>
      <c r="K184" s="14">
        <v>5755</v>
      </c>
      <c r="L184" s="14">
        <v>4410</v>
      </c>
      <c r="M184" s="14">
        <v>1315</v>
      </c>
      <c r="N184" s="14">
        <v>105</v>
      </c>
      <c r="O184" s="14">
        <v>5680</v>
      </c>
      <c r="P184" s="14">
        <v>135740</v>
      </c>
    </row>
    <row r="185" spans="2:16" x14ac:dyDescent="0.25">
      <c r="B185" s="15" t="s">
        <v>58</v>
      </c>
      <c r="C185" s="15" t="s">
        <v>436</v>
      </c>
      <c r="D185" s="16" t="s">
        <v>205</v>
      </c>
      <c r="E185" s="16" t="s">
        <v>700</v>
      </c>
      <c r="F185" s="14">
        <v>11525</v>
      </c>
      <c r="G185" s="14">
        <v>2410</v>
      </c>
      <c r="H185" s="14">
        <v>4495</v>
      </c>
      <c r="I185" s="14">
        <v>1940</v>
      </c>
      <c r="J185" s="14">
        <v>1365</v>
      </c>
      <c r="K185" s="14">
        <v>380</v>
      </c>
      <c r="L185" s="14">
        <v>140</v>
      </c>
      <c r="M185" s="14">
        <v>65</v>
      </c>
      <c r="N185" s="14">
        <v>15</v>
      </c>
      <c r="O185" s="14">
        <v>260</v>
      </c>
      <c r="P185" s="14">
        <v>22595</v>
      </c>
    </row>
    <row r="186" spans="2:16" x14ac:dyDescent="0.25">
      <c r="B186" s="15" t="s">
        <v>58</v>
      </c>
      <c r="C186" s="15" t="s">
        <v>437</v>
      </c>
      <c r="D186" s="16" t="s">
        <v>206</v>
      </c>
      <c r="E186" s="16" t="s">
        <v>701</v>
      </c>
      <c r="F186" s="14">
        <v>1150</v>
      </c>
      <c r="G186" s="14">
        <v>210</v>
      </c>
      <c r="H186" s="14">
        <v>395</v>
      </c>
      <c r="I186" s="14">
        <v>205</v>
      </c>
      <c r="J186" s="14">
        <v>230</v>
      </c>
      <c r="K186" s="14">
        <v>95</v>
      </c>
      <c r="L186" s="14">
        <v>120</v>
      </c>
      <c r="M186" s="14">
        <v>50</v>
      </c>
      <c r="N186" s="14">
        <v>25</v>
      </c>
      <c r="O186" s="14">
        <v>22915</v>
      </c>
      <c r="P186" s="14">
        <v>25400</v>
      </c>
    </row>
    <row r="187" spans="2:16" x14ac:dyDescent="0.25">
      <c r="B187" s="15" t="s">
        <v>58</v>
      </c>
      <c r="C187" s="15" t="s">
        <v>455</v>
      </c>
      <c r="D187" s="16" t="s">
        <v>225</v>
      </c>
      <c r="E187" s="16" t="s">
        <v>702</v>
      </c>
      <c r="F187" s="14">
        <v>11815</v>
      </c>
      <c r="G187" s="14">
        <v>2680</v>
      </c>
      <c r="H187" s="14">
        <v>5390</v>
      </c>
      <c r="I187" s="14">
        <v>4305</v>
      </c>
      <c r="J187" s="14">
        <v>4315</v>
      </c>
      <c r="K187" s="14">
        <v>880</v>
      </c>
      <c r="L187" s="14">
        <v>760</v>
      </c>
      <c r="M187" s="14">
        <v>225</v>
      </c>
      <c r="N187" s="14">
        <v>45</v>
      </c>
      <c r="O187" s="14">
        <v>140</v>
      </c>
      <c r="P187" s="14">
        <v>30555</v>
      </c>
    </row>
    <row r="188" spans="2:16" x14ac:dyDescent="0.25">
      <c r="B188" s="15" t="s">
        <v>58</v>
      </c>
      <c r="C188" s="15" t="s">
        <v>416</v>
      </c>
      <c r="D188" s="16" t="s">
        <v>184</v>
      </c>
      <c r="E188" s="16" t="s">
        <v>703</v>
      </c>
      <c r="F188" s="14">
        <v>28580</v>
      </c>
      <c r="G188" s="14">
        <v>10880</v>
      </c>
      <c r="H188" s="14">
        <v>15075</v>
      </c>
      <c r="I188" s="14">
        <v>10445</v>
      </c>
      <c r="J188" s="14">
        <v>8565</v>
      </c>
      <c r="K188" s="14">
        <v>6345</v>
      </c>
      <c r="L188" s="14">
        <v>3035</v>
      </c>
      <c r="M188" s="14">
        <v>340</v>
      </c>
      <c r="N188" s="14">
        <v>95</v>
      </c>
      <c r="O188" s="14">
        <v>775</v>
      </c>
      <c r="P188" s="14">
        <v>84130</v>
      </c>
    </row>
    <row r="189" spans="2:16" x14ac:dyDescent="0.25">
      <c r="B189" s="15" t="s">
        <v>58</v>
      </c>
      <c r="C189" s="15" t="s">
        <v>509</v>
      </c>
      <c r="D189" s="16" t="s">
        <v>207</v>
      </c>
      <c r="E189" s="16" t="s">
        <v>704</v>
      </c>
      <c r="F189" s="14">
        <v>9865</v>
      </c>
      <c r="G189" s="14">
        <v>4045</v>
      </c>
      <c r="H189" s="14">
        <v>9455</v>
      </c>
      <c r="I189" s="14">
        <v>3495</v>
      </c>
      <c r="J189" s="14">
        <v>660</v>
      </c>
      <c r="K189" s="14">
        <v>270</v>
      </c>
      <c r="L189" s="14">
        <v>305</v>
      </c>
      <c r="M189" s="14">
        <v>145</v>
      </c>
      <c r="N189" s="14">
        <v>30</v>
      </c>
      <c r="O189" s="14">
        <v>180</v>
      </c>
      <c r="P189" s="14">
        <v>28455</v>
      </c>
    </row>
    <row r="190" spans="2:16" x14ac:dyDescent="0.25">
      <c r="B190" s="15" t="s">
        <v>58</v>
      </c>
      <c r="C190" s="15" t="s">
        <v>438</v>
      </c>
      <c r="D190" s="16" t="s">
        <v>208</v>
      </c>
      <c r="E190" s="16" t="s">
        <v>705</v>
      </c>
      <c r="F190" s="14">
        <v>680</v>
      </c>
      <c r="G190" s="14">
        <v>150</v>
      </c>
      <c r="H190" s="14">
        <v>240</v>
      </c>
      <c r="I190" s="14">
        <v>130</v>
      </c>
      <c r="J190" s="14">
        <v>90</v>
      </c>
      <c r="K190" s="14">
        <v>65</v>
      </c>
      <c r="L190" s="14">
        <v>75</v>
      </c>
      <c r="M190" s="14">
        <v>35</v>
      </c>
      <c r="N190" s="14">
        <v>15</v>
      </c>
      <c r="O190" s="14">
        <v>25020</v>
      </c>
      <c r="P190" s="14">
        <v>26495</v>
      </c>
    </row>
    <row r="191" spans="2:16" x14ac:dyDescent="0.25">
      <c r="B191" s="15" t="s">
        <v>58</v>
      </c>
      <c r="C191" s="15" t="s">
        <v>439</v>
      </c>
      <c r="D191" s="16" t="s">
        <v>209</v>
      </c>
      <c r="E191" s="16" t="s">
        <v>706</v>
      </c>
      <c r="F191" s="14">
        <v>6460</v>
      </c>
      <c r="G191" s="14">
        <v>1265</v>
      </c>
      <c r="H191" s="14">
        <v>3485</v>
      </c>
      <c r="I191" s="14">
        <v>1980</v>
      </c>
      <c r="J191" s="14">
        <v>1870</v>
      </c>
      <c r="K191" s="14">
        <v>420</v>
      </c>
      <c r="L191" s="14">
        <v>375</v>
      </c>
      <c r="M191" s="14">
        <v>85</v>
      </c>
      <c r="N191" s="14">
        <v>20</v>
      </c>
      <c r="O191" s="14">
        <v>3365</v>
      </c>
      <c r="P191" s="14">
        <v>19330</v>
      </c>
    </row>
    <row r="192" spans="2:16" x14ac:dyDescent="0.25">
      <c r="B192" s="15" t="s">
        <v>58</v>
      </c>
      <c r="C192" s="15" t="s">
        <v>440</v>
      </c>
      <c r="D192" s="16" t="s">
        <v>210</v>
      </c>
      <c r="E192" s="16" t="s">
        <v>707</v>
      </c>
      <c r="F192" s="14">
        <v>12540</v>
      </c>
      <c r="G192" s="14">
        <v>2985</v>
      </c>
      <c r="H192" s="14">
        <v>6120</v>
      </c>
      <c r="I192" s="14">
        <v>3175</v>
      </c>
      <c r="J192" s="14">
        <v>3370</v>
      </c>
      <c r="K192" s="14">
        <v>870</v>
      </c>
      <c r="L192" s="14">
        <v>540</v>
      </c>
      <c r="M192" s="14">
        <v>160</v>
      </c>
      <c r="N192" s="14">
        <v>45</v>
      </c>
      <c r="O192" s="14">
        <v>265</v>
      </c>
      <c r="P192" s="14">
        <v>30070</v>
      </c>
    </row>
    <row r="193" spans="2:16" x14ac:dyDescent="0.25">
      <c r="B193" s="15" t="s">
        <v>58</v>
      </c>
      <c r="C193" s="15" t="s">
        <v>456</v>
      </c>
      <c r="D193" s="16" t="s">
        <v>226</v>
      </c>
      <c r="E193" s="16" t="s">
        <v>708</v>
      </c>
      <c r="F193" s="14">
        <v>8550</v>
      </c>
      <c r="G193" s="14">
        <v>1075</v>
      </c>
      <c r="H193" s="14">
        <v>1490</v>
      </c>
      <c r="I193" s="14">
        <v>1100</v>
      </c>
      <c r="J193" s="14">
        <v>140</v>
      </c>
      <c r="K193" s="14">
        <v>55</v>
      </c>
      <c r="L193" s="14">
        <v>45</v>
      </c>
      <c r="M193" s="14">
        <v>25</v>
      </c>
      <c r="N193" s="14">
        <v>10</v>
      </c>
      <c r="O193" s="14">
        <v>30</v>
      </c>
      <c r="P193" s="14">
        <v>12515</v>
      </c>
    </row>
    <row r="194" spans="2:16" x14ac:dyDescent="0.25">
      <c r="B194" s="15" t="s">
        <v>58</v>
      </c>
      <c r="C194" s="15" t="s">
        <v>423</v>
      </c>
      <c r="D194" s="16" t="s">
        <v>191</v>
      </c>
      <c r="E194" s="16" t="s">
        <v>709</v>
      </c>
      <c r="F194" s="14">
        <v>40540</v>
      </c>
      <c r="G194" s="14">
        <v>5840</v>
      </c>
      <c r="H194" s="14">
        <v>14435</v>
      </c>
      <c r="I194" s="14">
        <v>7645</v>
      </c>
      <c r="J194" s="14">
        <v>8385</v>
      </c>
      <c r="K194" s="14">
        <v>3780</v>
      </c>
      <c r="L194" s="14">
        <v>3430</v>
      </c>
      <c r="M194" s="14">
        <v>700</v>
      </c>
      <c r="N194" s="14">
        <v>50</v>
      </c>
      <c r="O194" s="14">
        <v>1210</v>
      </c>
      <c r="P194" s="14">
        <v>86020</v>
      </c>
    </row>
    <row r="195" spans="2:16" x14ac:dyDescent="0.25">
      <c r="B195" s="15" t="s">
        <v>58</v>
      </c>
      <c r="C195" s="15" t="s">
        <v>429</v>
      </c>
      <c r="D195" s="16" t="s">
        <v>197</v>
      </c>
      <c r="E195" s="16" t="s">
        <v>710</v>
      </c>
      <c r="F195" s="14">
        <v>3850</v>
      </c>
      <c r="G195" s="14">
        <v>1000</v>
      </c>
      <c r="H195" s="14">
        <v>3095</v>
      </c>
      <c r="I195" s="14">
        <v>6910</v>
      </c>
      <c r="J195" s="14">
        <v>3720</v>
      </c>
      <c r="K195" s="14">
        <v>2015</v>
      </c>
      <c r="L195" s="14">
        <v>970</v>
      </c>
      <c r="M195" s="14">
        <v>235</v>
      </c>
      <c r="N195" s="14">
        <v>50</v>
      </c>
      <c r="O195" s="14">
        <v>10605</v>
      </c>
      <c r="P195" s="14">
        <v>32450</v>
      </c>
    </row>
    <row r="196" spans="2:16" x14ac:dyDescent="0.25">
      <c r="B196" s="15" t="s">
        <v>58</v>
      </c>
      <c r="C196" s="15" t="s">
        <v>447</v>
      </c>
      <c r="D196" s="16" t="s">
        <v>217</v>
      </c>
      <c r="E196" s="16" t="s">
        <v>711</v>
      </c>
      <c r="F196" s="14">
        <v>2300</v>
      </c>
      <c r="G196" s="14">
        <v>525</v>
      </c>
      <c r="H196" s="14">
        <v>2190</v>
      </c>
      <c r="I196" s="14">
        <v>1255</v>
      </c>
      <c r="J196" s="14">
        <v>410</v>
      </c>
      <c r="K196" s="14">
        <v>250</v>
      </c>
      <c r="L196" s="14">
        <v>120</v>
      </c>
      <c r="M196" s="14">
        <v>50</v>
      </c>
      <c r="N196" s="14">
        <v>15</v>
      </c>
      <c r="O196" s="14">
        <v>2750</v>
      </c>
      <c r="P196" s="14">
        <v>9865</v>
      </c>
    </row>
    <row r="197" spans="2:16" x14ac:dyDescent="0.25">
      <c r="B197" s="15" t="s">
        <v>58</v>
      </c>
      <c r="C197" s="15" t="s">
        <v>448</v>
      </c>
      <c r="D197" s="16" t="s">
        <v>218</v>
      </c>
      <c r="E197" s="16" t="s">
        <v>712</v>
      </c>
      <c r="F197" s="14">
        <v>3360</v>
      </c>
      <c r="G197" s="14">
        <v>545</v>
      </c>
      <c r="H197" s="14">
        <v>2215</v>
      </c>
      <c r="I197" s="14">
        <v>1090</v>
      </c>
      <c r="J197" s="14">
        <v>300</v>
      </c>
      <c r="K197" s="14">
        <v>170</v>
      </c>
      <c r="L197" s="14">
        <v>125</v>
      </c>
      <c r="M197" s="14">
        <v>80</v>
      </c>
      <c r="N197" s="14">
        <v>10</v>
      </c>
      <c r="O197" s="14">
        <v>265</v>
      </c>
      <c r="P197" s="14">
        <v>8160</v>
      </c>
    </row>
    <row r="198" spans="2:16" x14ac:dyDescent="0.25">
      <c r="B198" s="15" t="s">
        <v>58</v>
      </c>
      <c r="C198" s="15" t="s">
        <v>457</v>
      </c>
      <c r="D198" s="16" t="s">
        <v>227</v>
      </c>
      <c r="E198" s="16" t="s">
        <v>713</v>
      </c>
      <c r="F198" s="14">
        <v>12410</v>
      </c>
      <c r="G198" s="14">
        <v>4375</v>
      </c>
      <c r="H198" s="14">
        <v>8750</v>
      </c>
      <c r="I198" s="14">
        <v>4135</v>
      </c>
      <c r="J198" s="14">
        <v>3200</v>
      </c>
      <c r="K198" s="14">
        <v>1770</v>
      </c>
      <c r="L198" s="14">
        <v>785</v>
      </c>
      <c r="M198" s="14">
        <v>170</v>
      </c>
      <c r="N198" s="14">
        <v>20</v>
      </c>
      <c r="O198" s="14">
        <v>295</v>
      </c>
      <c r="P198" s="14">
        <v>35905</v>
      </c>
    </row>
    <row r="199" spans="2:16" x14ac:dyDescent="0.25">
      <c r="B199" s="15" t="s">
        <v>58</v>
      </c>
      <c r="C199" s="15" t="s">
        <v>458</v>
      </c>
      <c r="D199" s="16" t="s">
        <v>228</v>
      </c>
      <c r="E199" s="16" t="s">
        <v>714</v>
      </c>
      <c r="F199" s="14">
        <v>1385</v>
      </c>
      <c r="G199" s="14">
        <v>245</v>
      </c>
      <c r="H199" s="14">
        <v>530</v>
      </c>
      <c r="I199" s="14">
        <v>220</v>
      </c>
      <c r="J199" s="14">
        <v>270</v>
      </c>
      <c r="K199" s="14">
        <v>125</v>
      </c>
      <c r="L199" s="14">
        <v>90</v>
      </c>
      <c r="M199" s="14">
        <v>45</v>
      </c>
      <c r="N199" s="14">
        <v>5</v>
      </c>
      <c r="O199" s="14">
        <v>27445</v>
      </c>
      <c r="P199" s="14">
        <v>30360</v>
      </c>
    </row>
    <row r="200" spans="2:16" x14ac:dyDescent="0.25">
      <c r="B200" s="15" t="s">
        <v>58</v>
      </c>
      <c r="C200" s="15" t="s">
        <v>420</v>
      </c>
      <c r="D200" s="16" t="s">
        <v>188</v>
      </c>
      <c r="E200" s="16" t="s">
        <v>715</v>
      </c>
      <c r="F200" s="14">
        <v>13650</v>
      </c>
      <c r="G200" s="14">
        <v>2415</v>
      </c>
      <c r="H200" s="14">
        <v>6225</v>
      </c>
      <c r="I200" s="14">
        <v>5200</v>
      </c>
      <c r="J200" s="14">
        <v>3245</v>
      </c>
      <c r="K200" s="14">
        <v>1390</v>
      </c>
      <c r="L200" s="14">
        <v>1150</v>
      </c>
      <c r="M200" s="14">
        <v>170</v>
      </c>
      <c r="N200" s="14">
        <v>45</v>
      </c>
      <c r="O200" s="14">
        <v>7530</v>
      </c>
      <c r="P200" s="14">
        <v>41020</v>
      </c>
    </row>
    <row r="201" spans="2:16" x14ac:dyDescent="0.25">
      <c r="B201" s="15" t="s">
        <v>58</v>
      </c>
      <c r="C201" s="15" t="s">
        <v>441</v>
      </c>
      <c r="D201" s="16" t="s">
        <v>211</v>
      </c>
      <c r="E201" s="16" t="s">
        <v>716</v>
      </c>
      <c r="F201" s="14">
        <v>22325</v>
      </c>
      <c r="G201" s="14">
        <v>6350</v>
      </c>
      <c r="H201" s="14">
        <v>17185</v>
      </c>
      <c r="I201" s="14">
        <v>5065</v>
      </c>
      <c r="J201" s="14">
        <v>2915</v>
      </c>
      <c r="K201" s="14">
        <v>805</v>
      </c>
      <c r="L201" s="14">
        <v>730</v>
      </c>
      <c r="M201" s="14">
        <v>325</v>
      </c>
      <c r="N201" s="14">
        <v>65</v>
      </c>
      <c r="O201" s="14">
        <v>490</v>
      </c>
      <c r="P201" s="14">
        <v>56255</v>
      </c>
    </row>
    <row r="202" spans="2:16" x14ac:dyDescent="0.25">
      <c r="B202" s="15" t="s">
        <v>58</v>
      </c>
      <c r="C202" s="15" t="s">
        <v>424</v>
      </c>
      <c r="D202" s="16" t="s">
        <v>192</v>
      </c>
      <c r="E202" s="16" t="s">
        <v>717</v>
      </c>
      <c r="F202" s="14">
        <v>56665</v>
      </c>
      <c r="G202" s="14">
        <v>6060</v>
      </c>
      <c r="H202" s="14">
        <v>14585</v>
      </c>
      <c r="I202" s="14">
        <v>7940</v>
      </c>
      <c r="J202" s="14">
        <v>4805</v>
      </c>
      <c r="K202" s="14">
        <v>3875</v>
      </c>
      <c r="L202" s="14">
        <v>4775</v>
      </c>
      <c r="M202" s="14">
        <v>835</v>
      </c>
      <c r="N202" s="14">
        <v>320</v>
      </c>
      <c r="O202" s="14">
        <v>16945</v>
      </c>
      <c r="P202" s="14">
        <v>116805</v>
      </c>
    </row>
    <row r="203" spans="2:16" x14ac:dyDescent="0.25">
      <c r="B203" s="15" t="s">
        <v>58</v>
      </c>
      <c r="C203" s="15" t="s">
        <v>449</v>
      </c>
      <c r="D203" s="16" t="s">
        <v>219</v>
      </c>
      <c r="E203" s="16" t="s">
        <v>718</v>
      </c>
      <c r="F203" s="14">
        <v>36485</v>
      </c>
      <c r="G203" s="14">
        <v>5265</v>
      </c>
      <c r="H203" s="14">
        <v>12185</v>
      </c>
      <c r="I203" s="14">
        <v>16060</v>
      </c>
      <c r="J203" s="14">
        <v>6130</v>
      </c>
      <c r="K203" s="14">
        <v>2550</v>
      </c>
      <c r="L203" s="14">
        <v>3085</v>
      </c>
      <c r="M203" s="14">
        <v>475</v>
      </c>
      <c r="N203" s="14">
        <v>95</v>
      </c>
      <c r="O203" s="14">
        <v>150</v>
      </c>
      <c r="P203" s="14">
        <v>82475</v>
      </c>
    </row>
    <row r="204" spans="2:16" x14ac:dyDescent="0.25">
      <c r="B204" s="15" t="s">
        <v>58</v>
      </c>
      <c r="C204" s="15" t="s">
        <v>459</v>
      </c>
      <c r="D204" s="16" t="s">
        <v>229</v>
      </c>
      <c r="E204" s="15" t="s">
        <v>719</v>
      </c>
      <c r="F204" s="14">
        <v>13155</v>
      </c>
      <c r="G204" s="14">
        <v>3295</v>
      </c>
      <c r="H204" s="14">
        <v>6880</v>
      </c>
      <c r="I204" s="14">
        <v>5775</v>
      </c>
      <c r="J204" s="14">
        <v>4645</v>
      </c>
      <c r="K204" s="14">
        <v>1005</v>
      </c>
      <c r="L204" s="14">
        <v>890</v>
      </c>
      <c r="M204" s="14">
        <v>205</v>
      </c>
      <c r="N204" s="14">
        <v>45</v>
      </c>
      <c r="O204" s="14">
        <v>65</v>
      </c>
      <c r="P204" s="14">
        <v>35955</v>
      </c>
    </row>
    <row r="205" spans="2:16" x14ac:dyDescent="0.25">
      <c r="B205" s="15" t="s">
        <v>58</v>
      </c>
      <c r="C205" s="15" t="s">
        <v>450</v>
      </c>
      <c r="D205" s="16" t="s">
        <v>220</v>
      </c>
      <c r="E205" s="16" t="s">
        <v>720</v>
      </c>
      <c r="F205" s="14">
        <v>17745</v>
      </c>
      <c r="G205" s="14">
        <v>3300</v>
      </c>
      <c r="H205" s="14">
        <v>5620</v>
      </c>
      <c r="I205" s="14">
        <v>6870</v>
      </c>
      <c r="J205" s="14">
        <v>1810</v>
      </c>
      <c r="K205" s="14">
        <v>1255</v>
      </c>
      <c r="L205" s="14">
        <v>525</v>
      </c>
      <c r="M205" s="14">
        <v>115</v>
      </c>
      <c r="N205" s="14">
        <v>20</v>
      </c>
      <c r="O205" s="14">
        <v>110</v>
      </c>
      <c r="P205" s="14">
        <v>37380</v>
      </c>
    </row>
    <row r="206" spans="2:16" x14ac:dyDescent="0.25">
      <c r="B206" s="15" t="s">
        <v>58</v>
      </c>
      <c r="C206" s="15" t="s">
        <v>421</v>
      </c>
      <c r="D206" s="16" t="s">
        <v>189</v>
      </c>
      <c r="E206" s="16" t="s">
        <v>721</v>
      </c>
      <c r="F206" s="14">
        <v>43155</v>
      </c>
      <c r="G206" s="14">
        <v>11455</v>
      </c>
      <c r="H206" s="14">
        <v>17230</v>
      </c>
      <c r="I206" s="14">
        <v>7145</v>
      </c>
      <c r="J206" s="14">
        <v>4425</v>
      </c>
      <c r="K206" s="14">
        <v>4735</v>
      </c>
      <c r="L206" s="14">
        <v>1840</v>
      </c>
      <c r="M206" s="14">
        <v>700</v>
      </c>
      <c r="N206" s="14">
        <v>140</v>
      </c>
      <c r="O206" s="14">
        <v>595</v>
      </c>
      <c r="P206" s="14">
        <v>91420</v>
      </c>
    </row>
    <row r="207" spans="2:16" x14ac:dyDescent="0.25">
      <c r="B207" s="15" t="s">
        <v>58</v>
      </c>
      <c r="C207" s="15" t="s">
        <v>425</v>
      </c>
      <c r="D207" s="16" t="s">
        <v>193</v>
      </c>
      <c r="E207" s="16" t="s">
        <v>722</v>
      </c>
      <c r="F207" s="14">
        <v>2510</v>
      </c>
      <c r="G207" s="14">
        <v>295</v>
      </c>
      <c r="H207" s="14">
        <v>490</v>
      </c>
      <c r="I207" s="14">
        <v>305</v>
      </c>
      <c r="J207" s="14">
        <v>325</v>
      </c>
      <c r="K207" s="14">
        <v>230</v>
      </c>
      <c r="L207" s="14">
        <v>185</v>
      </c>
      <c r="M207" s="14">
        <v>70</v>
      </c>
      <c r="N207" s="14">
        <v>25</v>
      </c>
      <c r="O207" s="14">
        <v>42000</v>
      </c>
      <c r="P207" s="14">
        <v>46435</v>
      </c>
    </row>
    <row r="208" spans="2:16" x14ac:dyDescent="0.25">
      <c r="B208" s="15" t="s">
        <v>58</v>
      </c>
      <c r="C208" s="15" t="s">
        <v>460</v>
      </c>
      <c r="D208" s="16" t="s">
        <v>230</v>
      </c>
      <c r="E208" s="16" t="s">
        <v>723</v>
      </c>
      <c r="F208" s="14">
        <v>14065</v>
      </c>
      <c r="G208" s="14">
        <v>3220</v>
      </c>
      <c r="H208" s="14">
        <v>7050</v>
      </c>
      <c r="I208" s="14">
        <v>4045</v>
      </c>
      <c r="J208" s="14">
        <v>3265</v>
      </c>
      <c r="K208" s="14">
        <v>815</v>
      </c>
      <c r="L208" s="14">
        <v>690</v>
      </c>
      <c r="M208" s="14">
        <v>200</v>
      </c>
      <c r="N208" s="14">
        <v>40</v>
      </c>
      <c r="O208" s="14">
        <v>1260</v>
      </c>
      <c r="P208" s="14">
        <v>34645</v>
      </c>
    </row>
    <row r="209" spans="2:16" x14ac:dyDescent="0.25">
      <c r="B209" s="15" t="s">
        <v>58</v>
      </c>
      <c r="C209" s="15" t="s">
        <v>422</v>
      </c>
      <c r="D209" s="16" t="s">
        <v>190</v>
      </c>
      <c r="E209" s="16" t="s">
        <v>724</v>
      </c>
      <c r="F209" s="14">
        <v>3980</v>
      </c>
      <c r="G209" s="14">
        <v>1185</v>
      </c>
      <c r="H209" s="14">
        <v>2180</v>
      </c>
      <c r="I209" s="14">
        <v>815</v>
      </c>
      <c r="J209" s="14">
        <v>850</v>
      </c>
      <c r="K209" s="14">
        <v>570</v>
      </c>
      <c r="L209" s="14">
        <v>310</v>
      </c>
      <c r="M209" s="14">
        <v>95</v>
      </c>
      <c r="N209" s="14">
        <v>20</v>
      </c>
      <c r="O209" s="14">
        <v>26265</v>
      </c>
      <c r="P209" s="14">
        <v>36275</v>
      </c>
    </row>
    <row r="210" spans="2:16" x14ac:dyDescent="0.25">
      <c r="B210" s="15" t="s">
        <v>58</v>
      </c>
      <c r="C210" s="15" t="s">
        <v>430</v>
      </c>
      <c r="D210" s="16" t="s">
        <v>198</v>
      </c>
      <c r="E210" s="16" t="s">
        <v>725</v>
      </c>
      <c r="F210" s="14">
        <v>11060</v>
      </c>
      <c r="G210" s="14">
        <v>2705</v>
      </c>
      <c r="H210" s="14">
        <v>5415</v>
      </c>
      <c r="I210" s="14">
        <v>9130</v>
      </c>
      <c r="J210" s="14">
        <v>3305</v>
      </c>
      <c r="K210" s="14">
        <v>1925</v>
      </c>
      <c r="L210" s="14">
        <v>1240</v>
      </c>
      <c r="M210" s="14">
        <v>185</v>
      </c>
      <c r="N210" s="14">
        <v>30</v>
      </c>
      <c r="O210" s="14">
        <v>575</v>
      </c>
      <c r="P210" s="14">
        <v>35565</v>
      </c>
    </row>
    <row r="211" spans="2:16" x14ac:dyDescent="0.25">
      <c r="B211" s="15" t="s">
        <v>58</v>
      </c>
      <c r="C211" s="15" t="s">
        <v>451</v>
      </c>
      <c r="D211" s="16" t="s">
        <v>221</v>
      </c>
      <c r="E211" s="16" t="s">
        <v>726</v>
      </c>
      <c r="F211" s="14">
        <v>3770</v>
      </c>
      <c r="G211" s="14">
        <v>665</v>
      </c>
      <c r="H211" s="14">
        <v>3195</v>
      </c>
      <c r="I211" s="14">
        <v>1490</v>
      </c>
      <c r="J211" s="14">
        <v>490</v>
      </c>
      <c r="K211" s="14">
        <v>220</v>
      </c>
      <c r="L211" s="14">
        <v>150</v>
      </c>
      <c r="M211" s="14">
        <v>70</v>
      </c>
      <c r="N211" s="14">
        <v>10</v>
      </c>
      <c r="O211" s="14">
        <v>85</v>
      </c>
      <c r="P211" s="14">
        <v>10140</v>
      </c>
    </row>
    <row r="212" spans="2:16" x14ac:dyDescent="0.25">
      <c r="B212" s="15" t="s">
        <v>58</v>
      </c>
      <c r="C212" s="15" t="s">
        <v>461</v>
      </c>
      <c r="D212" s="16" t="s">
        <v>231</v>
      </c>
      <c r="E212" s="16" t="s">
        <v>727</v>
      </c>
      <c r="F212" s="14">
        <v>16180</v>
      </c>
      <c r="G212" s="14">
        <v>7555</v>
      </c>
      <c r="H212" s="14">
        <v>10260</v>
      </c>
      <c r="I212" s="14">
        <v>8755</v>
      </c>
      <c r="J212" s="14">
        <v>5855</v>
      </c>
      <c r="K212" s="14">
        <v>1915</v>
      </c>
      <c r="L212" s="14">
        <v>1065</v>
      </c>
      <c r="M212" s="14">
        <v>275</v>
      </c>
      <c r="N212" s="14">
        <v>90</v>
      </c>
      <c r="O212" s="14">
        <v>200</v>
      </c>
      <c r="P212" s="14">
        <v>52155</v>
      </c>
    </row>
    <row r="213" spans="2:16" x14ac:dyDescent="0.25">
      <c r="B213" s="15" t="s">
        <v>58</v>
      </c>
      <c r="C213" s="15" t="s">
        <v>442</v>
      </c>
      <c r="D213" s="16" t="s">
        <v>212</v>
      </c>
      <c r="E213" s="16" t="s">
        <v>728</v>
      </c>
      <c r="F213" s="14">
        <v>15105</v>
      </c>
      <c r="G213" s="14">
        <v>4240</v>
      </c>
      <c r="H213" s="14">
        <v>8885</v>
      </c>
      <c r="I213" s="14">
        <v>5260</v>
      </c>
      <c r="J213" s="14">
        <v>2480</v>
      </c>
      <c r="K213" s="14">
        <v>1455</v>
      </c>
      <c r="L213" s="14">
        <v>625</v>
      </c>
      <c r="M213" s="14">
        <v>310</v>
      </c>
      <c r="N213" s="14">
        <v>40</v>
      </c>
      <c r="O213" s="14">
        <v>405</v>
      </c>
      <c r="P213" s="14">
        <v>38800</v>
      </c>
    </row>
    <row r="214" spans="2:16" x14ac:dyDescent="0.25">
      <c r="B214" s="15" t="s">
        <v>58</v>
      </c>
      <c r="C214" s="15" t="s">
        <v>443</v>
      </c>
      <c r="D214" s="16" t="s">
        <v>213</v>
      </c>
      <c r="E214" s="15" t="s">
        <v>729</v>
      </c>
      <c r="F214" s="14">
        <v>6000</v>
      </c>
      <c r="G214" s="14">
        <v>2235</v>
      </c>
      <c r="H214" s="14">
        <v>4410</v>
      </c>
      <c r="I214" s="14">
        <v>2270</v>
      </c>
      <c r="J214" s="14">
        <v>1485</v>
      </c>
      <c r="K214" s="14">
        <v>720</v>
      </c>
      <c r="L214" s="14">
        <v>305</v>
      </c>
      <c r="M214" s="14">
        <v>75</v>
      </c>
      <c r="N214" s="14">
        <v>10</v>
      </c>
      <c r="O214" s="14">
        <v>95</v>
      </c>
      <c r="P214" s="14">
        <v>17605</v>
      </c>
    </row>
    <row r="215" spans="2:16" x14ac:dyDescent="0.25">
      <c r="B215" s="15" t="s">
        <v>58</v>
      </c>
      <c r="C215" s="15" t="s">
        <v>431</v>
      </c>
      <c r="D215" s="16" t="s">
        <v>199</v>
      </c>
      <c r="E215" s="16" t="s">
        <v>730</v>
      </c>
      <c r="F215" s="14">
        <v>1575</v>
      </c>
      <c r="G215" s="14">
        <v>350</v>
      </c>
      <c r="H215" s="14">
        <v>1015</v>
      </c>
      <c r="I215" s="14">
        <v>1780</v>
      </c>
      <c r="J215" s="14">
        <v>1090</v>
      </c>
      <c r="K215" s="14">
        <v>585</v>
      </c>
      <c r="L215" s="14">
        <v>320</v>
      </c>
      <c r="M215" s="14">
        <v>95</v>
      </c>
      <c r="N215" s="14">
        <v>25</v>
      </c>
      <c r="O215" s="14">
        <v>3815</v>
      </c>
      <c r="P215" s="14">
        <v>10655</v>
      </c>
    </row>
    <row r="216" spans="2:16" x14ac:dyDescent="0.25">
      <c r="B216" s="15" t="s">
        <v>58</v>
      </c>
      <c r="C216" s="15" t="s">
        <v>417</v>
      </c>
      <c r="D216" s="16" t="s">
        <v>185</v>
      </c>
      <c r="E216" s="16" t="s">
        <v>731</v>
      </c>
      <c r="F216" s="14">
        <v>2195</v>
      </c>
      <c r="G216" s="14">
        <v>1620</v>
      </c>
      <c r="H216" s="14">
        <v>5220</v>
      </c>
      <c r="I216" s="14">
        <v>4240</v>
      </c>
      <c r="J216" s="14">
        <v>1615</v>
      </c>
      <c r="K216" s="14">
        <v>1960</v>
      </c>
      <c r="L216" s="14">
        <v>705</v>
      </c>
      <c r="M216" s="14">
        <v>30</v>
      </c>
      <c r="N216" s="14">
        <v>10</v>
      </c>
      <c r="O216" s="14">
        <v>100</v>
      </c>
      <c r="P216" s="14">
        <v>17685</v>
      </c>
    </row>
    <row r="217" spans="2:16" x14ac:dyDescent="0.25">
      <c r="B217" s="15" t="s">
        <v>58</v>
      </c>
      <c r="C217" s="15" t="s">
        <v>432</v>
      </c>
      <c r="D217" s="16" t="s">
        <v>200</v>
      </c>
      <c r="E217" s="16" t="s">
        <v>732</v>
      </c>
      <c r="F217" s="14">
        <v>9075</v>
      </c>
      <c r="G217" s="14">
        <v>2245</v>
      </c>
      <c r="H217" s="14">
        <v>4300</v>
      </c>
      <c r="I217" s="14">
        <v>4880</v>
      </c>
      <c r="J217" s="14">
        <v>1975</v>
      </c>
      <c r="K217" s="14">
        <v>1775</v>
      </c>
      <c r="L217" s="14">
        <v>890</v>
      </c>
      <c r="M217" s="14">
        <v>125</v>
      </c>
      <c r="N217" s="14">
        <v>15</v>
      </c>
      <c r="O217" s="14">
        <v>470</v>
      </c>
      <c r="P217" s="14">
        <v>25750</v>
      </c>
    </row>
    <row r="218" spans="2:16" x14ac:dyDescent="0.25">
      <c r="B218" s="15" t="s">
        <v>58</v>
      </c>
      <c r="C218" s="15" t="s">
        <v>462</v>
      </c>
      <c r="D218" s="16" t="s">
        <v>232</v>
      </c>
      <c r="E218" s="16" t="s">
        <v>733</v>
      </c>
      <c r="F218" s="14">
        <v>22085</v>
      </c>
      <c r="G218" s="14">
        <v>7900</v>
      </c>
      <c r="H218" s="14">
        <v>12790</v>
      </c>
      <c r="I218" s="14">
        <v>9845</v>
      </c>
      <c r="J218" s="14">
        <v>4565</v>
      </c>
      <c r="K218" s="14">
        <v>1790</v>
      </c>
      <c r="L218" s="14">
        <v>1095</v>
      </c>
      <c r="M218" s="14">
        <v>525</v>
      </c>
      <c r="N218" s="14">
        <v>105</v>
      </c>
      <c r="O218" s="14">
        <v>31180</v>
      </c>
      <c r="P218" s="14">
        <v>91885</v>
      </c>
    </row>
    <row r="219" spans="2:16" x14ac:dyDescent="0.25">
      <c r="B219" s="15" t="s">
        <v>58</v>
      </c>
      <c r="C219" s="15" t="s">
        <v>433</v>
      </c>
      <c r="D219" s="16" t="s">
        <v>201</v>
      </c>
      <c r="E219" s="16" t="s">
        <v>734</v>
      </c>
      <c r="F219" s="14">
        <v>22260</v>
      </c>
      <c r="G219" s="14">
        <v>7685</v>
      </c>
      <c r="H219" s="14">
        <v>19330</v>
      </c>
      <c r="I219" s="14">
        <v>5170</v>
      </c>
      <c r="J219" s="14">
        <v>5510</v>
      </c>
      <c r="K219" s="14">
        <v>1220</v>
      </c>
      <c r="L219" s="14">
        <v>1430</v>
      </c>
      <c r="M219" s="14">
        <v>240</v>
      </c>
      <c r="N219" s="14">
        <v>90</v>
      </c>
      <c r="O219" s="14">
        <v>12645</v>
      </c>
      <c r="P219" s="14">
        <v>75585</v>
      </c>
    </row>
    <row r="220" spans="2:16" x14ac:dyDescent="0.25">
      <c r="B220" s="15" t="s">
        <v>58</v>
      </c>
      <c r="C220" s="15" t="s">
        <v>418</v>
      </c>
      <c r="D220" s="16" t="s">
        <v>186</v>
      </c>
      <c r="E220" s="16" t="s">
        <v>735</v>
      </c>
      <c r="F220" s="14">
        <v>33530</v>
      </c>
      <c r="G220" s="14">
        <v>8025</v>
      </c>
      <c r="H220" s="14">
        <v>18900</v>
      </c>
      <c r="I220" s="14">
        <v>8765</v>
      </c>
      <c r="J220" s="14">
        <v>7665</v>
      </c>
      <c r="K220" s="14">
        <v>3920</v>
      </c>
      <c r="L220" s="14">
        <v>1045</v>
      </c>
      <c r="M220" s="14">
        <v>280</v>
      </c>
      <c r="N220" s="14">
        <v>30</v>
      </c>
      <c r="O220" s="14">
        <v>810</v>
      </c>
      <c r="P220" s="14">
        <v>82970</v>
      </c>
    </row>
    <row r="221" spans="2:16" x14ac:dyDescent="0.25">
      <c r="B221" s="15" t="s">
        <v>58</v>
      </c>
      <c r="C221" s="15" t="s">
        <v>452</v>
      </c>
      <c r="D221" s="16" t="s">
        <v>222</v>
      </c>
      <c r="E221" s="16" t="s">
        <v>736</v>
      </c>
      <c r="F221" s="14">
        <v>12815</v>
      </c>
      <c r="G221" s="14">
        <v>2310</v>
      </c>
      <c r="H221" s="14">
        <v>4045</v>
      </c>
      <c r="I221" s="14">
        <v>5405</v>
      </c>
      <c r="J221" s="14">
        <v>1740</v>
      </c>
      <c r="K221" s="14">
        <v>800</v>
      </c>
      <c r="L221" s="14">
        <v>375</v>
      </c>
      <c r="M221" s="14">
        <v>100</v>
      </c>
      <c r="N221" s="14">
        <v>25</v>
      </c>
      <c r="O221" s="14">
        <v>135</v>
      </c>
      <c r="P221" s="14">
        <v>27755</v>
      </c>
    </row>
    <row r="222" spans="2:16" x14ac:dyDescent="0.25">
      <c r="B222" s="15" t="s">
        <v>58</v>
      </c>
      <c r="C222" s="15" t="s">
        <v>453</v>
      </c>
      <c r="D222" s="16" t="s">
        <v>223</v>
      </c>
      <c r="E222" s="16" t="s">
        <v>737</v>
      </c>
      <c r="F222" s="14">
        <v>5390</v>
      </c>
      <c r="G222" s="14">
        <v>1050</v>
      </c>
      <c r="H222" s="14">
        <v>3495</v>
      </c>
      <c r="I222" s="14">
        <v>1570</v>
      </c>
      <c r="J222" s="14">
        <v>620</v>
      </c>
      <c r="K222" s="14">
        <v>330</v>
      </c>
      <c r="L222" s="14">
        <v>210</v>
      </c>
      <c r="M222" s="14">
        <v>85</v>
      </c>
      <c r="N222" s="14">
        <v>20</v>
      </c>
      <c r="O222" s="14">
        <v>85</v>
      </c>
      <c r="P222" s="14">
        <v>12860</v>
      </c>
    </row>
    <row r="223" spans="2:16" x14ac:dyDescent="0.25">
      <c r="B223" s="16"/>
      <c r="C223" s="16"/>
      <c r="D223" s="16"/>
      <c r="E223" s="16"/>
      <c r="F223" s="14"/>
      <c r="G223" s="14"/>
      <c r="H223" s="14"/>
      <c r="I223" s="14"/>
      <c r="J223" s="14"/>
      <c r="K223" s="14"/>
      <c r="L223" s="14"/>
      <c r="M223" s="14"/>
      <c r="N223" s="14"/>
      <c r="O223" s="14"/>
      <c r="P223" s="14"/>
    </row>
    <row r="224" spans="2:16" x14ac:dyDescent="0.25">
      <c r="B224" s="17"/>
      <c r="C224" s="17"/>
      <c r="D224" s="17"/>
      <c r="E224" s="18" t="s">
        <v>265</v>
      </c>
      <c r="F224" s="19">
        <v>17305</v>
      </c>
      <c r="G224" s="19">
        <v>1900</v>
      </c>
      <c r="H224" s="19">
        <v>3850</v>
      </c>
      <c r="I224" s="19">
        <v>2065</v>
      </c>
      <c r="J224" s="19">
        <v>1290</v>
      </c>
      <c r="K224" s="19">
        <v>685</v>
      </c>
      <c r="L224" s="19">
        <v>725</v>
      </c>
      <c r="M224" s="19">
        <v>335</v>
      </c>
      <c r="N224" s="19">
        <v>115</v>
      </c>
      <c r="O224" s="19">
        <v>1435</v>
      </c>
      <c r="P224" s="19">
        <v>29700</v>
      </c>
    </row>
    <row r="225" spans="2:16" x14ac:dyDescent="0.25">
      <c r="D225" s="20"/>
      <c r="F225" s="36"/>
      <c r="G225" s="36"/>
      <c r="H225" s="36"/>
      <c r="I225" s="36"/>
      <c r="J225" s="36"/>
      <c r="K225" s="36"/>
      <c r="L225" s="36"/>
      <c r="M225" s="36"/>
      <c r="N225" s="36"/>
      <c r="O225" s="36"/>
      <c r="P225" s="36"/>
    </row>
    <row r="226" spans="2:16" x14ac:dyDescent="0.25">
      <c r="B226" s="21" t="s">
        <v>23</v>
      </c>
      <c r="C226" s="21"/>
      <c r="E226" s="26"/>
      <c r="F226" s="37"/>
      <c r="G226" s="37"/>
      <c r="H226" s="37"/>
      <c r="I226" s="37"/>
      <c r="J226" s="37"/>
      <c r="K226" s="37"/>
      <c r="L226" s="37"/>
      <c r="M226" s="37"/>
      <c r="N226" s="37"/>
      <c r="O226" s="37"/>
      <c r="P226" s="37"/>
    </row>
    <row r="227" spans="2:16" x14ac:dyDescent="0.25">
      <c r="B227" s="22" t="s">
        <v>43</v>
      </c>
      <c r="C227" s="22"/>
    </row>
    <row r="228" spans="2:16" x14ac:dyDescent="0.25">
      <c r="B228" s="23" t="s">
        <v>741</v>
      </c>
      <c r="C228" s="23"/>
    </row>
    <row r="229" spans="2:16" x14ac:dyDescent="0.25">
      <c r="B229" s="23"/>
      <c r="C229" s="23"/>
    </row>
    <row r="230" spans="2:16" x14ac:dyDescent="0.25">
      <c r="B230" s="54" t="s">
        <v>24</v>
      </c>
      <c r="C230" s="54"/>
      <c r="D230" s="55"/>
      <c r="E230" s="55"/>
    </row>
    <row r="231" spans="2:16" x14ac:dyDescent="0.25">
      <c r="B231" s="67" t="s">
        <v>25</v>
      </c>
      <c r="C231" s="67"/>
      <c r="D231" s="55"/>
      <c r="E231" s="55"/>
    </row>
    <row r="232" spans="2:16" x14ac:dyDescent="0.25">
      <c r="B232" s="67" t="s">
        <v>26</v>
      </c>
      <c r="C232" s="67"/>
      <c r="D232" s="55"/>
      <c r="E232" s="55"/>
    </row>
    <row r="233" spans="2:16" x14ac:dyDescent="0.25">
      <c r="D233" s="25"/>
      <c r="E233" s="25"/>
    </row>
  </sheetData>
  <hyperlinks>
    <hyperlink ref="C10" r:id="rId1"/>
  </hyperlinks>
  <pageMargins left="0.31496062992125984" right="0.31496062992125984" top="0.55118110236220474" bottom="0.55118110236220474" header="0.31496062992125984" footer="0.31496062992125984"/>
  <pageSetup paperSize="9" scale="54"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234"/>
  <sheetViews>
    <sheetView zoomScaleNormal="100" workbookViewId="0">
      <pane ySplit="13" topLeftCell="A14" activePane="bottomLeft" state="frozen"/>
      <selection pane="bottomLeft"/>
    </sheetView>
  </sheetViews>
  <sheetFormatPr defaultColWidth="9.109375" defaultRowHeight="13.2" x14ac:dyDescent="0.25"/>
  <cols>
    <col min="1" max="1" width="2" style="1" customWidth="1"/>
    <col min="2" max="3" width="11.33203125" style="1" customWidth="1"/>
    <col min="4" max="4" width="6.33203125" style="1" customWidth="1"/>
    <col min="5" max="5" width="47.88671875" style="1" bestFit="1" customWidth="1"/>
    <col min="6" max="6" width="10.109375" style="1" bestFit="1" customWidth="1"/>
    <col min="7" max="7" width="9.33203125" style="1" bestFit="1" customWidth="1"/>
    <col min="8" max="11" width="10.33203125" style="1" bestFit="1" customWidth="1"/>
    <col min="12" max="13" width="8.44140625" style="1" customWidth="1"/>
    <col min="14" max="15" width="9.33203125" style="1" customWidth="1"/>
    <col min="16" max="16" width="10.109375" style="1" bestFit="1" customWidth="1"/>
    <col min="17" max="20" width="10.44140625" style="1" customWidth="1"/>
    <col min="21" max="16384" width="9.109375" style="1"/>
  </cols>
  <sheetData>
    <row r="1" spans="2:20" ht="10.5" customHeight="1" x14ac:dyDescent="0.25">
      <c r="P1" s="2"/>
      <c r="Q1" s="2"/>
      <c r="R1" s="2"/>
    </row>
    <row r="2" spans="2:20" ht="16.2" x14ac:dyDescent="0.3">
      <c r="B2" s="3" t="s">
        <v>0</v>
      </c>
      <c r="C2" s="4" t="s">
        <v>29</v>
      </c>
      <c r="E2" s="5"/>
      <c r="P2" s="2"/>
      <c r="Q2" s="2"/>
      <c r="R2" s="2"/>
    </row>
    <row r="3" spans="2:20" ht="12.75" customHeight="1" x14ac:dyDescent="0.25">
      <c r="B3" s="3" t="s">
        <v>2</v>
      </c>
      <c r="C3" s="53" t="s">
        <v>51</v>
      </c>
      <c r="E3" s="53"/>
      <c r="F3" s="53"/>
      <c r="G3" s="53"/>
      <c r="P3" s="2"/>
      <c r="Q3" s="2"/>
      <c r="R3" s="2"/>
    </row>
    <row r="4" spans="2:20" ht="16.2" x14ac:dyDescent="0.3">
      <c r="B4" s="3" t="s">
        <v>3</v>
      </c>
      <c r="C4" s="6" t="str">
        <f>'Table 7a'!C4</f>
        <v>2017/18 aggregated</v>
      </c>
      <c r="E4" s="7"/>
      <c r="P4" s="2"/>
      <c r="Q4" s="2"/>
      <c r="R4" s="2"/>
    </row>
    <row r="5" spans="2:20" x14ac:dyDescent="0.25">
      <c r="B5" s="3" t="s">
        <v>4</v>
      </c>
      <c r="C5" s="8" t="s">
        <v>497</v>
      </c>
      <c r="E5" s="8"/>
      <c r="P5" s="2"/>
      <c r="Q5" s="2"/>
      <c r="R5" s="2"/>
    </row>
    <row r="6" spans="2:20" x14ac:dyDescent="0.25">
      <c r="B6" s="3" t="s">
        <v>5</v>
      </c>
      <c r="C6" s="8" t="s">
        <v>6</v>
      </c>
      <c r="E6" s="8"/>
      <c r="P6" s="2"/>
      <c r="Q6" s="2"/>
      <c r="R6" s="2"/>
    </row>
    <row r="7" spans="2:20" x14ac:dyDescent="0.25">
      <c r="B7" s="3" t="s">
        <v>7</v>
      </c>
      <c r="C7" s="8" t="str">
        <f>PubDate</f>
        <v>22nd November 2018</v>
      </c>
      <c r="E7" s="8"/>
      <c r="P7" s="2"/>
      <c r="Q7" s="2"/>
      <c r="R7" s="2"/>
    </row>
    <row r="8" spans="2:20" x14ac:dyDescent="0.25">
      <c r="B8" s="3" t="s">
        <v>8</v>
      </c>
      <c r="C8" s="8" t="s">
        <v>511</v>
      </c>
      <c r="E8" s="8"/>
      <c r="M8" s="9"/>
      <c r="N8" s="9"/>
      <c r="O8" s="9"/>
      <c r="P8" s="2"/>
      <c r="Q8" s="2"/>
      <c r="R8" s="2"/>
    </row>
    <row r="9" spans="2:20" x14ac:dyDescent="0.25">
      <c r="B9" s="3" t="s">
        <v>9</v>
      </c>
      <c r="C9" s="8" t="s">
        <v>498</v>
      </c>
      <c r="E9" s="8"/>
      <c r="P9" s="2"/>
      <c r="Q9" s="2"/>
      <c r="R9" s="2"/>
    </row>
    <row r="10" spans="2:20" x14ac:dyDescent="0.25">
      <c r="B10" s="3" t="s">
        <v>10</v>
      </c>
      <c r="C10" s="75" t="s">
        <v>525</v>
      </c>
      <c r="E10" s="8"/>
      <c r="P10" s="2"/>
      <c r="Q10" s="2"/>
      <c r="R10" s="2"/>
    </row>
    <row r="11" spans="2:20" x14ac:dyDescent="0.25">
      <c r="D11" s="3"/>
      <c r="E11" s="10"/>
      <c r="F11" s="8"/>
      <c r="P11" s="2"/>
      <c r="Q11" s="2"/>
      <c r="R11" s="2"/>
    </row>
    <row r="12" spans="2:20" ht="16.2" x14ac:dyDescent="0.3">
      <c r="B12" s="5" t="s">
        <v>11</v>
      </c>
      <c r="C12" s="5"/>
      <c r="E12" s="11"/>
      <c r="F12" s="11"/>
      <c r="P12" s="2"/>
      <c r="Q12" s="2"/>
      <c r="R12" s="2"/>
    </row>
    <row r="13" spans="2:20" ht="26.4" x14ac:dyDescent="0.25">
      <c r="B13" s="12" t="s">
        <v>499</v>
      </c>
      <c r="C13" s="12" t="s">
        <v>495</v>
      </c>
      <c r="D13" s="12" t="s">
        <v>46</v>
      </c>
      <c r="E13" s="12" t="s">
        <v>47</v>
      </c>
      <c r="F13" s="13" t="s">
        <v>12</v>
      </c>
      <c r="G13" s="13" t="s">
        <v>13</v>
      </c>
      <c r="H13" s="13" t="s">
        <v>14</v>
      </c>
      <c r="I13" s="13" t="s">
        <v>15</v>
      </c>
      <c r="J13" s="13" t="s">
        <v>16</v>
      </c>
      <c r="K13" s="13" t="s">
        <v>17</v>
      </c>
      <c r="L13" s="13" t="s">
        <v>18</v>
      </c>
      <c r="M13" s="13" t="s">
        <v>19</v>
      </c>
      <c r="N13" s="13" t="s">
        <v>20</v>
      </c>
      <c r="O13" s="13" t="s">
        <v>21</v>
      </c>
      <c r="P13" s="13" t="s">
        <v>22</v>
      </c>
      <c r="Q13" s="50"/>
      <c r="R13" s="50"/>
      <c r="S13" s="51"/>
      <c r="T13" s="51"/>
    </row>
    <row r="14" spans="2:20" x14ac:dyDescent="0.25">
      <c r="B14" s="69" t="s">
        <v>511</v>
      </c>
      <c r="C14" s="69" t="s">
        <v>511</v>
      </c>
      <c r="D14" s="70" t="s">
        <v>511</v>
      </c>
      <c r="E14" s="71" t="s">
        <v>516</v>
      </c>
      <c r="F14" s="72">
        <v>19064865</v>
      </c>
      <c r="G14" s="72">
        <v>557955</v>
      </c>
      <c r="H14" s="73">
        <v>543720</v>
      </c>
      <c r="I14" s="73">
        <v>214600</v>
      </c>
      <c r="J14" s="73">
        <v>92115</v>
      </c>
      <c r="K14" s="73">
        <v>51140</v>
      </c>
      <c r="L14" s="73">
        <v>54330</v>
      </c>
      <c r="M14" s="73">
        <v>91490</v>
      </c>
      <c r="N14" s="73">
        <v>46540</v>
      </c>
      <c r="O14" s="72">
        <v>2192040</v>
      </c>
      <c r="P14" s="72">
        <v>22908795</v>
      </c>
    </row>
    <row r="15" spans="2:20" x14ac:dyDescent="0.25">
      <c r="B15" s="33"/>
      <c r="C15" s="33"/>
      <c r="D15" s="34"/>
      <c r="E15" s="33"/>
      <c r="F15" s="35"/>
      <c r="G15" s="35"/>
      <c r="H15" s="35"/>
      <c r="I15" s="35"/>
      <c r="J15" s="35"/>
      <c r="K15" s="35"/>
      <c r="L15" s="35"/>
      <c r="M15" s="35"/>
      <c r="N15" s="35"/>
      <c r="O15" s="35"/>
      <c r="P15" s="35"/>
    </row>
    <row r="16" spans="2:20" x14ac:dyDescent="0.25">
      <c r="B16" s="28" t="s">
        <v>56</v>
      </c>
      <c r="C16" s="28" t="s">
        <v>346</v>
      </c>
      <c r="D16" s="29" t="s">
        <v>112</v>
      </c>
      <c r="E16" s="16" t="s">
        <v>532</v>
      </c>
      <c r="F16" s="30">
        <v>64260</v>
      </c>
      <c r="G16" s="30">
        <v>1550</v>
      </c>
      <c r="H16" s="30">
        <v>1405</v>
      </c>
      <c r="I16" s="30">
        <v>1125</v>
      </c>
      <c r="J16" s="30">
        <v>600</v>
      </c>
      <c r="K16" s="30">
        <v>175</v>
      </c>
      <c r="L16" s="30">
        <v>245</v>
      </c>
      <c r="M16" s="30">
        <v>175</v>
      </c>
      <c r="N16" s="30">
        <v>210</v>
      </c>
      <c r="O16" s="30">
        <v>255</v>
      </c>
      <c r="P16" s="30">
        <v>70000</v>
      </c>
    </row>
    <row r="17" spans="2:16" x14ac:dyDescent="0.25">
      <c r="B17" s="15" t="s">
        <v>56</v>
      </c>
      <c r="C17" s="15" t="s">
        <v>341</v>
      </c>
      <c r="D17" s="16" t="s">
        <v>107</v>
      </c>
      <c r="E17" s="16" t="s">
        <v>533</v>
      </c>
      <c r="F17" s="14">
        <v>94320</v>
      </c>
      <c r="G17" s="14">
        <v>7515</v>
      </c>
      <c r="H17" s="14">
        <v>5670</v>
      </c>
      <c r="I17" s="14">
        <v>1320</v>
      </c>
      <c r="J17" s="14">
        <v>955</v>
      </c>
      <c r="K17" s="14">
        <v>340</v>
      </c>
      <c r="L17" s="14">
        <v>210</v>
      </c>
      <c r="M17" s="14">
        <v>630</v>
      </c>
      <c r="N17" s="14">
        <v>10</v>
      </c>
      <c r="O17" s="14">
        <v>4850</v>
      </c>
      <c r="P17" s="14">
        <v>115825</v>
      </c>
    </row>
    <row r="18" spans="2:16" x14ac:dyDescent="0.25">
      <c r="B18" s="15" t="s">
        <v>56</v>
      </c>
      <c r="C18" s="15" t="s">
        <v>342</v>
      </c>
      <c r="D18" s="15" t="s">
        <v>108</v>
      </c>
      <c r="E18" s="15" t="s">
        <v>534</v>
      </c>
      <c r="F18" s="14">
        <v>51295</v>
      </c>
      <c r="G18" s="14">
        <v>1190</v>
      </c>
      <c r="H18" s="14">
        <v>1835</v>
      </c>
      <c r="I18" s="14">
        <v>540</v>
      </c>
      <c r="J18" s="14">
        <v>335</v>
      </c>
      <c r="K18" s="14">
        <v>520</v>
      </c>
      <c r="L18" s="14">
        <v>1025</v>
      </c>
      <c r="M18" s="14">
        <v>35</v>
      </c>
      <c r="N18" s="14">
        <v>10</v>
      </c>
      <c r="O18" s="14">
        <v>705</v>
      </c>
      <c r="P18" s="14">
        <v>57490</v>
      </c>
    </row>
    <row r="19" spans="2:16" x14ac:dyDescent="0.25">
      <c r="B19" s="15" t="s">
        <v>56</v>
      </c>
      <c r="C19" s="15" t="s">
        <v>316</v>
      </c>
      <c r="D19" s="16" t="s">
        <v>80</v>
      </c>
      <c r="E19" s="16" t="s">
        <v>535</v>
      </c>
      <c r="F19" s="14">
        <v>71755</v>
      </c>
      <c r="G19" s="14">
        <v>1425</v>
      </c>
      <c r="H19" s="14">
        <v>1230</v>
      </c>
      <c r="I19" s="14">
        <v>530</v>
      </c>
      <c r="J19" s="14">
        <v>320</v>
      </c>
      <c r="K19" s="14">
        <v>150</v>
      </c>
      <c r="L19" s="14">
        <v>145</v>
      </c>
      <c r="M19" s="14">
        <v>245</v>
      </c>
      <c r="N19" s="14">
        <v>20</v>
      </c>
      <c r="O19" s="14">
        <v>1030</v>
      </c>
      <c r="P19" s="14">
        <v>76845</v>
      </c>
    </row>
    <row r="20" spans="2:16" x14ac:dyDescent="0.25">
      <c r="B20" s="15" t="s">
        <v>56</v>
      </c>
      <c r="C20" s="15" t="s">
        <v>317</v>
      </c>
      <c r="D20" s="16" t="s">
        <v>81</v>
      </c>
      <c r="E20" s="15" t="s">
        <v>536</v>
      </c>
      <c r="F20" s="14">
        <v>7300</v>
      </c>
      <c r="G20" s="14">
        <v>90</v>
      </c>
      <c r="H20" s="14">
        <v>120</v>
      </c>
      <c r="I20" s="14">
        <v>40</v>
      </c>
      <c r="J20" s="14">
        <v>45</v>
      </c>
      <c r="K20" s="14">
        <v>40</v>
      </c>
      <c r="L20" s="14">
        <v>45</v>
      </c>
      <c r="M20" s="14">
        <v>40</v>
      </c>
      <c r="N20" s="14">
        <v>5</v>
      </c>
      <c r="O20" s="14">
        <v>71970</v>
      </c>
      <c r="P20" s="14">
        <v>79700</v>
      </c>
    </row>
    <row r="21" spans="2:16" x14ac:dyDescent="0.25">
      <c r="B21" s="15" t="s">
        <v>56</v>
      </c>
      <c r="C21" s="15" t="s">
        <v>307</v>
      </c>
      <c r="D21" s="16" t="s">
        <v>71</v>
      </c>
      <c r="E21" s="16" t="s">
        <v>537</v>
      </c>
      <c r="F21" s="14">
        <v>119255</v>
      </c>
      <c r="G21" s="14">
        <v>1015</v>
      </c>
      <c r="H21" s="14">
        <v>735</v>
      </c>
      <c r="I21" s="14">
        <v>245</v>
      </c>
      <c r="J21" s="14">
        <v>120</v>
      </c>
      <c r="K21" s="14">
        <v>55</v>
      </c>
      <c r="L21" s="14">
        <v>45</v>
      </c>
      <c r="M21" s="14">
        <v>60</v>
      </c>
      <c r="N21" s="14">
        <v>5</v>
      </c>
      <c r="O21" s="14">
        <v>260</v>
      </c>
      <c r="P21" s="14">
        <v>121790</v>
      </c>
    </row>
    <row r="22" spans="2:16" x14ac:dyDescent="0.25">
      <c r="B22" s="15" t="s">
        <v>56</v>
      </c>
      <c r="C22" s="15" t="s">
        <v>347</v>
      </c>
      <c r="D22" s="16" t="s">
        <v>113</v>
      </c>
      <c r="E22" s="16" t="s">
        <v>538</v>
      </c>
      <c r="F22" s="14">
        <v>40685</v>
      </c>
      <c r="G22" s="14">
        <v>210</v>
      </c>
      <c r="H22" s="14">
        <v>495</v>
      </c>
      <c r="I22" s="14">
        <v>530</v>
      </c>
      <c r="J22" s="14">
        <v>230</v>
      </c>
      <c r="K22" s="14">
        <v>50</v>
      </c>
      <c r="L22" s="14">
        <v>50</v>
      </c>
      <c r="M22" s="14">
        <v>155</v>
      </c>
      <c r="N22" s="14">
        <v>60</v>
      </c>
      <c r="O22" s="14">
        <v>380</v>
      </c>
      <c r="P22" s="14">
        <v>42845</v>
      </c>
    </row>
    <row r="23" spans="2:16" x14ac:dyDescent="0.25">
      <c r="B23" s="15" t="s">
        <v>56</v>
      </c>
      <c r="C23" s="15" t="s">
        <v>348</v>
      </c>
      <c r="D23" s="16" t="s">
        <v>114</v>
      </c>
      <c r="E23" s="16" t="s">
        <v>539</v>
      </c>
      <c r="F23" s="14">
        <v>127530</v>
      </c>
      <c r="G23" s="14">
        <v>1240</v>
      </c>
      <c r="H23" s="14">
        <v>2375</v>
      </c>
      <c r="I23" s="14">
        <v>2515</v>
      </c>
      <c r="J23" s="14">
        <v>915</v>
      </c>
      <c r="K23" s="14">
        <v>295</v>
      </c>
      <c r="L23" s="14">
        <v>275</v>
      </c>
      <c r="M23" s="14">
        <v>1100</v>
      </c>
      <c r="N23" s="14">
        <v>525</v>
      </c>
      <c r="O23" s="14">
        <v>1935</v>
      </c>
      <c r="P23" s="14">
        <v>138710</v>
      </c>
    </row>
    <row r="24" spans="2:16" x14ac:dyDescent="0.25">
      <c r="B24" s="15" t="s">
        <v>56</v>
      </c>
      <c r="C24" s="15" t="s">
        <v>308</v>
      </c>
      <c r="D24" s="16" t="s">
        <v>72</v>
      </c>
      <c r="E24" s="16" t="s">
        <v>540</v>
      </c>
      <c r="F24" s="14">
        <v>87405</v>
      </c>
      <c r="G24" s="14">
        <v>795</v>
      </c>
      <c r="H24" s="14">
        <v>665</v>
      </c>
      <c r="I24" s="14">
        <v>410</v>
      </c>
      <c r="J24" s="14">
        <v>265</v>
      </c>
      <c r="K24" s="14">
        <v>100</v>
      </c>
      <c r="L24" s="14">
        <v>105</v>
      </c>
      <c r="M24" s="14">
        <v>90</v>
      </c>
      <c r="N24" s="14">
        <v>80</v>
      </c>
      <c r="O24" s="14">
        <v>185</v>
      </c>
      <c r="P24" s="14">
        <v>90100</v>
      </c>
    </row>
    <row r="25" spans="2:16" x14ac:dyDescent="0.25">
      <c r="B25" s="15" t="s">
        <v>56</v>
      </c>
      <c r="C25" s="15" t="s">
        <v>349</v>
      </c>
      <c r="D25" s="16" t="s">
        <v>115</v>
      </c>
      <c r="E25" s="16" t="s">
        <v>541</v>
      </c>
      <c r="F25" s="14">
        <v>68300</v>
      </c>
      <c r="G25" s="14">
        <v>1860</v>
      </c>
      <c r="H25" s="14">
        <v>2375</v>
      </c>
      <c r="I25" s="14">
        <v>995</v>
      </c>
      <c r="J25" s="14">
        <v>390</v>
      </c>
      <c r="K25" s="14">
        <v>230</v>
      </c>
      <c r="L25" s="14">
        <v>225</v>
      </c>
      <c r="M25" s="14">
        <v>850</v>
      </c>
      <c r="N25" s="14">
        <v>455</v>
      </c>
      <c r="O25" s="14">
        <v>4900</v>
      </c>
      <c r="P25" s="14">
        <v>80580</v>
      </c>
    </row>
    <row r="26" spans="2:16" x14ac:dyDescent="0.25">
      <c r="B26" s="15" t="s">
        <v>56</v>
      </c>
      <c r="C26" s="15" t="s">
        <v>318</v>
      </c>
      <c r="D26" s="16" t="s">
        <v>82</v>
      </c>
      <c r="E26" s="16" t="s">
        <v>542</v>
      </c>
      <c r="F26" s="14">
        <v>68250</v>
      </c>
      <c r="G26" s="14">
        <v>2275</v>
      </c>
      <c r="H26" s="14">
        <v>2055</v>
      </c>
      <c r="I26" s="14">
        <v>590</v>
      </c>
      <c r="J26" s="14">
        <v>485</v>
      </c>
      <c r="K26" s="14">
        <v>245</v>
      </c>
      <c r="L26" s="14">
        <v>265</v>
      </c>
      <c r="M26" s="14">
        <v>365</v>
      </c>
      <c r="N26" s="14">
        <v>35</v>
      </c>
      <c r="O26" s="14">
        <v>1810</v>
      </c>
      <c r="P26" s="14">
        <v>76375</v>
      </c>
    </row>
    <row r="27" spans="2:16" x14ac:dyDescent="0.25">
      <c r="B27" s="15" t="s">
        <v>56</v>
      </c>
      <c r="C27" s="15" t="s">
        <v>302</v>
      </c>
      <c r="D27" s="16" t="s">
        <v>66</v>
      </c>
      <c r="E27" s="16" t="s">
        <v>543</v>
      </c>
      <c r="F27" s="14">
        <v>13095</v>
      </c>
      <c r="G27" s="14">
        <v>720</v>
      </c>
      <c r="H27" s="14">
        <v>620</v>
      </c>
      <c r="I27" s="14">
        <v>610</v>
      </c>
      <c r="J27" s="14">
        <v>125</v>
      </c>
      <c r="K27" s="14">
        <v>85</v>
      </c>
      <c r="L27" s="14">
        <v>90</v>
      </c>
      <c r="M27" s="14">
        <v>270</v>
      </c>
      <c r="N27" s="14">
        <v>50</v>
      </c>
      <c r="O27" s="14">
        <v>29110</v>
      </c>
      <c r="P27" s="14">
        <v>44770</v>
      </c>
    </row>
    <row r="28" spans="2:16" x14ac:dyDescent="0.25">
      <c r="B28" s="15" t="s">
        <v>56</v>
      </c>
      <c r="C28" s="15" t="s">
        <v>343</v>
      </c>
      <c r="D28" s="16" t="s">
        <v>109</v>
      </c>
      <c r="E28" s="16" t="s">
        <v>544</v>
      </c>
      <c r="F28" s="14">
        <v>145540</v>
      </c>
      <c r="G28" s="14">
        <v>2705</v>
      </c>
      <c r="H28" s="14">
        <v>4000</v>
      </c>
      <c r="I28" s="14">
        <v>1460</v>
      </c>
      <c r="J28" s="14">
        <v>1255</v>
      </c>
      <c r="K28" s="14">
        <v>1125</v>
      </c>
      <c r="L28" s="14">
        <v>655</v>
      </c>
      <c r="M28" s="14">
        <v>60</v>
      </c>
      <c r="N28" s="14">
        <v>15</v>
      </c>
      <c r="O28" s="14">
        <v>4700</v>
      </c>
      <c r="P28" s="14">
        <v>161515</v>
      </c>
    </row>
    <row r="29" spans="2:16" x14ac:dyDescent="0.25">
      <c r="B29" s="15" t="s">
        <v>56</v>
      </c>
      <c r="C29" s="15" t="s">
        <v>303</v>
      </c>
      <c r="D29" s="16" t="s">
        <v>67</v>
      </c>
      <c r="E29" s="16" t="s">
        <v>545</v>
      </c>
      <c r="F29" s="14">
        <v>73360</v>
      </c>
      <c r="G29" s="14">
        <v>3220</v>
      </c>
      <c r="H29" s="14">
        <v>2335</v>
      </c>
      <c r="I29" s="14">
        <v>1370</v>
      </c>
      <c r="J29" s="14">
        <v>480</v>
      </c>
      <c r="K29" s="14">
        <v>240</v>
      </c>
      <c r="L29" s="14">
        <v>255</v>
      </c>
      <c r="M29" s="14">
        <v>590</v>
      </c>
      <c r="N29" s="14">
        <v>385</v>
      </c>
      <c r="O29" s="14">
        <v>48590</v>
      </c>
      <c r="P29" s="14">
        <v>130825</v>
      </c>
    </row>
    <row r="30" spans="2:16" x14ac:dyDescent="0.25">
      <c r="B30" s="15" t="s">
        <v>56</v>
      </c>
      <c r="C30" s="15" t="s">
        <v>319</v>
      </c>
      <c r="D30" s="16" t="s">
        <v>83</v>
      </c>
      <c r="E30" s="16" t="s">
        <v>546</v>
      </c>
      <c r="F30" s="14">
        <v>160340</v>
      </c>
      <c r="G30" s="14">
        <v>3730</v>
      </c>
      <c r="H30" s="14">
        <v>2840</v>
      </c>
      <c r="I30" s="14">
        <v>1455</v>
      </c>
      <c r="J30" s="14">
        <v>795</v>
      </c>
      <c r="K30" s="14">
        <v>390</v>
      </c>
      <c r="L30" s="14">
        <v>420</v>
      </c>
      <c r="M30" s="14">
        <v>675</v>
      </c>
      <c r="N30" s="14">
        <v>70</v>
      </c>
      <c r="O30" s="14">
        <v>2445</v>
      </c>
      <c r="P30" s="14">
        <v>173165</v>
      </c>
    </row>
    <row r="31" spans="2:16" x14ac:dyDescent="0.25">
      <c r="B31" s="15" t="s">
        <v>56</v>
      </c>
      <c r="C31" s="15" t="s">
        <v>333</v>
      </c>
      <c r="D31" s="16" t="s">
        <v>99</v>
      </c>
      <c r="E31" s="16" t="s">
        <v>547</v>
      </c>
      <c r="F31" s="14">
        <v>109515</v>
      </c>
      <c r="G31" s="14">
        <v>4475</v>
      </c>
      <c r="H31" s="14">
        <v>2915</v>
      </c>
      <c r="I31" s="14">
        <v>645</v>
      </c>
      <c r="J31" s="14">
        <v>250</v>
      </c>
      <c r="K31" s="14">
        <v>105</v>
      </c>
      <c r="L31" s="14">
        <v>70</v>
      </c>
      <c r="M31" s="14">
        <v>105</v>
      </c>
      <c r="N31" s="14">
        <v>35</v>
      </c>
      <c r="O31" s="14">
        <v>950</v>
      </c>
      <c r="P31" s="14">
        <v>119070</v>
      </c>
    </row>
    <row r="32" spans="2:16" x14ac:dyDescent="0.25">
      <c r="B32" s="15" t="s">
        <v>56</v>
      </c>
      <c r="C32" s="15" t="s">
        <v>296</v>
      </c>
      <c r="D32" s="16" t="s">
        <v>60</v>
      </c>
      <c r="E32" s="16" t="s">
        <v>548</v>
      </c>
      <c r="F32" s="14">
        <v>82785</v>
      </c>
      <c r="G32" s="14">
        <v>4255</v>
      </c>
      <c r="H32" s="14">
        <v>1640</v>
      </c>
      <c r="I32" s="14">
        <v>555</v>
      </c>
      <c r="J32" s="14">
        <v>875</v>
      </c>
      <c r="K32" s="14">
        <v>530</v>
      </c>
      <c r="L32" s="14">
        <v>85</v>
      </c>
      <c r="M32" s="14">
        <v>515</v>
      </c>
      <c r="N32" s="14">
        <v>685</v>
      </c>
      <c r="O32" s="14">
        <v>140</v>
      </c>
      <c r="P32" s="14">
        <v>92060</v>
      </c>
    </row>
    <row r="33" spans="2:16" x14ac:dyDescent="0.25">
      <c r="B33" s="15" t="s">
        <v>56</v>
      </c>
      <c r="C33" s="15" t="s">
        <v>320</v>
      </c>
      <c r="D33" s="16" t="s">
        <v>84</v>
      </c>
      <c r="E33" s="16" t="s">
        <v>549</v>
      </c>
      <c r="F33" s="14">
        <v>9375</v>
      </c>
      <c r="G33" s="14">
        <v>150</v>
      </c>
      <c r="H33" s="14">
        <v>155</v>
      </c>
      <c r="I33" s="14">
        <v>65</v>
      </c>
      <c r="J33" s="14">
        <v>55</v>
      </c>
      <c r="K33" s="14">
        <v>65</v>
      </c>
      <c r="L33" s="14">
        <v>70</v>
      </c>
      <c r="M33" s="14">
        <v>65</v>
      </c>
      <c r="N33" s="14">
        <v>15</v>
      </c>
      <c r="O33" s="14">
        <v>60235</v>
      </c>
      <c r="P33" s="14">
        <v>70250</v>
      </c>
    </row>
    <row r="34" spans="2:16" x14ac:dyDescent="0.25">
      <c r="B34" s="15" t="s">
        <v>56</v>
      </c>
      <c r="C34" s="15" t="s">
        <v>350</v>
      </c>
      <c r="D34" s="16" t="s">
        <v>116</v>
      </c>
      <c r="E34" s="16" t="s">
        <v>550</v>
      </c>
      <c r="F34" s="14">
        <v>71895</v>
      </c>
      <c r="G34" s="14">
        <v>2195</v>
      </c>
      <c r="H34" s="14">
        <v>2675</v>
      </c>
      <c r="I34" s="14">
        <v>1100</v>
      </c>
      <c r="J34" s="14">
        <v>400</v>
      </c>
      <c r="K34" s="14">
        <v>210</v>
      </c>
      <c r="L34" s="14">
        <v>190</v>
      </c>
      <c r="M34" s="14">
        <v>490</v>
      </c>
      <c r="N34" s="14">
        <v>870</v>
      </c>
      <c r="O34" s="14">
        <v>6660</v>
      </c>
      <c r="P34" s="14">
        <v>86690</v>
      </c>
    </row>
    <row r="35" spans="2:16" x14ac:dyDescent="0.25">
      <c r="B35" s="15" t="s">
        <v>56</v>
      </c>
      <c r="C35" s="15" t="s">
        <v>321</v>
      </c>
      <c r="D35" s="16" t="s">
        <v>85</v>
      </c>
      <c r="E35" s="16" t="s">
        <v>551</v>
      </c>
      <c r="F35" s="14">
        <v>79705</v>
      </c>
      <c r="G35" s="14">
        <v>945</v>
      </c>
      <c r="H35" s="14">
        <v>950</v>
      </c>
      <c r="I35" s="14">
        <v>495</v>
      </c>
      <c r="J35" s="14">
        <v>480</v>
      </c>
      <c r="K35" s="14">
        <v>220</v>
      </c>
      <c r="L35" s="14">
        <v>270</v>
      </c>
      <c r="M35" s="14">
        <v>335</v>
      </c>
      <c r="N35" s="14">
        <v>35</v>
      </c>
      <c r="O35" s="14">
        <v>3630</v>
      </c>
      <c r="P35" s="14">
        <v>87060</v>
      </c>
    </row>
    <row r="36" spans="2:16" x14ac:dyDescent="0.25">
      <c r="B36" s="15" t="s">
        <v>56</v>
      </c>
      <c r="C36" s="15" t="s">
        <v>323</v>
      </c>
      <c r="D36" s="16" t="s">
        <v>88</v>
      </c>
      <c r="E36" s="16" t="s">
        <v>552</v>
      </c>
      <c r="F36" s="14">
        <v>56690</v>
      </c>
      <c r="G36" s="14">
        <v>1480</v>
      </c>
      <c r="H36" s="14">
        <v>1865</v>
      </c>
      <c r="I36" s="14">
        <v>645</v>
      </c>
      <c r="J36" s="14">
        <v>260</v>
      </c>
      <c r="K36" s="14">
        <v>80</v>
      </c>
      <c r="L36" s="14">
        <v>95</v>
      </c>
      <c r="M36" s="14">
        <v>335</v>
      </c>
      <c r="N36" s="14">
        <v>60</v>
      </c>
      <c r="O36" s="14">
        <v>60</v>
      </c>
      <c r="P36" s="14">
        <v>61575</v>
      </c>
    </row>
    <row r="37" spans="2:16" x14ac:dyDescent="0.25">
      <c r="B37" s="15" t="s">
        <v>56</v>
      </c>
      <c r="C37" s="15" t="s">
        <v>334</v>
      </c>
      <c r="D37" s="16" t="s">
        <v>100</v>
      </c>
      <c r="E37" s="16" t="s">
        <v>553</v>
      </c>
      <c r="F37" s="14">
        <v>54505</v>
      </c>
      <c r="G37" s="14">
        <v>2170</v>
      </c>
      <c r="H37" s="14">
        <v>1615</v>
      </c>
      <c r="I37" s="14">
        <v>650</v>
      </c>
      <c r="J37" s="14">
        <v>265</v>
      </c>
      <c r="K37" s="14">
        <v>210</v>
      </c>
      <c r="L37" s="14">
        <v>165</v>
      </c>
      <c r="M37" s="14">
        <v>365</v>
      </c>
      <c r="N37" s="14">
        <v>65</v>
      </c>
      <c r="O37" s="14">
        <v>6520</v>
      </c>
      <c r="P37" s="14">
        <v>66535</v>
      </c>
    </row>
    <row r="38" spans="2:16" x14ac:dyDescent="0.25">
      <c r="B38" s="15" t="s">
        <v>56</v>
      </c>
      <c r="C38" s="15" t="s">
        <v>335</v>
      </c>
      <c r="D38" s="16" t="s">
        <v>101</v>
      </c>
      <c r="E38" s="16" t="s">
        <v>554</v>
      </c>
      <c r="F38" s="14">
        <v>58865</v>
      </c>
      <c r="G38" s="14">
        <v>1585</v>
      </c>
      <c r="H38" s="14">
        <v>1640</v>
      </c>
      <c r="I38" s="14">
        <v>1530</v>
      </c>
      <c r="J38" s="14">
        <v>485</v>
      </c>
      <c r="K38" s="14">
        <v>250</v>
      </c>
      <c r="L38" s="14">
        <v>340</v>
      </c>
      <c r="M38" s="14">
        <v>465</v>
      </c>
      <c r="N38" s="14">
        <v>65</v>
      </c>
      <c r="O38" s="14">
        <v>445</v>
      </c>
      <c r="P38" s="14">
        <v>65675</v>
      </c>
    </row>
    <row r="39" spans="2:16" x14ac:dyDescent="0.25">
      <c r="B39" s="15" t="s">
        <v>56</v>
      </c>
      <c r="C39" s="15" t="s">
        <v>304</v>
      </c>
      <c r="D39" s="16" t="s">
        <v>68</v>
      </c>
      <c r="E39" s="16" t="s">
        <v>555</v>
      </c>
      <c r="F39" s="14">
        <v>132265</v>
      </c>
      <c r="G39" s="14">
        <v>2915</v>
      </c>
      <c r="H39" s="14">
        <v>3015</v>
      </c>
      <c r="I39" s="14">
        <v>1640</v>
      </c>
      <c r="J39" s="14">
        <v>640</v>
      </c>
      <c r="K39" s="14">
        <v>230</v>
      </c>
      <c r="L39" s="14">
        <v>285</v>
      </c>
      <c r="M39" s="14">
        <v>340</v>
      </c>
      <c r="N39" s="14">
        <v>1050</v>
      </c>
      <c r="O39" s="14">
        <v>2805</v>
      </c>
      <c r="P39" s="14">
        <v>145185</v>
      </c>
    </row>
    <row r="40" spans="2:16" x14ac:dyDescent="0.25">
      <c r="B40" s="15" t="s">
        <v>56</v>
      </c>
      <c r="C40" s="15" t="s">
        <v>309</v>
      </c>
      <c r="D40" s="16" t="s">
        <v>73</v>
      </c>
      <c r="E40" s="16" t="s">
        <v>556</v>
      </c>
      <c r="F40" s="14">
        <v>99795</v>
      </c>
      <c r="G40" s="14">
        <v>700</v>
      </c>
      <c r="H40" s="14">
        <v>750</v>
      </c>
      <c r="I40" s="14">
        <v>735</v>
      </c>
      <c r="J40" s="14">
        <v>515</v>
      </c>
      <c r="K40" s="14">
        <v>150</v>
      </c>
      <c r="L40" s="14">
        <v>125</v>
      </c>
      <c r="M40" s="14">
        <v>100</v>
      </c>
      <c r="N40" s="14">
        <v>125</v>
      </c>
      <c r="O40" s="14">
        <v>160</v>
      </c>
      <c r="P40" s="14">
        <v>103155</v>
      </c>
    </row>
    <row r="41" spans="2:16" x14ac:dyDescent="0.25">
      <c r="B41" s="15" t="s">
        <v>56</v>
      </c>
      <c r="C41" s="15" t="s">
        <v>336</v>
      </c>
      <c r="D41" s="16" t="s">
        <v>102</v>
      </c>
      <c r="E41" s="16" t="s">
        <v>557</v>
      </c>
      <c r="F41" s="14">
        <v>106215</v>
      </c>
      <c r="G41" s="14">
        <v>4125</v>
      </c>
      <c r="H41" s="14">
        <v>4015</v>
      </c>
      <c r="I41" s="14">
        <v>440</v>
      </c>
      <c r="J41" s="14">
        <v>65</v>
      </c>
      <c r="K41" s="14">
        <v>45</v>
      </c>
      <c r="L41" s="14">
        <v>30</v>
      </c>
      <c r="M41" s="14">
        <v>5</v>
      </c>
      <c r="N41" s="14">
        <v>5</v>
      </c>
      <c r="O41" s="14">
        <v>265</v>
      </c>
      <c r="P41" s="14">
        <v>115210</v>
      </c>
    </row>
    <row r="42" spans="2:16" x14ac:dyDescent="0.25">
      <c r="B42" s="15" t="s">
        <v>56</v>
      </c>
      <c r="C42" s="15" t="s">
        <v>324</v>
      </c>
      <c r="D42" s="16" t="s">
        <v>89</v>
      </c>
      <c r="E42" s="16" t="s">
        <v>558</v>
      </c>
      <c r="F42" s="14">
        <v>70245</v>
      </c>
      <c r="G42" s="14">
        <v>995</v>
      </c>
      <c r="H42" s="14">
        <v>1820</v>
      </c>
      <c r="I42" s="14">
        <v>925</v>
      </c>
      <c r="J42" s="14">
        <v>355</v>
      </c>
      <c r="K42" s="14">
        <v>105</v>
      </c>
      <c r="L42" s="14">
        <v>140</v>
      </c>
      <c r="M42" s="14">
        <v>480</v>
      </c>
      <c r="N42" s="14">
        <v>185</v>
      </c>
      <c r="O42" s="14">
        <v>70</v>
      </c>
      <c r="P42" s="14">
        <v>75320</v>
      </c>
    </row>
    <row r="43" spans="2:16" x14ac:dyDescent="0.25">
      <c r="B43" s="15" t="s">
        <v>56</v>
      </c>
      <c r="C43" s="15" t="s">
        <v>351</v>
      </c>
      <c r="D43" s="16" t="s">
        <v>117</v>
      </c>
      <c r="E43" s="16" t="s">
        <v>559</v>
      </c>
      <c r="F43" s="14">
        <v>83875</v>
      </c>
      <c r="G43" s="14">
        <v>2055</v>
      </c>
      <c r="H43" s="14">
        <v>1895</v>
      </c>
      <c r="I43" s="14">
        <v>1660</v>
      </c>
      <c r="J43" s="14">
        <v>275</v>
      </c>
      <c r="K43" s="14">
        <v>120</v>
      </c>
      <c r="L43" s="14">
        <v>95</v>
      </c>
      <c r="M43" s="14">
        <v>495</v>
      </c>
      <c r="N43" s="14">
        <v>490</v>
      </c>
      <c r="O43" s="14">
        <v>955</v>
      </c>
      <c r="P43" s="14">
        <v>91925</v>
      </c>
    </row>
    <row r="44" spans="2:16" x14ac:dyDescent="0.25">
      <c r="B44" s="15" t="s">
        <v>56</v>
      </c>
      <c r="C44" s="15" t="s">
        <v>352</v>
      </c>
      <c r="D44" s="16" t="s">
        <v>118</v>
      </c>
      <c r="E44" s="16" t="s">
        <v>560</v>
      </c>
      <c r="F44" s="14">
        <v>119680</v>
      </c>
      <c r="G44" s="14">
        <v>2860</v>
      </c>
      <c r="H44" s="14">
        <v>1940</v>
      </c>
      <c r="I44" s="14">
        <v>1915</v>
      </c>
      <c r="J44" s="14">
        <v>325</v>
      </c>
      <c r="K44" s="14">
        <v>125</v>
      </c>
      <c r="L44" s="14">
        <v>80</v>
      </c>
      <c r="M44" s="14">
        <v>655</v>
      </c>
      <c r="N44" s="14">
        <v>525</v>
      </c>
      <c r="O44" s="14">
        <v>10825</v>
      </c>
      <c r="P44" s="14">
        <v>138925</v>
      </c>
    </row>
    <row r="45" spans="2:16" x14ac:dyDescent="0.25">
      <c r="B45" s="15" t="s">
        <v>56</v>
      </c>
      <c r="C45" s="15" t="s">
        <v>353</v>
      </c>
      <c r="D45" s="16" t="s">
        <v>119</v>
      </c>
      <c r="E45" s="16" t="s">
        <v>561</v>
      </c>
      <c r="F45" s="14">
        <v>138715</v>
      </c>
      <c r="G45" s="14">
        <v>3540</v>
      </c>
      <c r="H45" s="14">
        <v>2330</v>
      </c>
      <c r="I45" s="14">
        <v>2340</v>
      </c>
      <c r="J45" s="14">
        <v>385</v>
      </c>
      <c r="K45" s="14">
        <v>135</v>
      </c>
      <c r="L45" s="14">
        <v>80</v>
      </c>
      <c r="M45" s="14">
        <v>745</v>
      </c>
      <c r="N45" s="14">
        <v>795</v>
      </c>
      <c r="O45" s="14">
        <v>10320</v>
      </c>
      <c r="P45" s="14">
        <v>159390</v>
      </c>
    </row>
    <row r="46" spans="2:16" x14ac:dyDescent="0.25">
      <c r="B46" s="15" t="s">
        <v>56</v>
      </c>
      <c r="C46" s="15" t="s">
        <v>325</v>
      </c>
      <c r="D46" s="16" t="s">
        <v>90</v>
      </c>
      <c r="E46" s="16" t="s">
        <v>562</v>
      </c>
      <c r="F46" s="14">
        <v>204400</v>
      </c>
      <c r="G46" s="14">
        <v>4365</v>
      </c>
      <c r="H46" s="14">
        <v>4185</v>
      </c>
      <c r="I46" s="14">
        <v>1865</v>
      </c>
      <c r="J46" s="14">
        <v>745</v>
      </c>
      <c r="K46" s="14">
        <v>330</v>
      </c>
      <c r="L46" s="14">
        <v>410</v>
      </c>
      <c r="M46" s="14">
        <v>1525</v>
      </c>
      <c r="N46" s="14">
        <v>585</v>
      </c>
      <c r="O46" s="14">
        <v>260</v>
      </c>
      <c r="P46" s="14">
        <v>218670</v>
      </c>
    </row>
    <row r="47" spans="2:16" x14ac:dyDescent="0.25">
      <c r="B47" s="15" t="s">
        <v>56</v>
      </c>
      <c r="C47" s="15" t="s">
        <v>528</v>
      </c>
      <c r="D47" s="16" t="s">
        <v>529</v>
      </c>
      <c r="E47" s="16" t="s">
        <v>563</v>
      </c>
      <c r="F47" s="14">
        <v>227320</v>
      </c>
      <c r="G47" s="14">
        <v>2295</v>
      </c>
      <c r="H47" s="14">
        <v>3600</v>
      </c>
      <c r="I47" s="14">
        <v>1330</v>
      </c>
      <c r="J47" s="14">
        <v>790</v>
      </c>
      <c r="K47" s="14">
        <v>315</v>
      </c>
      <c r="L47" s="14">
        <v>215</v>
      </c>
      <c r="M47" s="14">
        <v>180</v>
      </c>
      <c r="N47" s="14">
        <v>95</v>
      </c>
      <c r="O47" s="14">
        <v>425</v>
      </c>
      <c r="P47" s="14">
        <v>236560</v>
      </c>
    </row>
    <row r="48" spans="2:16" x14ac:dyDescent="0.25">
      <c r="B48" s="15" t="s">
        <v>56</v>
      </c>
      <c r="C48" s="15" t="s">
        <v>527</v>
      </c>
      <c r="D48" s="16" t="s">
        <v>86</v>
      </c>
      <c r="E48" s="16" t="s">
        <v>564</v>
      </c>
      <c r="F48" s="14">
        <v>151040</v>
      </c>
      <c r="G48" s="14">
        <v>1235</v>
      </c>
      <c r="H48" s="14">
        <v>1085</v>
      </c>
      <c r="I48" s="14">
        <v>325</v>
      </c>
      <c r="J48" s="14">
        <v>230</v>
      </c>
      <c r="K48" s="14">
        <v>220</v>
      </c>
      <c r="L48" s="14">
        <v>495</v>
      </c>
      <c r="M48" s="14">
        <v>725</v>
      </c>
      <c r="N48" s="14">
        <v>95</v>
      </c>
      <c r="O48" s="14">
        <v>3630</v>
      </c>
      <c r="P48" s="14">
        <v>159075</v>
      </c>
    </row>
    <row r="49" spans="2:16" x14ac:dyDescent="0.25">
      <c r="B49" s="15" t="s">
        <v>56</v>
      </c>
      <c r="C49" s="15" t="s">
        <v>508</v>
      </c>
      <c r="D49" s="16" t="s">
        <v>507</v>
      </c>
      <c r="E49" s="16" t="s">
        <v>565</v>
      </c>
      <c r="F49" s="14">
        <v>226585</v>
      </c>
      <c r="G49" s="14">
        <v>7710</v>
      </c>
      <c r="H49" s="14">
        <v>8140</v>
      </c>
      <c r="I49" s="14">
        <v>4025</v>
      </c>
      <c r="J49" s="14">
        <v>1130</v>
      </c>
      <c r="K49" s="14">
        <v>525</v>
      </c>
      <c r="L49" s="14">
        <v>370</v>
      </c>
      <c r="M49" s="14">
        <v>235</v>
      </c>
      <c r="N49" s="14">
        <v>1075</v>
      </c>
      <c r="O49" s="14">
        <v>2725</v>
      </c>
      <c r="P49" s="14">
        <v>252520</v>
      </c>
    </row>
    <row r="50" spans="2:16" x14ac:dyDescent="0.25">
      <c r="B50" s="15" t="s">
        <v>56</v>
      </c>
      <c r="C50" s="15" t="s">
        <v>526</v>
      </c>
      <c r="D50" s="16" t="s">
        <v>94</v>
      </c>
      <c r="E50" s="16" t="s">
        <v>566</v>
      </c>
      <c r="F50" s="14">
        <v>125035</v>
      </c>
      <c r="G50" s="14">
        <v>7565</v>
      </c>
      <c r="H50" s="14">
        <v>4700</v>
      </c>
      <c r="I50" s="14">
        <v>1140</v>
      </c>
      <c r="J50" s="14">
        <v>375</v>
      </c>
      <c r="K50" s="14">
        <v>135</v>
      </c>
      <c r="L50" s="14">
        <v>120</v>
      </c>
      <c r="M50" s="14">
        <v>75</v>
      </c>
      <c r="N50" s="14">
        <v>80</v>
      </c>
      <c r="O50" s="14">
        <v>1980</v>
      </c>
      <c r="P50" s="14">
        <v>141210</v>
      </c>
    </row>
    <row r="51" spans="2:16" x14ac:dyDescent="0.25">
      <c r="B51" s="15" t="s">
        <v>56</v>
      </c>
      <c r="C51" s="15" t="s">
        <v>305</v>
      </c>
      <c r="D51" s="16" t="s">
        <v>69</v>
      </c>
      <c r="E51" s="16" t="s">
        <v>567</v>
      </c>
      <c r="F51" s="14">
        <v>39710</v>
      </c>
      <c r="G51" s="14">
        <v>2005</v>
      </c>
      <c r="H51" s="14">
        <v>2140</v>
      </c>
      <c r="I51" s="14">
        <v>1080</v>
      </c>
      <c r="J51" s="14">
        <v>415</v>
      </c>
      <c r="K51" s="14">
        <v>270</v>
      </c>
      <c r="L51" s="14">
        <v>260</v>
      </c>
      <c r="M51" s="14">
        <v>415</v>
      </c>
      <c r="N51" s="14">
        <v>180</v>
      </c>
      <c r="O51" s="14">
        <v>57280</v>
      </c>
      <c r="P51" s="14">
        <v>103765</v>
      </c>
    </row>
    <row r="52" spans="2:16" x14ac:dyDescent="0.25">
      <c r="B52" s="15" t="s">
        <v>56</v>
      </c>
      <c r="C52" s="15" t="s">
        <v>337</v>
      </c>
      <c r="D52" s="16" t="s">
        <v>103</v>
      </c>
      <c r="E52" s="16" t="s">
        <v>568</v>
      </c>
      <c r="F52" s="14">
        <v>48655</v>
      </c>
      <c r="G52" s="14">
        <v>4855</v>
      </c>
      <c r="H52" s="14">
        <v>1415</v>
      </c>
      <c r="I52" s="14">
        <v>85</v>
      </c>
      <c r="J52" s="14">
        <v>30</v>
      </c>
      <c r="K52" s="14">
        <v>25</v>
      </c>
      <c r="L52" s="14">
        <v>20</v>
      </c>
      <c r="M52" s="14">
        <v>80</v>
      </c>
      <c r="N52" s="14">
        <v>15</v>
      </c>
      <c r="O52" s="14">
        <v>575</v>
      </c>
      <c r="P52" s="14">
        <v>55750</v>
      </c>
    </row>
    <row r="53" spans="2:16" x14ac:dyDescent="0.25">
      <c r="B53" s="15" t="s">
        <v>56</v>
      </c>
      <c r="C53" s="15" t="s">
        <v>354</v>
      </c>
      <c r="D53" s="16" t="s">
        <v>120</v>
      </c>
      <c r="E53" s="16" t="s">
        <v>569</v>
      </c>
      <c r="F53" s="14">
        <v>12105</v>
      </c>
      <c r="G53" s="14">
        <v>130</v>
      </c>
      <c r="H53" s="14">
        <v>235</v>
      </c>
      <c r="I53" s="14">
        <v>185</v>
      </c>
      <c r="J53" s="14">
        <v>60</v>
      </c>
      <c r="K53" s="14">
        <v>45</v>
      </c>
      <c r="L53" s="14">
        <v>45</v>
      </c>
      <c r="M53" s="14">
        <v>165</v>
      </c>
      <c r="N53" s="14">
        <v>120</v>
      </c>
      <c r="O53" s="14">
        <v>75305</v>
      </c>
      <c r="P53" s="14">
        <v>88400</v>
      </c>
    </row>
    <row r="54" spans="2:16" x14ac:dyDescent="0.25">
      <c r="B54" s="15" t="s">
        <v>56</v>
      </c>
      <c r="C54" s="15" t="s">
        <v>338</v>
      </c>
      <c r="D54" s="16" t="s">
        <v>104</v>
      </c>
      <c r="E54" s="16" t="s">
        <v>570</v>
      </c>
      <c r="F54" s="14">
        <v>57615</v>
      </c>
      <c r="G54" s="14">
        <v>4250</v>
      </c>
      <c r="H54" s="14">
        <v>790</v>
      </c>
      <c r="I54" s="14">
        <v>245</v>
      </c>
      <c r="J54" s="14">
        <v>120</v>
      </c>
      <c r="K54" s="14">
        <v>90</v>
      </c>
      <c r="L54" s="14">
        <v>125</v>
      </c>
      <c r="M54" s="14">
        <v>85</v>
      </c>
      <c r="N54" s="14">
        <v>15</v>
      </c>
      <c r="O54" s="14">
        <v>1000</v>
      </c>
      <c r="P54" s="14">
        <v>64330</v>
      </c>
    </row>
    <row r="55" spans="2:16" x14ac:dyDescent="0.25">
      <c r="B55" s="15" t="s">
        <v>56</v>
      </c>
      <c r="C55" s="15" t="s">
        <v>329</v>
      </c>
      <c r="D55" s="16" t="s">
        <v>95</v>
      </c>
      <c r="E55" s="16" t="s">
        <v>571</v>
      </c>
      <c r="F55" s="14">
        <v>74260</v>
      </c>
      <c r="G55" s="14">
        <v>1545</v>
      </c>
      <c r="H55" s="14">
        <v>2720</v>
      </c>
      <c r="I55" s="14">
        <v>1290</v>
      </c>
      <c r="J55" s="14">
        <v>560</v>
      </c>
      <c r="K55" s="14">
        <v>185</v>
      </c>
      <c r="L55" s="14">
        <v>105</v>
      </c>
      <c r="M55" s="14">
        <v>155</v>
      </c>
      <c r="N55" s="14">
        <v>515</v>
      </c>
      <c r="O55" s="14">
        <v>23870</v>
      </c>
      <c r="P55" s="14">
        <v>105195</v>
      </c>
    </row>
    <row r="56" spans="2:16" x14ac:dyDescent="0.25">
      <c r="B56" s="15" t="s">
        <v>56</v>
      </c>
      <c r="C56" s="15" t="s">
        <v>330</v>
      </c>
      <c r="D56" s="16" t="s">
        <v>96</v>
      </c>
      <c r="E56" s="16" t="s">
        <v>572</v>
      </c>
      <c r="F56" s="14">
        <v>103305</v>
      </c>
      <c r="G56" s="14">
        <v>1975</v>
      </c>
      <c r="H56" s="14">
        <v>3645</v>
      </c>
      <c r="I56" s="14">
        <v>1670</v>
      </c>
      <c r="J56" s="14">
        <v>950</v>
      </c>
      <c r="K56" s="14">
        <v>290</v>
      </c>
      <c r="L56" s="14">
        <v>230</v>
      </c>
      <c r="M56" s="14">
        <v>225</v>
      </c>
      <c r="N56" s="14">
        <v>790</v>
      </c>
      <c r="O56" s="14">
        <v>44075</v>
      </c>
      <c r="P56" s="14">
        <v>157155</v>
      </c>
    </row>
    <row r="57" spans="2:16" x14ac:dyDescent="0.25">
      <c r="B57" s="15" t="s">
        <v>56</v>
      </c>
      <c r="C57" s="15" t="s">
        <v>310</v>
      </c>
      <c r="D57" s="16" t="s">
        <v>74</v>
      </c>
      <c r="E57" s="16" t="s">
        <v>573</v>
      </c>
      <c r="F57" s="14">
        <v>104265</v>
      </c>
      <c r="G57" s="14">
        <v>565</v>
      </c>
      <c r="H57" s="14">
        <v>1070</v>
      </c>
      <c r="I57" s="14">
        <v>910</v>
      </c>
      <c r="J57" s="14">
        <v>490</v>
      </c>
      <c r="K57" s="14">
        <v>145</v>
      </c>
      <c r="L57" s="14">
        <v>110</v>
      </c>
      <c r="M57" s="14">
        <v>130</v>
      </c>
      <c r="N57" s="14">
        <v>120</v>
      </c>
      <c r="O57" s="14">
        <v>175</v>
      </c>
      <c r="P57" s="14">
        <v>107985</v>
      </c>
    </row>
    <row r="58" spans="2:16" x14ac:dyDescent="0.25">
      <c r="B58" s="15" t="s">
        <v>56</v>
      </c>
      <c r="C58" s="15" t="s">
        <v>344</v>
      </c>
      <c r="D58" s="16" t="s">
        <v>110</v>
      </c>
      <c r="E58" s="16" t="s">
        <v>574</v>
      </c>
      <c r="F58" s="14">
        <v>26215</v>
      </c>
      <c r="G58" s="14">
        <v>1300</v>
      </c>
      <c r="H58" s="14">
        <v>820</v>
      </c>
      <c r="I58" s="14">
        <v>205</v>
      </c>
      <c r="J58" s="14">
        <v>135</v>
      </c>
      <c r="K58" s="14">
        <v>135</v>
      </c>
      <c r="L58" s="14">
        <v>130</v>
      </c>
      <c r="M58" s="14">
        <v>35</v>
      </c>
      <c r="N58" s="14">
        <v>5</v>
      </c>
      <c r="O58" s="14">
        <v>79170</v>
      </c>
      <c r="P58" s="14">
        <v>108150</v>
      </c>
    </row>
    <row r="59" spans="2:16" x14ac:dyDescent="0.25">
      <c r="B59" s="15" t="s">
        <v>56</v>
      </c>
      <c r="C59" s="15" t="s">
        <v>311</v>
      </c>
      <c r="D59" s="16" t="s">
        <v>75</v>
      </c>
      <c r="E59" s="16" t="s">
        <v>575</v>
      </c>
      <c r="F59" s="14">
        <v>119940</v>
      </c>
      <c r="G59" s="14">
        <v>1100</v>
      </c>
      <c r="H59" s="14">
        <v>1555</v>
      </c>
      <c r="I59" s="14">
        <v>685</v>
      </c>
      <c r="J59" s="14">
        <v>295</v>
      </c>
      <c r="K59" s="14">
        <v>115</v>
      </c>
      <c r="L59" s="14">
        <v>120</v>
      </c>
      <c r="M59" s="14">
        <v>95</v>
      </c>
      <c r="N59" s="14">
        <v>35</v>
      </c>
      <c r="O59" s="14">
        <v>195</v>
      </c>
      <c r="P59" s="14">
        <v>124140</v>
      </c>
    </row>
    <row r="60" spans="2:16" x14ac:dyDescent="0.25">
      <c r="B60" s="15" t="s">
        <v>56</v>
      </c>
      <c r="C60" s="15" t="s">
        <v>339</v>
      </c>
      <c r="D60" s="16" t="s">
        <v>105</v>
      </c>
      <c r="E60" s="16" t="s">
        <v>576</v>
      </c>
      <c r="F60" s="14">
        <v>36295</v>
      </c>
      <c r="G60" s="14">
        <v>5645</v>
      </c>
      <c r="H60" s="14">
        <v>1580</v>
      </c>
      <c r="I60" s="14">
        <v>625</v>
      </c>
      <c r="J60" s="14">
        <v>450</v>
      </c>
      <c r="K60" s="14">
        <v>130</v>
      </c>
      <c r="L60" s="14">
        <v>55</v>
      </c>
      <c r="M60" s="14">
        <v>375</v>
      </c>
      <c r="N60" s="14">
        <v>85</v>
      </c>
      <c r="O60" s="14">
        <v>400</v>
      </c>
      <c r="P60" s="14">
        <v>45640</v>
      </c>
    </row>
    <row r="61" spans="2:16" x14ac:dyDescent="0.25">
      <c r="B61" s="15" t="s">
        <v>56</v>
      </c>
      <c r="C61" s="15" t="s">
        <v>345</v>
      </c>
      <c r="D61" s="16" t="s">
        <v>111</v>
      </c>
      <c r="E61" s="16" t="s">
        <v>577</v>
      </c>
      <c r="F61" s="14">
        <v>213605</v>
      </c>
      <c r="G61" s="14">
        <v>5180</v>
      </c>
      <c r="H61" s="14">
        <v>4955</v>
      </c>
      <c r="I61" s="14">
        <v>1840</v>
      </c>
      <c r="J61" s="14">
        <v>1210</v>
      </c>
      <c r="K61" s="14">
        <v>535</v>
      </c>
      <c r="L61" s="14">
        <v>290</v>
      </c>
      <c r="M61" s="14">
        <v>465</v>
      </c>
      <c r="N61" s="14">
        <v>85</v>
      </c>
      <c r="O61" s="14">
        <v>19810</v>
      </c>
      <c r="P61" s="14">
        <v>247985</v>
      </c>
    </row>
    <row r="62" spans="2:16" x14ac:dyDescent="0.25">
      <c r="B62" s="15" t="s">
        <v>56</v>
      </c>
      <c r="C62" s="15" t="s">
        <v>297</v>
      </c>
      <c r="D62" s="16" t="s">
        <v>61</v>
      </c>
      <c r="E62" s="16" t="s">
        <v>578</v>
      </c>
      <c r="F62" s="14">
        <v>73070</v>
      </c>
      <c r="G62" s="14">
        <v>555</v>
      </c>
      <c r="H62" s="14">
        <v>1225</v>
      </c>
      <c r="I62" s="14">
        <v>765</v>
      </c>
      <c r="J62" s="14">
        <v>530</v>
      </c>
      <c r="K62" s="14">
        <v>155</v>
      </c>
      <c r="L62" s="14">
        <v>70</v>
      </c>
      <c r="M62" s="14">
        <v>80</v>
      </c>
      <c r="N62" s="14">
        <v>20</v>
      </c>
      <c r="O62" s="14">
        <v>180</v>
      </c>
      <c r="P62" s="14">
        <v>76645</v>
      </c>
    </row>
    <row r="63" spans="2:16" x14ac:dyDescent="0.25">
      <c r="B63" s="15" t="s">
        <v>56</v>
      </c>
      <c r="C63" s="15" t="s">
        <v>326</v>
      </c>
      <c r="D63" s="16" t="s">
        <v>91</v>
      </c>
      <c r="E63" s="16" t="s">
        <v>579</v>
      </c>
      <c r="F63" s="14">
        <v>74330</v>
      </c>
      <c r="G63" s="14">
        <v>1155</v>
      </c>
      <c r="H63" s="14">
        <v>845</v>
      </c>
      <c r="I63" s="14">
        <v>1000</v>
      </c>
      <c r="J63" s="14">
        <v>320</v>
      </c>
      <c r="K63" s="14">
        <v>170</v>
      </c>
      <c r="L63" s="14">
        <v>130</v>
      </c>
      <c r="M63" s="14">
        <v>660</v>
      </c>
      <c r="N63" s="14">
        <v>320</v>
      </c>
      <c r="O63" s="14">
        <v>95</v>
      </c>
      <c r="P63" s="14">
        <v>79025</v>
      </c>
    </row>
    <row r="64" spans="2:16" x14ac:dyDescent="0.25">
      <c r="B64" s="15" t="s">
        <v>56</v>
      </c>
      <c r="C64" s="15" t="s">
        <v>306</v>
      </c>
      <c r="D64" s="16" t="s">
        <v>70</v>
      </c>
      <c r="E64" s="16" t="s">
        <v>580</v>
      </c>
      <c r="F64" s="14">
        <v>123825</v>
      </c>
      <c r="G64" s="14">
        <v>4950</v>
      </c>
      <c r="H64" s="14">
        <v>4405</v>
      </c>
      <c r="I64" s="14">
        <v>880</v>
      </c>
      <c r="J64" s="14">
        <v>550</v>
      </c>
      <c r="K64" s="14">
        <v>260</v>
      </c>
      <c r="L64" s="14">
        <v>295</v>
      </c>
      <c r="M64" s="14">
        <v>250</v>
      </c>
      <c r="N64" s="14">
        <v>100</v>
      </c>
      <c r="O64" s="14">
        <v>4395</v>
      </c>
      <c r="P64" s="14">
        <v>139910</v>
      </c>
    </row>
    <row r="65" spans="2:16" x14ac:dyDescent="0.25">
      <c r="B65" s="15" t="s">
        <v>56</v>
      </c>
      <c r="C65" s="15" t="s">
        <v>331</v>
      </c>
      <c r="D65" s="16" t="s">
        <v>97</v>
      </c>
      <c r="E65" s="16" t="s">
        <v>581</v>
      </c>
      <c r="F65" s="14">
        <v>66870</v>
      </c>
      <c r="G65" s="14">
        <v>3565</v>
      </c>
      <c r="H65" s="14">
        <v>1810</v>
      </c>
      <c r="I65" s="14">
        <v>840</v>
      </c>
      <c r="J65" s="14">
        <v>620</v>
      </c>
      <c r="K65" s="14">
        <v>290</v>
      </c>
      <c r="L65" s="14">
        <v>270</v>
      </c>
      <c r="M65" s="14">
        <v>190</v>
      </c>
      <c r="N65" s="14">
        <v>55</v>
      </c>
      <c r="O65" s="14">
        <v>395</v>
      </c>
      <c r="P65" s="14">
        <v>74905</v>
      </c>
    </row>
    <row r="66" spans="2:16" x14ac:dyDescent="0.25">
      <c r="B66" s="15" t="s">
        <v>56</v>
      </c>
      <c r="C66" s="15" t="s">
        <v>327</v>
      </c>
      <c r="D66" s="16" t="s">
        <v>92</v>
      </c>
      <c r="E66" s="16" t="s">
        <v>582</v>
      </c>
      <c r="F66" s="14">
        <v>42050</v>
      </c>
      <c r="G66" s="14">
        <v>3210</v>
      </c>
      <c r="H66" s="14">
        <v>2225</v>
      </c>
      <c r="I66" s="14">
        <v>375</v>
      </c>
      <c r="J66" s="14">
        <v>170</v>
      </c>
      <c r="K66" s="14">
        <v>80</v>
      </c>
      <c r="L66" s="14">
        <v>85</v>
      </c>
      <c r="M66" s="14">
        <v>380</v>
      </c>
      <c r="N66" s="14">
        <v>230</v>
      </c>
      <c r="O66" s="14">
        <v>95</v>
      </c>
      <c r="P66" s="14">
        <v>48900</v>
      </c>
    </row>
    <row r="67" spans="2:16" x14ac:dyDescent="0.25">
      <c r="B67" s="15" t="s">
        <v>56</v>
      </c>
      <c r="C67" s="15" t="s">
        <v>328</v>
      </c>
      <c r="D67" s="16" t="s">
        <v>93</v>
      </c>
      <c r="E67" s="16" t="s">
        <v>583</v>
      </c>
      <c r="F67" s="14">
        <v>77290</v>
      </c>
      <c r="G67" s="14">
        <v>1755</v>
      </c>
      <c r="H67" s="14">
        <v>3520</v>
      </c>
      <c r="I67" s="14">
        <v>1130</v>
      </c>
      <c r="J67" s="14">
        <v>450</v>
      </c>
      <c r="K67" s="14">
        <v>140</v>
      </c>
      <c r="L67" s="14">
        <v>165</v>
      </c>
      <c r="M67" s="14">
        <v>325</v>
      </c>
      <c r="N67" s="14">
        <v>125</v>
      </c>
      <c r="O67" s="14">
        <v>125</v>
      </c>
      <c r="P67" s="14">
        <v>85030</v>
      </c>
    </row>
    <row r="68" spans="2:16" x14ac:dyDescent="0.25">
      <c r="B68" s="15" t="s">
        <v>56</v>
      </c>
      <c r="C68" s="15" t="s">
        <v>312</v>
      </c>
      <c r="D68" s="16" t="s">
        <v>76</v>
      </c>
      <c r="E68" s="16" t="s">
        <v>584</v>
      </c>
      <c r="F68" s="14">
        <v>140100</v>
      </c>
      <c r="G68" s="14">
        <v>735</v>
      </c>
      <c r="H68" s="14">
        <v>1495</v>
      </c>
      <c r="I68" s="14">
        <v>1865</v>
      </c>
      <c r="J68" s="14">
        <v>510</v>
      </c>
      <c r="K68" s="14">
        <v>195</v>
      </c>
      <c r="L68" s="14">
        <v>125</v>
      </c>
      <c r="M68" s="14">
        <v>370</v>
      </c>
      <c r="N68" s="14">
        <v>480</v>
      </c>
      <c r="O68" s="14">
        <v>230</v>
      </c>
      <c r="P68" s="14">
        <v>146105</v>
      </c>
    </row>
    <row r="69" spans="2:16" x14ac:dyDescent="0.25">
      <c r="B69" s="15" t="s">
        <v>56</v>
      </c>
      <c r="C69" s="15" t="s">
        <v>332</v>
      </c>
      <c r="D69" s="16" t="s">
        <v>98</v>
      </c>
      <c r="E69" s="16" t="s">
        <v>585</v>
      </c>
      <c r="F69" s="14">
        <v>130910</v>
      </c>
      <c r="G69" s="14">
        <v>2180</v>
      </c>
      <c r="H69" s="14">
        <v>2390</v>
      </c>
      <c r="I69" s="14">
        <v>930</v>
      </c>
      <c r="J69" s="14">
        <v>375</v>
      </c>
      <c r="K69" s="14">
        <v>135</v>
      </c>
      <c r="L69" s="14">
        <v>75</v>
      </c>
      <c r="M69" s="14">
        <v>95</v>
      </c>
      <c r="N69" s="14">
        <v>55</v>
      </c>
      <c r="O69" s="14">
        <v>1855</v>
      </c>
      <c r="P69" s="14">
        <v>139010</v>
      </c>
    </row>
    <row r="70" spans="2:16" x14ac:dyDescent="0.25">
      <c r="B70" s="15" t="s">
        <v>56</v>
      </c>
      <c r="C70" s="15" t="s">
        <v>313</v>
      </c>
      <c r="D70" s="16" t="s">
        <v>77</v>
      </c>
      <c r="E70" s="16" t="s">
        <v>586</v>
      </c>
      <c r="F70" s="14">
        <v>105665</v>
      </c>
      <c r="G70" s="14">
        <v>720</v>
      </c>
      <c r="H70" s="14">
        <v>850</v>
      </c>
      <c r="I70" s="14">
        <v>655</v>
      </c>
      <c r="J70" s="14">
        <v>205</v>
      </c>
      <c r="K70" s="14">
        <v>190</v>
      </c>
      <c r="L70" s="14">
        <v>185</v>
      </c>
      <c r="M70" s="14">
        <v>160</v>
      </c>
      <c r="N70" s="14">
        <v>135</v>
      </c>
      <c r="O70" s="14">
        <v>190</v>
      </c>
      <c r="P70" s="14">
        <v>108960</v>
      </c>
    </row>
    <row r="71" spans="2:16" x14ac:dyDescent="0.25">
      <c r="B71" s="15" t="s">
        <v>56</v>
      </c>
      <c r="C71" s="15" t="s">
        <v>314</v>
      </c>
      <c r="D71" s="16" t="s">
        <v>78</v>
      </c>
      <c r="E71" s="16" t="s">
        <v>587</v>
      </c>
      <c r="F71" s="14">
        <v>99080</v>
      </c>
      <c r="G71" s="14">
        <v>2080</v>
      </c>
      <c r="H71" s="14">
        <v>2635</v>
      </c>
      <c r="I71" s="14">
        <v>915</v>
      </c>
      <c r="J71" s="14">
        <v>580</v>
      </c>
      <c r="K71" s="14">
        <v>290</v>
      </c>
      <c r="L71" s="14">
        <v>200</v>
      </c>
      <c r="M71" s="14">
        <v>120</v>
      </c>
      <c r="N71" s="14">
        <v>50</v>
      </c>
      <c r="O71" s="14">
        <v>155</v>
      </c>
      <c r="P71" s="14">
        <v>106105</v>
      </c>
    </row>
    <row r="72" spans="2:16" x14ac:dyDescent="0.25">
      <c r="B72" s="15" t="s">
        <v>56</v>
      </c>
      <c r="C72" s="15" t="s">
        <v>340</v>
      </c>
      <c r="D72" s="16" t="s">
        <v>106</v>
      </c>
      <c r="E72" s="16" t="s">
        <v>588</v>
      </c>
      <c r="F72" s="14">
        <v>122680</v>
      </c>
      <c r="G72" s="14">
        <v>1375</v>
      </c>
      <c r="H72" s="14">
        <v>1230</v>
      </c>
      <c r="I72" s="14">
        <v>480</v>
      </c>
      <c r="J72" s="14">
        <v>205</v>
      </c>
      <c r="K72" s="14">
        <v>155</v>
      </c>
      <c r="L72" s="14">
        <v>105</v>
      </c>
      <c r="M72" s="14">
        <v>1210</v>
      </c>
      <c r="N72" s="14">
        <v>215</v>
      </c>
      <c r="O72" s="14">
        <v>3025</v>
      </c>
      <c r="P72" s="14">
        <v>130685</v>
      </c>
    </row>
    <row r="73" spans="2:16" x14ac:dyDescent="0.25">
      <c r="B73" s="15" t="s">
        <v>56</v>
      </c>
      <c r="C73" s="15" t="s">
        <v>298</v>
      </c>
      <c r="D73" s="16" t="s">
        <v>62</v>
      </c>
      <c r="E73" s="16" t="s">
        <v>589</v>
      </c>
      <c r="F73" s="14">
        <v>41990</v>
      </c>
      <c r="G73" s="14">
        <v>310</v>
      </c>
      <c r="H73" s="14">
        <v>660</v>
      </c>
      <c r="I73" s="14">
        <v>400</v>
      </c>
      <c r="J73" s="14">
        <v>240</v>
      </c>
      <c r="K73" s="14">
        <v>75</v>
      </c>
      <c r="L73" s="14">
        <v>35</v>
      </c>
      <c r="M73" s="14">
        <v>40</v>
      </c>
      <c r="N73" s="14">
        <v>15</v>
      </c>
      <c r="O73" s="14">
        <v>70</v>
      </c>
      <c r="P73" s="14">
        <v>43835</v>
      </c>
    </row>
    <row r="74" spans="2:16" x14ac:dyDescent="0.25">
      <c r="B74" s="15" t="s">
        <v>56</v>
      </c>
      <c r="C74" s="15" t="s">
        <v>355</v>
      </c>
      <c r="D74" s="16" t="s">
        <v>121</v>
      </c>
      <c r="E74" s="15" t="s">
        <v>590</v>
      </c>
      <c r="F74" s="14">
        <v>21810</v>
      </c>
      <c r="G74" s="14">
        <v>310</v>
      </c>
      <c r="H74" s="14">
        <v>400</v>
      </c>
      <c r="I74" s="14">
        <v>290</v>
      </c>
      <c r="J74" s="14">
        <v>105</v>
      </c>
      <c r="K74" s="14">
        <v>85</v>
      </c>
      <c r="L74" s="14">
        <v>60</v>
      </c>
      <c r="M74" s="14">
        <v>155</v>
      </c>
      <c r="N74" s="14">
        <v>95</v>
      </c>
      <c r="O74" s="14">
        <v>152995</v>
      </c>
      <c r="P74" s="14">
        <v>176300</v>
      </c>
    </row>
    <row r="75" spans="2:16" x14ac:dyDescent="0.25">
      <c r="B75" s="15" t="s">
        <v>56</v>
      </c>
      <c r="C75" s="15" t="s">
        <v>299</v>
      </c>
      <c r="D75" s="16" t="s">
        <v>63</v>
      </c>
      <c r="E75" s="16" t="s">
        <v>591</v>
      </c>
      <c r="F75" s="14">
        <v>81895</v>
      </c>
      <c r="G75" s="14">
        <v>3300</v>
      </c>
      <c r="H75" s="14">
        <v>2955</v>
      </c>
      <c r="I75" s="14">
        <v>750</v>
      </c>
      <c r="J75" s="14">
        <v>320</v>
      </c>
      <c r="K75" s="14">
        <v>140</v>
      </c>
      <c r="L75" s="14">
        <v>140</v>
      </c>
      <c r="M75" s="14">
        <v>580</v>
      </c>
      <c r="N75" s="14">
        <v>70</v>
      </c>
      <c r="O75" s="14">
        <v>95</v>
      </c>
      <c r="P75" s="14">
        <v>90250</v>
      </c>
    </row>
    <row r="76" spans="2:16" x14ac:dyDescent="0.25">
      <c r="B76" s="15" t="s">
        <v>56</v>
      </c>
      <c r="C76" s="15" t="s">
        <v>300</v>
      </c>
      <c r="D76" s="16" t="s">
        <v>64</v>
      </c>
      <c r="E76" s="16" t="s">
        <v>592</v>
      </c>
      <c r="F76" s="14">
        <v>102650</v>
      </c>
      <c r="G76" s="14">
        <v>1615</v>
      </c>
      <c r="H76" s="14">
        <v>1765</v>
      </c>
      <c r="I76" s="14">
        <v>990</v>
      </c>
      <c r="J76" s="14">
        <v>320</v>
      </c>
      <c r="K76" s="14">
        <v>150</v>
      </c>
      <c r="L76" s="14">
        <v>185</v>
      </c>
      <c r="M76" s="14">
        <v>670</v>
      </c>
      <c r="N76" s="14">
        <v>465</v>
      </c>
      <c r="O76" s="14">
        <v>930</v>
      </c>
      <c r="P76" s="14">
        <v>109740</v>
      </c>
    </row>
    <row r="77" spans="2:16" x14ac:dyDescent="0.25">
      <c r="B77" s="15" t="s">
        <v>56</v>
      </c>
      <c r="C77" s="15" t="s">
        <v>322</v>
      </c>
      <c r="D77" s="16" t="s">
        <v>87</v>
      </c>
      <c r="E77" s="16" t="s">
        <v>593</v>
      </c>
      <c r="F77" s="14">
        <v>41010</v>
      </c>
      <c r="G77" s="14">
        <v>2245</v>
      </c>
      <c r="H77" s="14">
        <v>1365</v>
      </c>
      <c r="I77" s="14">
        <v>335</v>
      </c>
      <c r="J77" s="14">
        <v>125</v>
      </c>
      <c r="K77" s="14">
        <v>70</v>
      </c>
      <c r="L77" s="14">
        <v>75</v>
      </c>
      <c r="M77" s="14">
        <v>250</v>
      </c>
      <c r="N77" s="14">
        <v>135</v>
      </c>
      <c r="O77" s="14">
        <v>175</v>
      </c>
      <c r="P77" s="14">
        <v>45785</v>
      </c>
    </row>
    <row r="78" spans="2:16" x14ac:dyDescent="0.25">
      <c r="B78" s="15" t="s">
        <v>56</v>
      </c>
      <c r="C78" s="15" t="s">
        <v>315</v>
      </c>
      <c r="D78" s="16" t="s">
        <v>79</v>
      </c>
      <c r="E78" s="16" t="s">
        <v>594</v>
      </c>
      <c r="F78" s="14">
        <v>153410</v>
      </c>
      <c r="G78" s="14">
        <v>4140</v>
      </c>
      <c r="H78" s="14">
        <v>2900</v>
      </c>
      <c r="I78" s="14">
        <v>1675</v>
      </c>
      <c r="J78" s="14">
        <v>490</v>
      </c>
      <c r="K78" s="14">
        <v>235</v>
      </c>
      <c r="L78" s="14">
        <v>280</v>
      </c>
      <c r="M78" s="14">
        <v>525</v>
      </c>
      <c r="N78" s="14">
        <v>65</v>
      </c>
      <c r="O78" s="14">
        <v>250</v>
      </c>
      <c r="P78" s="14">
        <v>163970</v>
      </c>
    </row>
    <row r="79" spans="2:16" x14ac:dyDescent="0.25">
      <c r="B79" s="15" t="s">
        <v>56</v>
      </c>
      <c r="C79" s="15" t="s">
        <v>301</v>
      </c>
      <c r="D79" s="16" t="s">
        <v>65</v>
      </c>
      <c r="E79" s="16" t="s">
        <v>595</v>
      </c>
      <c r="F79" s="14">
        <v>194620</v>
      </c>
      <c r="G79" s="14">
        <v>1160</v>
      </c>
      <c r="H79" s="14">
        <v>2655</v>
      </c>
      <c r="I79" s="14">
        <v>1895</v>
      </c>
      <c r="J79" s="14">
        <v>570</v>
      </c>
      <c r="K79" s="14">
        <v>195</v>
      </c>
      <c r="L79" s="14">
        <v>160</v>
      </c>
      <c r="M79" s="14">
        <v>215</v>
      </c>
      <c r="N79" s="14">
        <v>65</v>
      </c>
      <c r="O79" s="14">
        <v>185</v>
      </c>
      <c r="P79" s="14">
        <v>201720</v>
      </c>
    </row>
    <row r="80" spans="2:16" x14ac:dyDescent="0.25">
      <c r="B80" s="15" t="s">
        <v>57</v>
      </c>
      <c r="C80" s="15" t="s">
        <v>386</v>
      </c>
      <c r="D80" s="16" t="s">
        <v>154</v>
      </c>
      <c r="E80" s="16" t="s">
        <v>596</v>
      </c>
      <c r="F80" s="14">
        <v>109100</v>
      </c>
      <c r="G80" s="14">
        <v>2415</v>
      </c>
      <c r="H80" s="14">
        <v>1950</v>
      </c>
      <c r="I80" s="14">
        <v>575</v>
      </c>
      <c r="J80" s="14">
        <v>350</v>
      </c>
      <c r="K80" s="14">
        <v>195</v>
      </c>
      <c r="L80" s="14">
        <v>270</v>
      </c>
      <c r="M80" s="14">
        <v>595</v>
      </c>
      <c r="N80" s="14">
        <v>145</v>
      </c>
      <c r="O80" s="14">
        <v>1295</v>
      </c>
      <c r="P80" s="14">
        <v>116890</v>
      </c>
    </row>
    <row r="81" spans="2:16" x14ac:dyDescent="0.25">
      <c r="B81" s="15" t="s">
        <v>57</v>
      </c>
      <c r="C81" s="15" t="s">
        <v>393</v>
      </c>
      <c r="D81" s="16" t="s">
        <v>161</v>
      </c>
      <c r="E81" s="16" t="s">
        <v>597</v>
      </c>
      <c r="F81" s="14">
        <v>158795</v>
      </c>
      <c r="G81" s="14">
        <v>5280</v>
      </c>
      <c r="H81" s="14">
        <v>5395</v>
      </c>
      <c r="I81" s="14">
        <v>1255</v>
      </c>
      <c r="J81" s="14">
        <v>540</v>
      </c>
      <c r="K81" s="14">
        <v>290</v>
      </c>
      <c r="L81" s="14">
        <v>310</v>
      </c>
      <c r="M81" s="14">
        <v>350</v>
      </c>
      <c r="N81" s="14">
        <v>610</v>
      </c>
      <c r="O81" s="14">
        <v>1970</v>
      </c>
      <c r="P81" s="14">
        <v>174800</v>
      </c>
    </row>
    <row r="82" spans="2:16" x14ac:dyDescent="0.25">
      <c r="B82" s="15" t="s">
        <v>57</v>
      </c>
      <c r="C82" s="15" t="s">
        <v>363</v>
      </c>
      <c r="D82" s="16" t="s">
        <v>129</v>
      </c>
      <c r="E82" s="16" t="s">
        <v>598</v>
      </c>
      <c r="F82" s="14">
        <v>220150</v>
      </c>
      <c r="G82" s="14">
        <v>5535</v>
      </c>
      <c r="H82" s="14">
        <v>10640</v>
      </c>
      <c r="I82" s="14">
        <v>4660</v>
      </c>
      <c r="J82" s="14">
        <v>1640</v>
      </c>
      <c r="K82" s="14">
        <v>905</v>
      </c>
      <c r="L82" s="14">
        <v>780</v>
      </c>
      <c r="M82" s="14">
        <v>1155</v>
      </c>
      <c r="N82" s="14">
        <v>570</v>
      </c>
      <c r="O82" s="14">
        <v>380</v>
      </c>
      <c r="P82" s="14">
        <v>246410</v>
      </c>
    </row>
    <row r="83" spans="2:16" x14ac:dyDescent="0.25">
      <c r="B83" s="15" t="s">
        <v>57</v>
      </c>
      <c r="C83" s="15" t="s">
        <v>364</v>
      </c>
      <c r="D83" s="16" t="s">
        <v>130</v>
      </c>
      <c r="E83" s="16" t="s">
        <v>599</v>
      </c>
      <c r="F83" s="14">
        <v>99115</v>
      </c>
      <c r="G83" s="14">
        <v>1580</v>
      </c>
      <c r="H83" s="14">
        <v>2490</v>
      </c>
      <c r="I83" s="14">
        <v>1500</v>
      </c>
      <c r="J83" s="14">
        <v>625</v>
      </c>
      <c r="K83" s="14">
        <v>405</v>
      </c>
      <c r="L83" s="14">
        <v>445</v>
      </c>
      <c r="M83" s="14">
        <v>635</v>
      </c>
      <c r="N83" s="14">
        <v>180</v>
      </c>
      <c r="O83" s="14">
        <v>125</v>
      </c>
      <c r="P83" s="14">
        <v>107095</v>
      </c>
    </row>
    <row r="84" spans="2:16" x14ac:dyDescent="0.25">
      <c r="B84" s="15" t="s">
        <v>57</v>
      </c>
      <c r="C84" s="15" t="s">
        <v>380</v>
      </c>
      <c r="D84" s="16" t="s">
        <v>146</v>
      </c>
      <c r="E84" s="16" t="s">
        <v>600</v>
      </c>
      <c r="F84" s="14">
        <v>312680</v>
      </c>
      <c r="G84" s="14">
        <v>6045</v>
      </c>
      <c r="H84" s="14">
        <v>4730</v>
      </c>
      <c r="I84" s="14">
        <v>2440</v>
      </c>
      <c r="J84" s="14">
        <v>1000</v>
      </c>
      <c r="K84" s="14">
        <v>365</v>
      </c>
      <c r="L84" s="14">
        <v>360</v>
      </c>
      <c r="M84" s="14">
        <v>655</v>
      </c>
      <c r="N84" s="14">
        <v>290</v>
      </c>
      <c r="O84" s="14">
        <v>1610</v>
      </c>
      <c r="P84" s="14">
        <v>330180</v>
      </c>
    </row>
    <row r="85" spans="2:16" x14ac:dyDescent="0.25">
      <c r="B85" s="15" t="s">
        <v>57</v>
      </c>
      <c r="C85" s="15" t="s">
        <v>407</v>
      </c>
      <c r="D85" s="16" t="s">
        <v>175</v>
      </c>
      <c r="E85" s="16" t="s">
        <v>601</v>
      </c>
      <c r="F85" s="14">
        <v>53835</v>
      </c>
      <c r="G85" s="14">
        <v>375</v>
      </c>
      <c r="H85" s="14">
        <v>415</v>
      </c>
      <c r="I85" s="14">
        <v>160</v>
      </c>
      <c r="J85" s="14">
        <v>100</v>
      </c>
      <c r="K85" s="14">
        <v>55</v>
      </c>
      <c r="L85" s="14">
        <v>90</v>
      </c>
      <c r="M85" s="14">
        <v>325</v>
      </c>
      <c r="N85" s="14">
        <v>25</v>
      </c>
      <c r="O85" s="14">
        <v>140</v>
      </c>
      <c r="P85" s="14">
        <v>55525</v>
      </c>
    </row>
    <row r="86" spans="2:16" x14ac:dyDescent="0.25">
      <c r="B86" s="15" t="s">
        <v>57</v>
      </c>
      <c r="C86" s="15" t="s">
        <v>387</v>
      </c>
      <c r="D86" s="16" t="s">
        <v>155</v>
      </c>
      <c r="E86" s="16" t="s">
        <v>602</v>
      </c>
      <c r="F86" s="14">
        <v>61060</v>
      </c>
      <c r="G86" s="14">
        <v>7180</v>
      </c>
      <c r="H86" s="14">
        <v>4345</v>
      </c>
      <c r="I86" s="14">
        <v>1035</v>
      </c>
      <c r="J86" s="14">
        <v>690</v>
      </c>
      <c r="K86" s="14">
        <v>435</v>
      </c>
      <c r="L86" s="14">
        <v>575</v>
      </c>
      <c r="M86" s="14">
        <v>685</v>
      </c>
      <c r="N86" s="14">
        <v>165</v>
      </c>
      <c r="O86" s="14">
        <v>530</v>
      </c>
      <c r="P86" s="14">
        <v>76700</v>
      </c>
    </row>
    <row r="87" spans="2:16" x14ac:dyDescent="0.25">
      <c r="B87" s="15" t="s">
        <v>57</v>
      </c>
      <c r="C87" s="15" t="s">
        <v>394</v>
      </c>
      <c r="D87" s="16" t="s">
        <v>162</v>
      </c>
      <c r="E87" s="16" t="s">
        <v>603</v>
      </c>
      <c r="F87" s="14">
        <v>29135</v>
      </c>
      <c r="G87" s="14">
        <v>415</v>
      </c>
      <c r="H87" s="14">
        <v>785</v>
      </c>
      <c r="I87" s="14">
        <v>145</v>
      </c>
      <c r="J87" s="14">
        <v>65</v>
      </c>
      <c r="K87" s="14">
        <v>30</v>
      </c>
      <c r="L87" s="14">
        <v>25</v>
      </c>
      <c r="M87" s="14">
        <v>175</v>
      </c>
      <c r="N87" s="14">
        <v>35</v>
      </c>
      <c r="O87" s="14">
        <v>40</v>
      </c>
      <c r="P87" s="14">
        <v>30855</v>
      </c>
    </row>
    <row r="88" spans="2:16" x14ac:dyDescent="0.25">
      <c r="B88" s="15" t="s">
        <v>57</v>
      </c>
      <c r="C88" s="15" t="s">
        <v>356</v>
      </c>
      <c r="D88" s="16" t="s">
        <v>122</v>
      </c>
      <c r="E88" s="16" t="s">
        <v>604</v>
      </c>
      <c r="F88" s="14">
        <v>162325</v>
      </c>
      <c r="G88" s="14">
        <v>7740</v>
      </c>
      <c r="H88" s="14">
        <v>5500</v>
      </c>
      <c r="I88" s="14">
        <v>2140</v>
      </c>
      <c r="J88" s="14">
        <v>1000</v>
      </c>
      <c r="K88" s="14">
        <v>615</v>
      </c>
      <c r="L88" s="14">
        <v>730</v>
      </c>
      <c r="M88" s="14">
        <v>870</v>
      </c>
      <c r="N88" s="14">
        <v>1030</v>
      </c>
      <c r="O88" s="14">
        <v>510</v>
      </c>
      <c r="P88" s="14">
        <v>182450</v>
      </c>
    </row>
    <row r="89" spans="2:16" x14ac:dyDescent="0.25">
      <c r="B89" s="15" t="s">
        <v>57</v>
      </c>
      <c r="C89" s="15" t="s">
        <v>365</v>
      </c>
      <c r="D89" s="16" t="s">
        <v>131</v>
      </c>
      <c r="E89" s="15" t="s">
        <v>605</v>
      </c>
      <c r="F89" s="14">
        <v>127100</v>
      </c>
      <c r="G89" s="14">
        <v>4160</v>
      </c>
      <c r="H89" s="14">
        <v>3730</v>
      </c>
      <c r="I89" s="14">
        <v>1600</v>
      </c>
      <c r="J89" s="14">
        <v>680</v>
      </c>
      <c r="K89" s="14">
        <v>395</v>
      </c>
      <c r="L89" s="14">
        <v>350</v>
      </c>
      <c r="M89" s="14">
        <v>795</v>
      </c>
      <c r="N89" s="14">
        <v>70</v>
      </c>
      <c r="O89" s="14">
        <v>220</v>
      </c>
      <c r="P89" s="14">
        <v>139100</v>
      </c>
    </row>
    <row r="90" spans="2:16" x14ac:dyDescent="0.25">
      <c r="B90" s="15" t="s">
        <v>57</v>
      </c>
      <c r="C90" s="15" t="s">
        <v>395</v>
      </c>
      <c r="D90" s="16" t="s">
        <v>163</v>
      </c>
      <c r="E90" s="16" t="s">
        <v>606</v>
      </c>
      <c r="F90" s="14">
        <v>194020</v>
      </c>
      <c r="G90" s="14">
        <v>4580</v>
      </c>
      <c r="H90" s="14">
        <v>4420</v>
      </c>
      <c r="I90" s="14">
        <v>2630</v>
      </c>
      <c r="J90" s="14">
        <v>2125</v>
      </c>
      <c r="K90" s="14">
        <v>840</v>
      </c>
      <c r="L90" s="14">
        <v>680</v>
      </c>
      <c r="M90" s="14">
        <v>1965</v>
      </c>
      <c r="N90" s="14">
        <v>195</v>
      </c>
      <c r="O90" s="14">
        <v>3755</v>
      </c>
      <c r="P90" s="14">
        <v>215205</v>
      </c>
    </row>
    <row r="91" spans="2:16" x14ac:dyDescent="0.25">
      <c r="B91" s="15" t="s">
        <v>57</v>
      </c>
      <c r="C91" s="15" t="s">
        <v>400</v>
      </c>
      <c r="D91" s="16" t="s">
        <v>168</v>
      </c>
      <c r="E91" s="16" t="s">
        <v>607</v>
      </c>
      <c r="F91" s="14">
        <v>102760</v>
      </c>
      <c r="G91" s="14">
        <v>1325</v>
      </c>
      <c r="H91" s="14">
        <v>845</v>
      </c>
      <c r="I91" s="14">
        <v>375</v>
      </c>
      <c r="J91" s="14">
        <v>185</v>
      </c>
      <c r="K91" s="14">
        <v>110</v>
      </c>
      <c r="L91" s="14">
        <v>120</v>
      </c>
      <c r="M91" s="14">
        <v>90</v>
      </c>
      <c r="N91" s="14">
        <v>40</v>
      </c>
      <c r="O91" s="14">
        <v>620</v>
      </c>
      <c r="P91" s="14">
        <v>106465</v>
      </c>
    </row>
    <row r="92" spans="2:16" x14ac:dyDescent="0.25">
      <c r="B92" s="15" t="s">
        <v>57</v>
      </c>
      <c r="C92" s="15" t="s">
        <v>408</v>
      </c>
      <c r="D92" s="16" t="s">
        <v>176</v>
      </c>
      <c r="E92" s="16" t="s">
        <v>608</v>
      </c>
      <c r="F92" s="14">
        <v>53350</v>
      </c>
      <c r="G92" s="14">
        <v>1455</v>
      </c>
      <c r="H92" s="14">
        <v>880</v>
      </c>
      <c r="I92" s="14">
        <v>380</v>
      </c>
      <c r="J92" s="14">
        <v>215</v>
      </c>
      <c r="K92" s="14">
        <v>95</v>
      </c>
      <c r="L92" s="14">
        <v>70</v>
      </c>
      <c r="M92" s="14">
        <v>55</v>
      </c>
      <c r="N92" s="14">
        <v>40</v>
      </c>
      <c r="O92" s="14">
        <v>230</v>
      </c>
      <c r="P92" s="14">
        <v>56765</v>
      </c>
    </row>
    <row r="93" spans="2:16" x14ac:dyDescent="0.25">
      <c r="B93" s="15" t="s">
        <v>57</v>
      </c>
      <c r="C93" s="15" t="s">
        <v>370</v>
      </c>
      <c r="D93" s="16" t="s">
        <v>136</v>
      </c>
      <c r="E93" s="16" t="s">
        <v>609</v>
      </c>
      <c r="F93" s="14">
        <v>37670</v>
      </c>
      <c r="G93" s="14">
        <v>970</v>
      </c>
      <c r="H93" s="14">
        <v>700</v>
      </c>
      <c r="I93" s="14">
        <v>245</v>
      </c>
      <c r="J93" s="14">
        <v>140</v>
      </c>
      <c r="K93" s="14">
        <v>105</v>
      </c>
      <c r="L93" s="14">
        <v>505</v>
      </c>
      <c r="M93" s="14">
        <v>60</v>
      </c>
      <c r="N93" s="14">
        <v>80</v>
      </c>
      <c r="O93" s="14">
        <v>160</v>
      </c>
      <c r="P93" s="14">
        <v>40640</v>
      </c>
    </row>
    <row r="94" spans="2:16" x14ac:dyDescent="0.25">
      <c r="B94" s="15" t="s">
        <v>57</v>
      </c>
      <c r="C94" s="15" t="s">
        <v>381</v>
      </c>
      <c r="D94" s="16" t="s">
        <v>147</v>
      </c>
      <c r="E94" s="16" t="s">
        <v>610</v>
      </c>
      <c r="F94" s="14">
        <v>84660</v>
      </c>
      <c r="G94" s="14">
        <v>3895</v>
      </c>
      <c r="H94" s="14">
        <v>3885</v>
      </c>
      <c r="I94" s="14">
        <v>2100</v>
      </c>
      <c r="J94" s="14">
        <v>705</v>
      </c>
      <c r="K94" s="14">
        <v>330</v>
      </c>
      <c r="L94" s="14">
        <v>325</v>
      </c>
      <c r="M94" s="14">
        <v>290</v>
      </c>
      <c r="N94" s="14">
        <v>115</v>
      </c>
      <c r="O94" s="14">
        <v>210</v>
      </c>
      <c r="P94" s="14">
        <v>96515</v>
      </c>
    </row>
    <row r="95" spans="2:16" x14ac:dyDescent="0.25">
      <c r="B95" s="15" t="s">
        <v>57</v>
      </c>
      <c r="C95" s="15" t="s">
        <v>371</v>
      </c>
      <c r="D95" s="16" t="s">
        <v>137</v>
      </c>
      <c r="E95" s="16" t="s">
        <v>611</v>
      </c>
      <c r="F95" s="14">
        <v>36800</v>
      </c>
      <c r="G95" s="14">
        <v>1660</v>
      </c>
      <c r="H95" s="14">
        <v>1145</v>
      </c>
      <c r="I95" s="14">
        <v>470</v>
      </c>
      <c r="J95" s="14">
        <v>250</v>
      </c>
      <c r="K95" s="14">
        <v>150</v>
      </c>
      <c r="L95" s="14">
        <v>130</v>
      </c>
      <c r="M95" s="14">
        <v>390</v>
      </c>
      <c r="N95" s="14">
        <v>120</v>
      </c>
      <c r="O95" s="14">
        <v>285</v>
      </c>
      <c r="P95" s="14">
        <v>41400</v>
      </c>
    </row>
    <row r="96" spans="2:16" x14ac:dyDescent="0.25">
      <c r="B96" s="15" t="s">
        <v>57</v>
      </c>
      <c r="C96" s="15" t="s">
        <v>357</v>
      </c>
      <c r="D96" s="16" t="s">
        <v>123</v>
      </c>
      <c r="E96" s="16" t="s">
        <v>612</v>
      </c>
      <c r="F96" s="14">
        <v>62090</v>
      </c>
      <c r="G96" s="14">
        <v>5145</v>
      </c>
      <c r="H96" s="14">
        <v>4445</v>
      </c>
      <c r="I96" s="14">
        <v>875</v>
      </c>
      <c r="J96" s="14">
        <v>340</v>
      </c>
      <c r="K96" s="14">
        <v>350</v>
      </c>
      <c r="L96" s="14">
        <v>115</v>
      </c>
      <c r="M96" s="14">
        <v>65</v>
      </c>
      <c r="N96" s="14">
        <v>60</v>
      </c>
      <c r="O96" s="14">
        <v>1050</v>
      </c>
      <c r="P96" s="14">
        <v>74535</v>
      </c>
    </row>
    <row r="97" spans="2:16" x14ac:dyDescent="0.25">
      <c r="B97" s="15" t="s">
        <v>57</v>
      </c>
      <c r="C97" s="15" t="s">
        <v>396</v>
      </c>
      <c r="D97" s="16" t="s">
        <v>164</v>
      </c>
      <c r="E97" s="16" t="s">
        <v>613</v>
      </c>
      <c r="F97" s="14">
        <v>193825</v>
      </c>
      <c r="G97" s="14">
        <v>12065</v>
      </c>
      <c r="H97" s="14">
        <v>10795</v>
      </c>
      <c r="I97" s="14">
        <v>2295</v>
      </c>
      <c r="J97" s="14">
        <v>830</v>
      </c>
      <c r="K97" s="14">
        <v>710</v>
      </c>
      <c r="L97" s="14">
        <v>615</v>
      </c>
      <c r="M97" s="14">
        <v>1395</v>
      </c>
      <c r="N97" s="14">
        <v>855</v>
      </c>
      <c r="O97" s="14">
        <v>6195</v>
      </c>
      <c r="P97" s="14">
        <v>229575</v>
      </c>
    </row>
    <row r="98" spans="2:16" x14ac:dyDescent="0.25">
      <c r="B98" s="15" t="s">
        <v>57</v>
      </c>
      <c r="C98" s="15" t="s">
        <v>382</v>
      </c>
      <c r="D98" s="16" t="s">
        <v>148</v>
      </c>
      <c r="E98" s="16" t="s">
        <v>614</v>
      </c>
      <c r="F98" s="14">
        <v>153030</v>
      </c>
      <c r="G98" s="14">
        <v>1090</v>
      </c>
      <c r="H98" s="14">
        <v>1765</v>
      </c>
      <c r="I98" s="14">
        <v>920</v>
      </c>
      <c r="J98" s="14">
        <v>395</v>
      </c>
      <c r="K98" s="14">
        <v>500</v>
      </c>
      <c r="L98" s="14">
        <v>225</v>
      </c>
      <c r="M98" s="14">
        <v>110</v>
      </c>
      <c r="N98" s="14">
        <v>50</v>
      </c>
      <c r="O98" s="14">
        <v>595</v>
      </c>
      <c r="P98" s="14">
        <v>158680</v>
      </c>
    </row>
    <row r="99" spans="2:16" x14ac:dyDescent="0.25">
      <c r="B99" s="15" t="s">
        <v>57</v>
      </c>
      <c r="C99" s="15" t="s">
        <v>401</v>
      </c>
      <c r="D99" s="16" t="s">
        <v>169</v>
      </c>
      <c r="E99" s="16" t="s">
        <v>615</v>
      </c>
      <c r="F99" s="14">
        <v>122305</v>
      </c>
      <c r="G99" s="14">
        <v>1070</v>
      </c>
      <c r="H99" s="14">
        <v>675</v>
      </c>
      <c r="I99" s="14">
        <v>205</v>
      </c>
      <c r="J99" s="14">
        <v>115</v>
      </c>
      <c r="K99" s="14">
        <v>55</v>
      </c>
      <c r="L99" s="14">
        <v>35</v>
      </c>
      <c r="M99" s="14">
        <v>45</v>
      </c>
      <c r="N99" s="14">
        <v>5</v>
      </c>
      <c r="O99" s="14">
        <v>570</v>
      </c>
      <c r="P99" s="14">
        <v>125080</v>
      </c>
    </row>
    <row r="100" spans="2:16" x14ac:dyDescent="0.25">
      <c r="B100" s="15" t="s">
        <v>57</v>
      </c>
      <c r="C100" s="15" t="s">
        <v>402</v>
      </c>
      <c r="D100" s="16" t="s">
        <v>170</v>
      </c>
      <c r="E100" s="16" t="s">
        <v>616</v>
      </c>
      <c r="F100" s="14">
        <v>117440</v>
      </c>
      <c r="G100" s="14">
        <v>1095</v>
      </c>
      <c r="H100" s="14">
        <v>1205</v>
      </c>
      <c r="I100" s="14">
        <v>365</v>
      </c>
      <c r="J100" s="14">
        <v>190</v>
      </c>
      <c r="K100" s="14">
        <v>215</v>
      </c>
      <c r="L100" s="14">
        <v>345</v>
      </c>
      <c r="M100" s="14">
        <v>775</v>
      </c>
      <c r="N100" s="14">
        <v>135</v>
      </c>
      <c r="O100" s="14">
        <v>440</v>
      </c>
      <c r="P100" s="14">
        <v>122205</v>
      </c>
    </row>
    <row r="101" spans="2:16" x14ac:dyDescent="0.25">
      <c r="B101" s="15" t="s">
        <v>57</v>
      </c>
      <c r="C101" s="15" t="s">
        <v>403</v>
      </c>
      <c r="D101" s="16" t="s">
        <v>171</v>
      </c>
      <c r="E101" s="16" t="s">
        <v>617</v>
      </c>
      <c r="F101" s="14">
        <v>91640</v>
      </c>
      <c r="G101" s="14">
        <v>760</v>
      </c>
      <c r="H101" s="14">
        <v>1210</v>
      </c>
      <c r="I101" s="14">
        <v>365</v>
      </c>
      <c r="J101" s="14">
        <v>270</v>
      </c>
      <c r="K101" s="14">
        <v>380</v>
      </c>
      <c r="L101" s="14">
        <v>530</v>
      </c>
      <c r="M101" s="14">
        <v>775</v>
      </c>
      <c r="N101" s="14">
        <v>140</v>
      </c>
      <c r="O101" s="14">
        <v>335</v>
      </c>
      <c r="P101" s="14">
        <v>96405</v>
      </c>
    </row>
    <row r="102" spans="2:16" x14ac:dyDescent="0.25">
      <c r="B102" s="15" t="s">
        <v>57</v>
      </c>
      <c r="C102" s="15" t="s">
        <v>397</v>
      </c>
      <c r="D102" s="16" t="s">
        <v>165</v>
      </c>
      <c r="E102" s="16" t="s">
        <v>618</v>
      </c>
      <c r="F102" s="14">
        <v>72685</v>
      </c>
      <c r="G102" s="14">
        <v>7505</v>
      </c>
      <c r="H102" s="14">
        <v>3860</v>
      </c>
      <c r="I102" s="14">
        <v>530</v>
      </c>
      <c r="J102" s="14">
        <v>210</v>
      </c>
      <c r="K102" s="14">
        <v>100</v>
      </c>
      <c r="L102" s="14">
        <v>95</v>
      </c>
      <c r="M102" s="14">
        <v>70</v>
      </c>
      <c r="N102" s="14">
        <v>10</v>
      </c>
      <c r="O102" s="14">
        <v>1775</v>
      </c>
      <c r="P102" s="14">
        <v>86845</v>
      </c>
    </row>
    <row r="103" spans="2:16" x14ac:dyDescent="0.25">
      <c r="B103" s="15" t="s">
        <v>57</v>
      </c>
      <c r="C103" s="15" t="s">
        <v>372</v>
      </c>
      <c r="D103" s="16" t="s">
        <v>138</v>
      </c>
      <c r="E103" s="16" t="s">
        <v>619</v>
      </c>
      <c r="F103" s="14">
        <v>68105</v>
      </c>
      <c r="G103" s="14">
        <v>1750</v>
      </c>
      <c r="H103" s="14">
        <v>1575</v>
      </c>
      <c r="I103" s="14">
        <v>960</v>
      </c>
      <c r="J103" s="14">
        <v>350</v>
      </c>
      <c r="K103" s="14">
        <v>225</v>
      </c>
      <c r="L103" s="14">
        <v>185</v>
      </c>
      <c r="M103" s="14">
        <v>150</v>
      </c>
      <c r="N103" s="14">
        <v>60</v>
      </c>
      <c r="O103" s="14">
        <v>270</v>
      </c>
      <c r="P103" s="14">
        <v>73635</v>
      </c>
    </row>
    <row r="104" spans="2:16" x14ac:dyDescent="0.25">
      <c r="B104" s="15" t="s">
        <v>57</v>
      </c>
      <c r="C104" s="15" t="s">
        <v>388</v>
      </c>
      <c r="D104" s="16" t="s">
        <v>156</v>
      </c>
      <c r="E104" s="16" t="s">
        <v>620</v>
      </c>
      <c r="F104" s="14">
        <v>136385</v>
      </c>
      <c r="G104" s="14">
        <v>2745</v>
      </c>
      <c r="H104" s="14">
        <v>1625</v>
      </c>
      <c r="I104" s="14">
        <v>425</v>
      </c>
      <c r="J104" s="14">
        <v>225</v>
      </c>
      <c r="K104" s="14">
        <v>185</v>
      </c>
      <c r="L104" s="14">
        <v>175</v>
      </c>
      <c r="M104" s="14">
        <v>120</v>
      </c>
      <c r="N104" s="14">
        <v>40</v>
      </c>
      <c r="O104" s="14">
        <v>1225</v>
      </c>
      <c r="P104" s="14">
        <v>143150</v>
      </c>
    </row>
    <row r="105" spans="2:16" x14ac:dyDescent="0.25">
      <c r="B105" s="15" t="s">
        <v>57</v>
      </c>
      <c r="C105" s="15" t="s">
        <v>398</v>
      </c>
      <c r="D105" s="16" t="s">
        <v>166</v>
      </c>
      <c r="E105" s="16" t="s">
        <v>621</v>
      </c>
      <c r="F105" s="14">
        <v>78220</v>
      </c>
      <c r="G105" s="14">
        <v>3275</v>
      </c>
      <c r="H105" s="14">
        <v>9935</v>
      </c>
      <c r="I105" s="14">
        <v>920</v>
      </c>
      <c r="J105" s="14">
        <v>295</v>
      </c>
      <c r="K105" s="14">
        <v>80</v>
      </c>
      <c r="L105" s="14">
        <v>75</v>
      </c>
      <c r="M105" s="14">
        <v>35</v>
      </c>
      <c r="N105" s="14">
        <v>30</v>
      </c>
      <c r="O105" s="14">
        <v>1255</v>
      </c>
      <c r="P105" s="14">
        <v>94120</v>
      </c>
    </row>
    <row r="106" spans="2:16" x14ac:dyDescent="0.25">
      <c r="B106" s="15" t="s">
        <v>57</v>
      </c>
      <c r="C106" s="15" t="s">
        <v>399</v>
      </c>
      <c r="D106" s="16" t="s">
        <v>167</v>
      </c>
      <c r="E106" s="16" t="s">
        <v>622</v>
      </c>
      <c r="F106" s="14">
        <v>218170</v>
      </c>
      <c r="G106" s="14">
        <v>6345</v>
      </c>
      <c r="H106" s="14">
        <v>5495</v>
      </c>
      <c r="I106" s="14">
        <v>2090</v>
      </c>
      <c r="J106" s="14">
        <v>1080</v>
      </c>
      <c r="K106" s="14">
        <v>605</v>
      </c>
      <c r="L106" s="14">
        <v>430</v>
      </c>
      <c r="M106" s="14">
        <v>2355</v>
      </c>
      <c r="N106" s="14">
        <v>435</v>
      </c>
      <c r="O106" s="14">
        <v>1055</v>
      </c>
      <c r="P106" s="14">
        <v>238060</v>
      </c>
    </row>
    <row r="107" spans="2:16" x14ac:dyDescent="0.25">
      <c r="B107" s="15" t="s">
        <v>57</v>
      </c>
      <c r="C107" s="15" t="s">
        <v>373</v>
      </c>
      <c r="D107" s="16" t="s">
        <v>139</v>
      </c>
      <c r="E107" s="16" t="s">
        <v>623</v>
      </c>
      <c r="F107" s="14">
        <v>49395</v>
      </c>
      <c r="G107" s="14">
        <v>1260</v>
      </c>
      <c r="H107" s="14">
        <v>1275</v>
      </c>
      <c r="I107" s="14">
        <v>545</v>
      </c>
      <c r="J107" s="14">
        <v>260</v>
      </c>
      <c r="K107" s="14">
        <v>205</v>
      </c>
      <c r="L107" s="14">
        <v>250</v>
      </c>
      <c r="M107" s="14">
        <v>125</v>
      </c>
      <c r="N107" s="14">
        <v>85</v>
      </c>
      <c r="O107" s="14">
        <v>130</v>
      </c>
      <c r="P107" s="14">
        <v>53530</v>
      </c>
    </row>
    <row r="108" spans="2:16" x14ac:dyDescent="0.25">
      <c r="B108" s="15" t="s">
        <v>57</v>
      </c>
      <c r="C108" s="15" t="s">
        <v>374</v>
      </c>
      <c r="D108" s="16" t="s">
        <v>140</v>
      </c>
      <c r="E108" s="16" t="s">
        <v>624</v>
      </c>
      <c r="F108" s="14">
        <v>100130</v>
      </c>
      <c r="G108" s="14">
        <v>4165</v>
      </c>
      <c r="H108" s="14">
        <v>3040</v>
      </c>
      <c r="I108" s="14">
        <v>1410</v>
      </c>
      <c r="J108" s="14">
        <v>645</v>
      </c>
      <c r="K108" s="14">
        <v>315</v>
      </c>
      <c r="L108" s="14">
        <v>340</v>
      </c>
      <c r="M108" s="14">
        <v>1520</v>
      </c>
      <c r="N108" s="14">
        <v>465</v>
      </c>
      <c r="O108" s="14">
        <v>1585</v>
      </c>
      <c r="P108" s="14">
        <v>113615</v>
      </c>
    </row>
    <row r="109" spans="2:16" x14ac:dyDescent="0.25">
      <c r="B109" s="15" t="s">
        <v>57</v>
      </c>
      <c r="C109" s="15" t="s">
        <v>389</v>
      </c>
      <c r="D109" s="16" t="s">
        <v>157</v>
      </c>
      <c r="E109" s="16" t="s">
        <v>625</v>
      </c>
      <c r="F109" s="14">
        <v>148625</v>
      </c>
      <c r="G109" s="14">
        <v>1630</v>
      </c>
      <c r="H109" s="14">
        <v>2445</v>
      </c>
      <c r="I109" s="14">
        <v>925</v>
      </c>
      <c r="J109" s="14">
        <v>425</v>
      </c>
      <c r="K109" s="14">
        <v>280</v>
      </c>
      <c r="L109" s="14">
        <v>405</v>
      </c>
      <c r="M109" s="14">
        <v>230</v>
      </c>
      <c r="N109" s="14">
        <v>45</v>
      </c>
      <c r="O109" s="14">
        <v>1005</v>
      </c>
      <c r="P109" s="14">
        <v>156010</v>
      </c>
    </row>
    <row r="110" spans="2:16" x14ac:dyDescent="0.25">
      <c r="B110" s="15" t="s">
        <v>57</v>
      </c>
      <c r="C110" s="15" t="s">
        <v>383</v>
      </c>
      <c r="D110" s="16" t="s">
        <v>149</v>
      </c>
      <c r="E110" s="16" t="s">
        <v>626</v>
      </c>
      <c r="F110" s="14">
        <v>54960</v>
      </c>
      <c r="G110" s="14">
        <v>7980</v>
      </c>
      <c r="H110" s="14">
        <v>6555</v>
      </c>
      <c r="I110" s="14">
        <v>1680</v>
      </c>
      <c r="J110" s="14">
        <v>580</v>
      </c>
      <c r="K110" s="14">
        <v>220</v>
      </c>
      <c r="L110" s="14">
        <v>275</v>
      </c>
      <c r="M110" s="14">
        <v>330</v>
      </c>
      <c r="N110" s="14">
        <v>305</v>
      </c>
      <c r="O110" s="14">
        <v>170</v>
      </c>
      <c r="P110" s="14">
        <v>73050</v>
      </c>
    </row>
    <row r="111" spans="2:16" x14ac:dyDescent="0.25">
      <c r="B111" s="15" t="s">
        <v>57</v>
      </c>
      <c r="C111" s="15" t="s">
        <v>409</v>
      </c>
      <c r="D111" s="16" t="s">
        <v>177</v>
      </c>
      <c r="E111" s="16" t="s">
        <v>627</v>
      </c>
      <c r="F111" s="14">
        <v>91765</v>
      </c>
      <c r="G111" s="14">
        <v>2380</v>
      </c>
      <c r="H111" s="14">
        <v>2145</v>
      </c>
      <c r="I111" s="14">
        <v>870</v>
      </c>
      <c r="J111" s="14">
        <v>250</v>
      </c>
      <c r="K111" s="14">
        <v>95</v>
      </c>
      <c r="L111" s="14">
        <v>80</v>
      </c>
      <c r="M111" s="14">
        <v>610</v>
      </c>
      <c r="N111" s="14">
        <v>25</v>
      </c>
      <c r="O111" s="14">
        <v>1205</v>
      </c>
      <c r="P111" s="14">
        <v>99430</v>
      </c>
    </row>
    <row r="112" spans="2:16" x14ac:dyDescent="0.25">
      <c r="B112" s="15" t="s">
        <v>57</v>
      </c>
      <c r="C112" s="15" t="s">
        <v>530</v>
      </c>
      <c r="D112" s="16" t="s">
        <v>150</v>
      </c>
      <c r="E112" s="16" t="s">
        <v>628</v>
      </c>
      <c r="F112" s="14">
        <v>57810</v>
      </c>
      <c r="G112" s="14">
        <v>5630</v>
      </c>
      <c r="H112" s="14">
        <v>8040</v>
      </c>
      <c r="I112" s="14">
        <v>1435</v>
      </c>
      <c r="J112" s="14">
        <v>520</v>
      </c>
      <c r="K112" s="14">
        <v>265</v>
      </c>
      <c r="L112" s="14">
        <v>265</v>
      </c>
      <c r="M112" s="14">
        <v>325</v>
      </c>
      <c r="N112" s="14">
        <v>270</v>
      </c>
      <c r="O112" s="14">
        <v>180</v>
      </c>
      <c r="P112" s="14">
        <v>74745</v>
      </c>
    </row>
    <row r="113" spans="2:16" x14ac:dyDescent="0.25">
      <c r="B113" s="15" t="s">
        <v>57</v>
      </c>
      <c r="C113" s="15" t="s">
        <v>375</v>
      </c>
      <c r="D113" s="16" t="s">
        <v>141</v>
      </c>
      <c r="E113" s="16" t="s">
        <v>629</v>
      </c>
      <c r="F113" s="14">
        <v>92725</v>
      </c>
      <c r="G113" s="14">
        <v>5040</v>
      </c>
      <c r="H113" s="14">
        <v>9215</v>
      </c>
      <c r="I113" s="14">
        <v>4030</v>
      </c>
      <c r="J113" s="14">
        <v>1105</v>
      </c>
      <c r="K113" s="14">
        <v>865</v>
      </c>
      <c r="L113" s="14">
        <v>2745</v>
      </c>
      <c r="M113" s="14">
        <v>290</v>
      </c>
      <c r="N113" s="14">
        <v>280</v>
      </c>
      <c r="O113" s="14">
        <v>305</v>
      </c>
      <c r="P113" s="14">
        <v>116605</v>
      </c>
    </row>
    <row r="114" spans="2:16" x14ac:dyDescent="0.25">
      <c r="B114" s="15" t="s">
        <v>57</v>
      </c>
      <c r="C114" s="15" t="s">
        <v>376</v>
      </c>
      <c r="D114" s="16" t="s">
        <v>142</v>
      </c>
      <c r="E114" s="16" t="s">
        <v>630</v>
      </c>
      <c r="F114" s="14">
        <v>44875</v>
      </c>
      <c r="G114" s="14">
        <v>2635</v>
      </c>
      <c r="H114" s="14">
        <v>4850</v>
      </c>
      <c r="I114" s="14">
        <v>1875</v>
      </c>
      <c r="J114" s="14">
        <v>540</v>
      </c>
      <c r="K114" s="14">
        <v>450</v>
      </c>
      <c r="L114" s="14">
        <v>1625</v>
      </c>
      <c r="M114" s="14">
        <v>140</v>
      </c>
      <c r="N114" s="14">
        <v>270</v>
      </c>
      <c r="O114" s="14">
        <v>105</v>
      </c>
      <c r="P114" s="14">
        <v>57360</v>
      </c>
    </row>
    <row r="115" spans="2:16" x14ac:dyDescent="0.25">
      <c r="B115" s="15" t="s">
        <v>57</v>
      </c>
      <c r="C115" s="15" t="s">
        <v>377</v>
      </c>
      <c r="D115" s="16" t="s">
        <v>143</v>
      </c>
      <c r="E115" s="16" t="s">
        <v>631</v>
      </c>
      <c r="F115" s="14">
        <v>29190</v>
      </c>
      <c r="G115" s="14">
        <v>1320</v>
      </c>
      <c r="H115" s="14">
        <v>2285</v>
      </c>
      <c r="I115" s="14">
        <v>1055</v>
      </c>
      <c r="J115" s="14">
        <v>295</v>
      </c>
      <c r="K115" s="14">
        <v>210</v>
      </c>
      <c r="L115" s="14">
        <v>920</v>
      </c>
      <c r="M115" s="14">
        <v>85</v>
      </c>
      <c r="N115" s="14">
        <v>155</v>
      </c>
      <c r="O115" s="14">
        <v>85</v>
      </c>
      <c r="P115" s="14">
        <v>35600</v>
      </c>
    </row>
    <row r="116" spans="2:16" x14ac:dyDescent="0.25">
      <c r="B116" s="15" t="s">
        <v>57</v>
      </c>
      <c r="C116" s="15" t="s">
        <v>358</v>
      </c>
      <c r="D116" s="16" t="s">
        <v>124</v>
      </c>
      <c r="E116" s="16" t="s">
        <v>632</v>
      </c>
      <c r="F116" s="14">
        <v>68355</v>
      </c>
      <c r="G116" s="14">
        <v>1455</v>
      </c>
      <c r="H116" s="14">
        <v>1715</v>
      </c>
      <c r="I116" s="14">
        <v>1010</v>
      </c>
      <c r="J116" s="14">
        <v>320</v>
      </c>
      <c r="K116" s="14">
        <v>250</v>
      </c>
      <c r="L116" s="14">
        <v>460</v>
      </c>
      <c r="M116" s="14">
        <v>290</v>
      </c>
      <c r="N116" s="14">
        <v>795</v>
      </c>
      <c r="O116" s="14">
        <v>130</v>
      </c>
      <c r="P116" s="14">
        <v>74785</v>
      </c>
    </row>
    <row r="117" spans="2:16" x14ac:dyDescent="0.25">
      <c r="B117" s="15" t="s">
        <v>57</v>
      </c>
      <c r="C117" s="15" t="s">
        <v>378</v>
      </c>
      <c r="D117" s="16" t="s">
        <v>144</v>
      </c>
      <c r="E117" s="16" t="s">
        <v>633</v>
      </c>
      <c r="F117" s="14">
        <v>34095</v>
      </c>
      <c r="G117" s="14">
        <v>1775</v>
      </c>
      <c r="H117" s="14">
        <v>3130</v>
      </c>
      <c r="I117" s="14">
        <v>1735</v>
      </c>
      <c r="J117" s="14">
        <v>485</v>
      </c>
      <c r="K117" s="14">
        <v>370</v>
      </c>
      <c r="L117" s="14">
        <v>1715</v>
      </c>
      <c r="M117" s="14">
        <v>140</v>
      </c>
      <c r="N117" s="14">
        <v>135</v>
      </c>
      <c r="O117" s="14">
        <v>90</v>
      </c>
      <c r="P117" s="14">
        <v>43675</v>
      </c>
    </row>
    <row r="118" spans="2:16" x14ac:dyDescent="0.25">
      <c r="B118" s="15" t="s">
        <v>57</v>
      </c>
      <c r="C118" s="15" t="s">
        <v>366</v>
      </c>
      <c r="D118" s="16" t="s">
        <v>132</v>
      </c>
      <c r="E118" s="16" t="s">
        <v>634</v>
      </c>
      <c r="F118" s="14">
        <v>191520</v>
      </c>
      <c r="G118" s="14">
        <v>3645</v>
      </c>
      <c r="H118" s="14">
        <v>3885</v>
      </c>
      <c r="I118" s="14">
        <v>1595</v>
      </c>
      <c r="J118" s="14">
        <v>680</v>
      </c>
      <c r="K118" s="14">
        <v>430</v>
      </c>
      <c r="L118" s="14">
        <v>275</v>
      </c>
      <c r="M118" s="14">
        <v>360</v>
      </c>
      <c r="N118" s="14">
        <v>90</v>
      </c>
      <c r="O118" s="14">
        <v>300</v>
      </c>
      <c r="P118" s="14">
        <v>202780</v>
      </c>
    </row>
    <row r="119" spans="2:16" x14ac:dyDescent="0.25">
      <c r="B119" s="15" t="s">
        <v>57</v>
      </c>
      <c r="C119" s="15" t="s">
        <v>410</v>
      </c>
      <c r="D119" s="16" t="s">
        <v>178</v>
      </c>
      <c r="E119" s="16" t="s">
        <v>635</v>
      </c>
      <c r="F119" s="14">
        <v>108300</v>
      </c>
      <c r="G119" s="14">
        <v>6625</v>
      </c>
      <c r="H119" s="14">
        <v>2375</v>
      </c>
      <c r="I119" s="14">
        <v>550</v>
      </c>
      <c r="J119" s="14">
        <v>215</v>
      </c>
      <c r="K119" s="14">
        <v>105</v>
      </c>
      <c r="L119" s="14">
        <v>310</v>
      </c>
      <c r="M119" s="14">
        <v>1010</v>
      </c>
      <c r="N119" s="14">
        <v>210</v>
      </c>
      <c r="O119" s="14">
        <v>320</v>
      </c>
      <c r="P119" s="14">
        <v>120020</v>
      </c>
    </row>
    <row r="120" spans="2:16" x14ac:dyDescent="0.25">
      <c r="B120" s="15" t="s">
        <v>57</v>
      </c>
      <c r="C120" s="15" t="s">
        <v>367</v>
      </c>
      <c r="D120" s="16" t="s">
        <v>133</v>
      </c>
      <c r="E120" s="16" t="s">
        <v>636</v>
      </c>
      <c r="F120" s="14">
        <v>73440</v>
      </c>
      <c r="G120" s="14">
        <v>1570</v>
      </c>
      <c r="H120" s="14">
        <v>5395</v>
      </c>
      <c r="I120" s="14">
        <v>1640</v>
      </c>
      <c r="J120" s="14">
        <v>1195</v>
      </c>
      <c r="K120" s="14">
        <v>410</v>
      </c>
      <c r="L120" s="14">
        <v>330</v>
      </c>
      <c r="M120" s="14">
        <v>435</v>
      </c>
      <c r="N120" s="14">
        <v>180</v>
      </c>
      <c r="O120" s="14">
        <v>160</v>
      </c>
      <c r="P120" s="14">
        <v>84760</v>
      </c>
    </row>
    <row r="121" spans="2:16" x14ac:dyDescent="0.25">
      <c r="B121" s="15" t="s">
        <v>57</v>
      </c>
      <c r="C121" s="15" t="s">
        <v>411</v>
      </c>
      <c r="D121" s="16" t="s">
        <v>179</v>
      </c>
      <c r="E121" s="15" t="s">
        <v>738</v>
      </c>
      <c r="F121" s="14">
        <v>80655</v>
      </c>
      <c r="G121" s="14">
        <v>1205</v>
      </c>
      <c r="H121" s="14">
        <v>1535</v>
      </c>
      <c r="I121" s="14">
        <v>700</v>
      </c>
      <c r="J121" s="14">
        <v>410</v>
      </c>
      <c r="K121" s="14">
        <v>170</v>
      </c>
      <c r="L121" s="14">
        <v>170</v>
      </c>
      <c r="M121" s="14">
        <v>290</v>
      </c>
      <c r="N121" s="14">
        <v>150</v>
      </c>
      <c r="O121" s="14">
        <v>500</v>
      </c>
      <c r="P121" s="14">
        <v>85775</v>
      </c>
    </row>
    <row r="122" spans="2:16" x14ac:dyDescent="0.25">
      <c r="B122" s="15" t="s">
        <v>57</v>
      </c>
      <c r="C122" s="15" t="s">
        <v>404</v>
      </c>
      <c r="D122" s="16" t="s">
        <v>172</v>
      </c>
      <c r="E122" s="16" t="s">
        <v>637</v>
      </c>
      <c r="F122" s="14">
        <v>64375</v>
      </c>
      <c r="G122" s="14">
        <v>995</v>
      </c>
      <c r="H122" s="14">
        <v>1010</v>
      </c>
      <c r="I122" s="14">
        <v>680</v>
      </c>
      <c r="J122" s="14">
        <v>280</v>
      </c>
      <c r="K122" s="14">
        <v>105</v>
      </c>
      <c r="L122" s="14">
        <v>125</v>
      </c>
      <c r="M122" s="14">
        <v>265</v>
      </c>
      <c r="N122" s="14">
        <v>35</v>
      </c>
      <c r="O122" s="14">
        <v>200</v>
      </c>
      <c r="P122" s="14">
        <v>68065</v>
      </c>
    </row>
    <row r="123" spans="2:16" x14ac:dyDescent="0.25">
      <c r="B123" s="15" t="s">
        <v>57</v>
      </c>
      <c r="C123" s="15" t="s">
        <v>531</v>
      </c>
      <c r="D123" s="16" t="s">
        <v>151</v>
      </c>
      <c r="E123" s="16" t="s">
        <v>638</v>
      </c>
      <c r="F123" s="14">
        <v>61980</v>
      </c>
      <c r="G123" s="14">
        <v>6040</v>
      </c>
      <c r="H123" s="14">
        <v>8440</v>
      </c>
      <c r="I123" s="14">
        <v>1530</v>
      </c>
      <c r="J123" s="14">
        <v>590</v>
      </c>
      <c r="K123" s="14">
        <v>280</v>
      </c>
      <c r="L123" s="14">
        <v>290</v>
      </c>
      <c r="M123" s="14">
        <v>345</v>
      </c>
      <c r="N123" s="14">
        <v>300</v>
      </c>
      <c r="O123" s="14">
        <v>180</v>
      </c>
      <c r="P123" s="14">
        <v>79980</v>
      </c>
    </row>
    <row r="124" spans="2:16" x14ac:dyDescent="0.25">
      <c r="B124" s="15" t="s">
        <v>57</v>
      </c>
      <c r="C124" s="15" t="s">
        <v>359</v>
      </c>
      <c r="D124" s="16" t="s">
        <v>125</v>
      </c>
      <c r="E124" s="16" t="s">
        <v>639</v>
      </c>
      <c r="F124" s="14">
        <v>117265</v>
      </c>
      <c r="G124" s="14">
        <v>2915</v>
      </c>
      <c r="H124" s="14">
        <v>1560</v>
      </c>
      <c r="I124" s="14">
        <v>1680</v>
      </c>
      <c r="J124" s="14">
        <v>370</v>
      </c>
      <c r="K124" s="14">
        <v>760</v>
      </c>
      <c r="L124" s="14">
        <v>510</v>
      </c>
      <c r="M124" s="14">
        <v>755</v>
      </c>
      <c r="N124" s="14">
        <v>340</v>
      </c>
      <c r="O124" s="14">
        <v>840</v>
      </c>
      <c r="P124" s="14">
        <v>126990</v>
      </c>
    </row>
    <row r="125" spans="2:16" x14ac:dyDescent="0.25">
      <c r="B125" s="15" t="s">
        <v>57</v>
      </c>
      <c r="C125" s="15" t="s">
        <v>405</v>
      </c>
      <c r="D125" s="16" t="s">
        <v>173</v>
      </c>
      <c r="E125" s="16" t="s">
        <v>640</v>
      </c>
      <c r="F125" s="14">
        <v>56430</v>
      </c>
      <c r="G125" s="14">
        <v>410</v>
      </c>
      <c r="H125" s="14">
        <v>685</v>
      </c>
      <c r="I125" s="14">
        <v>250</v>
      </c>
      <c r="J125" s="14">
        <v>165</v>
      </c>
      <c r="K125" s="14">
        <v>170</v>
      </c>
      <c r="L125" s="14">
        <v>285</v>
      </c>
      <c r="M125" s="14">
        <v>440</v>
      </c>
      <c r="N125" s="14">
        <v>95</v>
      </c>
      <c r="O125" s="14">
        <v>165</v>
      </c>
      <c r="P125" s="14">
        <v>59095</v>
      </c>
    </row>
    <row r="126" spans="2:16" x14ac:dyDescent="0.25">
      <c r="B126" s="15" t="s">
        <v>57</v>
      </c>
      <c r="C126" s="15" t="s">
        <v>360</v>
      </c>
      <c r="D126" s="16" t="s">
        <v>126</v>
      </c>
      <c r="E126" s="16" t="s">
        <v>641</v>
      </c>
      <c r="F126" s="14">
        <v>102995</v>
      </c>
      <c r="G126" s="14">
        <v>4035</v>
      </c>
      <c r="H126" s="14">
        <v>2715</v>
      </c>
      <c r="I126" s="14">
        <v>1505</v>
      </c>
      <c r="J126" s="14">
        <v>435</v>
      </c>
      <c r="K126" s="14">
        <v>260</v>
      </c>
      <c r="L126" s="14">
        <v>1085</v>
      </c>
      <c r="M126" s="14">
        <v>450</v>
      </c>
      <c r="N126" s="14">
        <v>1300</v>
      </c>
      <c r="O126" s="14">
        <v>375</v>
      </c>
      <c r="P126" s="14">
        <v>115165</v>
      </c>
    </row>
    <row r="127" spans="2:16" x14ac:dyDescent="0.25">
      <c r="B127" s="15" t="s">
        <v>57</v>
      </c>
      <c r="C127" s="15" t="s">
        <v>390</v>
      </c>
      <c r="D127" s="16" t="s">
        <v>158</v>
      </c>
      <c r="E127" s="16" t="s">
        <v>642</v>
      </c>
      <c r="F127" s="14">
        <v>60245</v>
      </c>
      <c r="G127" s="14">
        <v>7885</v>
      </c>
      <c r="H127" s="14">
        <v>5065</v>
      </c>
      <c r="I127" s="14">
        <v>1090</v>
      </c>
      <c r="J127" s="14">
        <v>750</v>
      </c>
      <c r="K127" s="14">
        <v>445</v>
      </c>
      <c r="L127" s="14">
        <v>540</v>
      </c>
      <c r="M127" s="14">
        <v>585</v>
      </c>
      <c r="N127" s="14">
        <v>145</v>
      </c>
      <c r="O127" s="14">
        <v>595</v>
      </c>
      <c r="P127" s="14">
        <v>77345</v>
      </c>
    </row>
    <row r="128" spans="2:16" x14ac:dyDescent="0.25">
      <c r="B128" s="15" t="s">
        <v>57</v>
      </c>
      <c r="C128" s="15" t="s">
        <v>379</v>
      </c>
      <c r="D128" s="16" t="s">
        <v>145</v>
      </c>
      <c r="E128" s="16" t="s">
        <v>643</v>
      </c>
      <c r="F128" s="14">
        <v>211610</v>
      </c>
      <c r="G128" s="14">
        <v>7325</v>
      </c>
      <c r="H128" s="14">
        <v>3460</v>
      </c>
      <c r="I128" s="14">
        <v>875</v>
      </c>
      <c r="J128" s="14">
        <v>620</v>
      </c>
      <c r="K128" s="14">
        <v>410</v>
      </c>
      <c r="L128" s="14">
        <v>395</v>
      </c>
      <c r="M128" s="14">
        <v>290</v>
      </c>
      <c r="N128" s="14">
        <v>325</v>
      </c>
      <c r="O128" s="14">
        <v>1710</v>
      </c>
      <c r="P128" s="14">
        <v>227020</v>
      </c>
    </row>
    <row r="129" spans="2:16" x14ac:dyDescent="0.25">
      <c r="B129" s="15" t="s">
        <v>57</v>
      </c>
      <c r="C129" s="15" t="s">
        <v>412</v>
      </c>
      <c r="D129" s="16" t="s">
        <v>180</v>
      </c>
      <c r="E129" s="16" t="s">
        <v>644</v>
      </c>
      <c r="F129" s="14">
        <v>64085</v>
      </c>
      <c r="G129" s="14">
        <v>465</v>
      </c>
      <c r="H129" s="14">
        <v>500</v>
      </c>
      <c r="I129" s="14">
        <v>130</v>
      </c>
      <c r="J129" s="14">
        <v>80</v>
      </c>
      <c r="K129" s="14">
        <v>55</v>
      </c>
      <c r="L129" s="14">
        <v>85</v>
      </c>
      <c r="M129" s="14">
        <v>450</v>
      </c>
      <c r="N129" s="14">
        <v>10</v>
      </c>
      <c r="O129" s="14">
        <v>335</v>
      </c>
      <c r="P129" s="14">
        <v>66195</v>
      </c>
    </row>
    <row r="130" spans="2:16" x14ac:dyDescent="0.25">
      <c r="B130" s="15" t="s">
        <v>57</v>
      </c>
      <c r="C130" s="15" t="s">
        <v>413</v>
      </c>
      <c r="D130" s="16" t="s">
        <v>181</v>
      </c>
      <c r="E130" s="16" t="s">
        <v>645</v>
      </c>
      <c r="F130" s="14">
        <v>120655</v>
      </c>
      <c r="G130" s="14">
        <v>2480</v>
      </c>
      <c r="H130" s="14">
        <v>2185</v>
      </c>
      <c r="I130" s="14">
        <v>875</v>
      </c>
      <c r="J130" s="14">
        <v>285</v>
      </c>
      <c r="K130" s="14">
        <v>80</v>
      </c>
      <c r="L130" s="14">
        <v>90</v>
      </c>
      <c r="M130" s="14">
        <v>730</v>
      </c>
      <c r="N130" s="14">
        <v>5</v>
      </c>
      <c r="O130" s="14">
        <v>1600</v>
      </c>
      <c r="P130" s="14">
        <v>128985</v>
      </c>
    </row>
    <row r="131" spans="2:16" x14ac:dyDescent="0.25">
      <c r="B131" s="15" t="s">
        <v>57</v>
      </c>
      <c r="C131" s="15" t="s">
        <v>414</v>
      </c>
      <c r="D131" s="16" t="s">
        <v>182</v>
      </c>
      <c r="E131" s="16" t="s">
        <v>646</v>
      </c>
      <c r="F131" s="14">
        <v>53760</v>
      </c>
      <c r="G131" s="14">
        <v>1395</v>
      </c>
      <c r="H131" s="14">
        <v>1010</v>
      </c>
      <c r="I131" s="14">
        <v>150</v>
      </c>
      <c r="J131" s="14">
        <v>85</v>
      </c>
      <c r="K131" s="14">
        <v>45</v>
      </c>
      <c r="L131" s="14">
        <v>100</v>
      </c>
      <c r="M131" s="14">
        <v>470</v>
      </c>
      <c r="N131" s="14">
        <v>75</v>
      </c>
      <c r="O131" s="14">
        <v>1045</v>
      </c>
      <c r="P131" s="14">
        <v>58135</v>
      </c>
    </row>
    <row r="132" spans="2:16" x14ac:dyDescent="0.25">
      <c r="B132" s="15" t="s">
        <v>57</v>
      </c>
      <c r="C132" s="15" t="s">
        <v>391</v>
      </c>
      <c r="D132" s="16" t="s">
        <v>159</v>
      </c>
      <c r="E132" s="16" t="s">
        <v>647</v>
      </c>
      <c r="F132" s="14">
        <v>64880</v>
      </c>
      <c r="G132" s="14">
        <v>500</v>
      </c>
      <c r="H132" s="14">
        <v>525</v>
      </c>
      <c r="I132" s="14">
        <v>130</v>
      </c>
      <c r="J132" s="14">
        <v>120</v>
      </c>
      <c r="K132" s="14">
        <v>55</v>
      </c>
      <c r="L132" s="14">
        <v>105</v>
      </c>
      <c r="M132" s="14">
        <v>270</v>
      </c>
      <c r="N132" s="14">
        <v>70</v>
      </c>
      <c r="O132" s="14">
        <v>925</v>
      </c>
      <c r="P132" s="14">
        <v>67570</v>
      </c>
    </row>
    <row r="133" spans="2:16" x14ac:dyDescent="0.25">
      <c r="B133" s="15" t="s">
        <v>57</v>
      </c>
      <c r="C133" s="15" t="s">
        <v>368</v>
      </c>
      <c r="D133" s="16" t="s">
        <v>134</v>
      </c>
      <c r="E133" s="16" t="s">
        <v>648</v>
      </c>
      <c r="F133" s="14">
        <v>93450</v>
      </c>
      <c r="G133" s="14">
        <v>2640</v>
      </c>
      <c r="H133" s="14">
        <v>7500</v>
      </c>
      <c r="I133" s="14">
        <v>3215</v>
      </c>
      <c r="J133" s="14">
        <v>265</v>
      </c>
      <c r="K133" s="14">
        <v>145</v>
      </c>
      <c r="L133" s="14">
        <v>180</v>
      </c>
      <c r="M133" s="14">
        <v>670</v>
      </c>
      <c r="N133" s="14">
        <v>140</v>
      </c>
      <c r="O133" s="14">
        <v>190</v>
      </c>
      <c r="P133" s="14">
        <v>108400</v>
      </c>
    </row>
    <row r="134" spans="2:16" x14ac:dyDescent="0.25">
      <c r="B134" s="15" t="s">
        <v>57</v>
      </c>
      <c r="C134" s="15" t="s">
        <v>361</v>
      </c>
      <c r="D134" s="16" t="s">
        <v>127</v>
      </c>
      <c r="E134" s="16" t="s">
        <v>649</v>
      </c>
      <c r="F134" s="14">
        <v>75995</v>
      </c>
      <c r="G134" s="14">
        <v>725</v>
      </c>
      <c r="H134" s="14">
        <v>1450</v>
      </c>
      <c r="I134" s="14">
        <v>730</v>
      </c>
      <c r="J134" s="14">
        <v>280</v>
      </c>
      <c r="K134" s="14">
        <v>145</v>
      </c>
      <c r="L134" s="14">
        <v>150</v>
      </c>
      <c r="M134" s="14">
        <v>145</v>
      </c>
      <c r="N134" s="14">
        <v>110</v>
      </c>
      <c r="O134" s="14">
        <v>135</v>
      </c>
      <c r="P134" s="14">
        <v>79865</v>
      </c>
    </row>
    <row r="135" spans="2:16" x14ac:dyDescent="0.25">
      <c r="B135" s="15" t="s">
        <v>57</v>
      </c>
      <c r="C135" s="15" t="s">
        <v>392</v>
      </c>
      <c r="D135" s="16" t="s">
        <v>160</v>
      </c>
      <c r="E135" s="16" t="s">
        <v>650</v>
      </c>
      <c r="F135" s="14">
        <v>123610</v>
      </c>
      <c r="G135" s="14">
        <v>2100</v>
      </c>
      <c r="H135" s="14">
        <v>2620</v>
      </c>
      <c r="I135" s="14">
        <v>1315</v>
      </c>
      <c r="J135" s="14">
        <v>455</v>
      </c>
      <c r="K135" s="14">
        <v>190</v>
      </c>
      <c r="L135" s="14">
        <v>140</v>
      </c>
      <c r="M135" s="14">
        <v>730</v>
      </c>
      <c r="N135" s="14">
        <v>135</v>
      </c>
      <c r="O135" s="14">
        <v>980</v>
      </c>
      <c r="P135" s="14">
        <v>132285</v>
      </c>
    </row>
    <row r="136" spans="2:16" x14ac:dyDescent="0.25">
      <c r="B136" s="15" t="s">
        <v>57</v>
      </c>
      <c r="C136" s="15" t="s">
        <v>406</v>
      </c>
      <c r="D136" s="16" t="s">
        <v>174</v>
      </c>
      <c r="E136" s="16" t="s">
        <v>651</v>
      </c>
      <c r="F136" s="14">
        <v>103380</v>
      </c>
      <c r="G136" s="14">
        <v>1700</v>
      </c>
      <c r="H136" s="14">
        <v>1085</v>
      </c>
      <c r="I136" s="14">
        <v>435</v>
      </c>
      <c r="J136" s="14">
        <v>255</v>
      </c>
      <c r="K136" s="14">
        <v>120</v>
      </c>
      <c r="L136" s="14">
        <v>130</v>
      </c>
      <c r="M136" s="14">
        <v>80</v>
      </c>
      <c r="N136" s="14">
        <v>50</v>
      </c>
      <c r="O136" s="14">
        <v>640</v>
      </c>
      <c r="P136" s="14">
        <v>107880</v>
      </c>
    </row>
    <row r="137" spans="2:16" x14ac:dyDescent="0.25">
      <c r="B137" s="15" t="s">
        <v>57</v>
      </c>
      <c r="C137" s="15" t="s">
        <v>384</v>
      </c>
      <c r="D137" s="16" t="s">
        <v>152</v>
      </c>
      <c r="E137" s="16" t="s">
        <v>652</v>
      </c>
      <c r="F137" s="14">
        <v>60455</v>
      </c>
      <c r="G137" s="14">
        <v>2335</v>
      </c>
      <c r="H137" s="14">
        <v>6650</v>
      </c>
      <c r="I137" s="14">
        <v>590</v>
      </c>
      <c r="J137" s="14">
        <v>230</v>
      </c>
      <c r="K137" s="14">
        <v>70</v>
      </c>
      <c r="L137" s="14">
        <v>75</v>
      </c>
      <c r="M137" s="14">
        <v>465</v>
      </c>
      <c r="N137" s="14">
        <v>95</v>
      </c>
      <c r="O137" s="14">
        <v>190</v>
      </c>
      <c r="P137" s="14">
        <v>71160</v>
      </c>
    </row>
    <row r="138" spans="2:16" x14ac:dyDescent="0.25">
      <c r="B138" s="15" t="s">
        <v>57</v>
      </c>
      <c r="C138" s="15" t="s">
        <v>385</v>
      </c>
      <c r="D138" s="16" t="s">
        <v>153</v>
      </c>
      <c r="E138" s="16" t="s">
        <v>653</v>
      </c>
      <c r="F138" s="14">
        <v>92760</v>
      </c>
      <c r="G138" s="14">
        <v>4460</v>
      </c>
      <c r="H138" s="14">
        <v>2500</v>
      </c>
      <c r="I138" s="14">
        <v>865</v>
      </c>
      <c r="J138" s="14">
        <v>835</v>
      </c>
      <c r="K138" s="14">
        <v>305</v>
      </c>
      <c r="L138" s="14">
        <v>245</v>
      </c>
      <c r="M138" s="14">
        <v>225</v>
      </c>
      <c r="N138" s="14">
        <v>60</v>
      </c>
      <c r="O138" s="14">
        <v>340</v>
      </c>
      <c r="P138" s="14">
        <v>102595</v>
      </c>
    </row>
    <row r="139" spans="2:16" x14ac:dyDescent="0.25">
      <c r="B139" s="15" t="s">
        <v>57</v>
      </c>
      <c r="C139" s="15" t="s">
        <v>369</v>
      </c>
      <c r="D139" s="16" t="s">
        <v>135</v>
      </c>
      <c r="E139" s="16" t="s">
        <v>654</v>
      </c>
      <c r="F139" s="14">
        <v>97185</v>
      </c>
      <c r="G139" s="14">
        <v>875</v>
      </c>
      <c r="H139" s="14">
        <v>835</v>
      </c>
      <c r="I139" s="14">
        <v>355</v>
      </c>
      <c r="J139" s="14">
        <v>210</v>
      </c>
      <c r="K139" s="14">
        <v>145</v>
      </c>
      <c r="L139" s="14">
        <v>150</v>
      </c>
      <c r="M139" s="14">
        <v>475</v>
      </c>
      <c r="N139" s="14">
        <v>20</v>
      </c>
      <c r="O139" s="14">
        <v>1080</v>
      </c>
      <c r="P139" s="14">
        <v>101335</v>
      </c>
    </row>
    <row r="140" spans="2:16" x14ac:dyDescent="0.25">
      <c r="B140" s="15" t="s">
        <v>57</v>
      </c>
      <c r="C140" s="15" t="s">
        <v>362</v>
      </c>
      <c r="D140" s="16" t="s">
        <v>128</v>
      </c>
      <c r="E140" s="16" t="s">
        <v>655</v>
      </c>
      <c r="F140" s="14">
        <v>40325</v>
      </c>
      <c r="G140" s="14">
        <v>850</v>
      </c>
      <c r="H140" s="14">
        <v>1015</v>
      </c>
      <c r="I140" s="14">
        <v>580</v>
      </c>
      <c r="J140" s="14">
        <v>195</v>
      </c>
      <c r="K140" s="14">
        <v>110</v>
      </c>
      <c r="L140" s="14">
        <v>495</v>
      </c>
      <c r="M140" s="14">
        <v>245</v>
      </c>
      <c r="N140" s="14">
        <v>570</v>
      </c>
      <c r="O140" s="14">
        <v>70</v>
      </c>
      <c r="P140" s="14">
        <v>44450</v>
      </c>
    </row>
    <row r="141" spans="2:16" x14ac:dyDescent="0.25">
      <c r="B141" s="15" t="s">
        <v>59</v>
      </c>
      <c r="C141" s="15" t="s">
        <v>463</v>
      </c>
      <c r="D141" s="16" t="s">
        <v>233</v>
      </c>
      <c r="E141" s="16" t="s">
        <v>656</v>
      </c>
      <c r="F141" s="14">
        <v>79485</v>
      </c>
      <c r="G141" s="14">
        <v>1495</v>
      </c>
      <c r="H141" s="14">
        <v>755</v>
      </c>
      <c r="I141" s="14">
        <v>475</v>
      </c>
      <c r="J141" s="14">
        <v>85</v>
      </c>
      <c r="K141" s="14">
        <v>55</v>
      </c>
      <c r="L141" s="14">
        <v>95</v>
      </c>
      <c r="M141" s="14">
        <v>220</v>
      </c>
      <c r="N141" s="14">
        <v>20</v>
      </c>
      <c r="O141" s="14">
        <v>1365</v>
      </c>
      <c r="P141" s="14">
        <v>84055</v>
      </c>
    </row>
    <row r="142" spans="2:16" x14ac:dyDescent="0.25">
      <c r="B142" s="15" t="s">
        <v>59</v>
      </c>
      <c r="C142" s="15" t="s">
        <v>464</v>
      </c>
      <c r="D142" s="16" t="s">
        <v>234</v>
      </c>
      <c r="E142" s="16" t="s">
        <v>657</v>
      </c>
      <c r="F142" s="14">
        <v>138775</v>
      </c>
      <c r="G142" s="14">
        <v>1020</v>
      </c>
      <c r="H142" s="14">
        <v>1575</v>
      </c>
      <c r="I142" s="14">
        <v>2070</v>
      </c>
      <c r="J142" s="14">
        <v>1045</v>
      </c>
      <c r="K142" s="14">
        <v>745</v>
      </c>
      <c r="L142" s="14">
        <v>575</v>
      </c>
      <c r="M142" s="14">
        <v>1230</v>
      </c>
      <c r="N142" s="14">
        <v>275</v>
      </c>
      <c r="O142" s="14">
        <v>7930</v>
      </c>
      <c r="P142" s="14">
        <v>155245</v>
      </c>
    </row>
    <row r="143" spans="2:16" x14ac:dyDescent="0.25">
      <c r="B143" s="15" t="s">
        <v>59</v>
      </c>
      <c r="C143" s="15" t="s">
        <v>465</v>
      </c>
      <c r="D143" s="16" t="s">
        <v>235</v>
      </c>
      <c r="E143" s="16" t="s">
        <v>658</v>
      </c>
      <c r="F143" s="14">
        <v>61430</v>
      </c>
      <c r="G143" s="14">
        <v>215</v>
      </c>
      <c r="H143" s="14">
        <v>330</v>
      </c>
      <c r="I143" s="14">
        <v>190</v>
      </c>
      <c r="J143" s="14">
        <v>170</v>
      </c>
      <c r="K143" s="14">
        <v>255</v>
      </c>
      <c r="L143" s="14">
        <v>120</v>
      </c>
      <c r="M143" s="14">
        <v>75</v>
      </c>
      <c r="N143" s="14">
        <v>35</v>
      </c>
      <c r="O143" s="14">
        <v>8195</v>
      </c>
      <c r="P143" s="14">
        <v>71015</v>
      </c>
    </row>
    <row r="144" spans="2:16" x14ac:dyDescent="0.25">
      <c r="B144" s="15" t="s">
        <v>59</v>
      </c>
      <c r="C144" s="15" t="s">
        <v>466</v>
      </c>
      <c r="D144" s="16" t="s">
        <v>236</v>
      </c>
      <c r="E144" s="16" t="s">
        <v>659</v>
      </c>
      <c r="F144" s="14">
        <v>121765</v>
      </c>
      <c r="G144" s="14">
        <v>2020</v>
      </c>
      <c r="H144" s="14">
        <v>1745</v>
      </c>
      <c r="I144" s="14">
        <v>845</v>
      </c>
      <c r="J144" s="14">
        <v>510</v>
      </c>
      <c r="K144" s="14">
        <v>325</v>
      </c>
      <c r="L144" s="14">
        <v>295</v>
      </c>
      <c r="M144" s="14">
        <v>475</v>
      </c>
      <c r="N144" s="14">
        <v>485</v>
      </c>
      <c r="O144" s="14">
        <v>4055</v>
      </c>
      <c r="P144" s="14">
        <v>132520</v>
      </c>
    </row>
    <row r="145" spans="2:16" x14ac:dyDescent="0.25">
      <c r="B145" s="15" t="s">
        <v>59</v>
      </c>
      <c r="C145" s="15" t="s">
        <v>467</v>
      </c>
      <c r="D145" s="16" t="s">
        <v>237</v>
      </c>
      <c r="E145" s="16" t="s">
        <v>660</v>
      </c>
      <c r="F145" s="14">
        <v>114075</v>
      </c>
      <c r="G145" s="14">
        <v>2610</v>
      </c>
      <c r="H145" s="14">
        <v>3455</v>
      </c>
      <c r="I145" s="14">
        <v>1320</v>
      </c>
      <c r="J145" s="14">
        <v>760</v>
      </c>
      <c r="K145" s="14">
        <v>565</v>
      </c>
      <c r="L145" s="14">
        <v>405</v>
      </c>
      <c r="M145" s="14">
        <v>485</v>
      </c>
      <c r="N145" s="14">
        <v>105</v>
      </c>
      <c r="O145" s="14">
        <v>8945</v>
      </c>
      <c r="P145" s="14">
        <v>132725</v>
      </c>
    </row>
    <row r="146" spans="2:16" x14ac:dyDescent="0.25">
      <c r="B146" s="15" t="s">
        <v>59</v>
      </c>
      <c r="C146" s="15" t="s">
        <v>468</v>
      </c>
      <c r="D146" s="16" t="s">
        <v>238</v>
      </c>
      <c r="E146" s="16" t="s">
        <v>661</v>
      </c>
      <c r="F146" s="14">
        <v>70665</v>
      </c>
      <c r="G146" s="14">
        <v>605</v>
      </c>
      <c r="H146" s="14">
        <v>1065</v>
      </c>
      <c r="I146" s="14">
        <v>685</v>
      </c>
      <c r="J146" s="14">
        <v>405</v>
      </c>
      <c r="K146" s="14">
        <v>245</v>
      </c>
      <c r="L146" s="14">
        <v>265</v>
      </c>
      <c r="M146" s="14">
        <v>500</v>
      </c>
      <c r="N146" s="14">
        <v>115</v>
      </c>
      <c r="O146" s="14">
        <v>5990</v>
      </c>
      <c r="P146" s="14">
        <v>80545</v>
      </c>
    </row>
    <row r="147" spans="2:16" x14ac:dyDescent="0.25">
      <c r="B147" s="15" t="s">
        <v>59</v>
      </c>
      <c r="C147" s="15" t="s">
        <v>469</v>
      </c>
      <c r="D147" s="16" t="s">
        <v>239</v>
      </c>
      <c r="E147" s="16" t="s">
        <v>662</v>
      </c>
      <c r="F147" s="14">
        <v>50870</v>
      </c>
      <c r="G147" s="14">
        <v>685</v>
      </c>
      <c r="H147" s="14">
        <v>950</v>
      </c>
      <c r="I147" s="14">
        <v>650</v>
      </c>
      <c r="J147" s="14">
        <v>265</v>
      </c>
      <c r="K147" s="14">
        <v>170</v>
      </c>
      <c r="L147" s="14">
        <v>190</v>
      </c>
      <c r="M147" s="14">
        <v>350</v>
      </c>
      <c r="N147" s="14">
        <v>105</v>
      </c>
      <c r="O147" s="14">
        <v>9620</v>
      </c>
      <c r="P147" s="14">
        <v>63855</v>
      </c>
    </row>
    <row r="148" spans="2:16" x14ac:dyDescent="0.25">
      <c r="B148" s="15" t="s">
        <v>59</v>
      </c>
      <c r="C148" s="15" t="s">
        <v>470</v>
      </c>
      <c r="D148" s="16" t="s">
        <v>240</v>
      </c>
      <c r="E148" s="16" t="s">
        <v>663</v>
      </c>
      <c r="F148" s="14">
        <v>96180</v>
      </c>
      <c r="G148" s="14">
        <v>870</v>
      </c>
      <c r="H148" s="14">
        <v>970</v>
      </c>
      <c r="I148" s="14">
        <v>390</v>
      </c>
      <c r="J148" s="14">
        <v>175</v>
      </c>
      <c r="K148" s="14">
        <v>150</v>
      </c>
      <c r="L148" s="14">
        <v>225</v>
      </c>
      <c r="M148" s="14">
        <v>560</v>
      </c>
      <c r="N148" s="14">
        <v>90</v>
      </c>
      <c r="O148" s="14">
        <v>4690</v>
      </c>
      <c r="P148" s="14">
        <v>104295</v>
      </c>
    </row>
    <row r="149" spans="2:16" x14ac:dyDescent="0.25">
      <c r="B149" s="15" t="s">
        <v>59</v>
      </c>
      <c r="C149" s="15" t="s">
        <v>471</v>
      </c>
      <c r="D149" s="16" t="s">
        <v>241</v>
      </c>
      <c r="E149" s="16" t="s">
        <v>664</v>
      </c>
      <c r="F149" s="14">
        <v>142310</v>
      </c>
      <c r="G149" s="14">
        <v>3585</v>
      </c>
      <c r="H149" s="14">
        <v>4210</v>
      </c>
      <c r="I149" s="14">
        <v>1630</v>
      </c>
      <c r="J149" s="14">
        <v>545</v>
      </c>
      <c r="K149" s="14">
        <v>420</v>
      </c>
      <c r="L149" s="14">
        <v>350</v>
      </c>
      <c r="M149" s="14">
        <v>455</v>
      </c>
      <c r="N149" s="14">
        <v>110</v>
      </c>
      <c r="O149" s="14">
        <v>4455</v>
      </c>
      <c r="P149" s="14">
        <v>158065</v>
      </c>
    </row>
    <row r="150" spans="2:16" x14ac:dyDescent="0.25">
      <c r="B150" s="15" t="s">
        <v>59</v>
      </c>
      <c r="C150" s="15" t="s">
        <v>472</v>
      </c>
      <c r="D150" s="16" t="s">
        <v>242</v>
      </c>
      <c r="E150" s="16" t="s">
        <v>665</v>
      </c>
      <c r="F150" s="14">
        <v>150205</v>
      </c>
      <c r="G150" s="14">
        <v>1060</v>
      </c>
      <c r="H150" s="14">
        <v>1490</v>
      </c>
      <c r="I150" s="14">
        <v>935</v>
      </c>
      <c r="J150" s="14">
        <v>510</v>
      </c>
      <c r="K150" s="14">
        <v>265</v>
      </c>
      <c r="L150" s="14">
        <v>310</v>
      </c>
      <c r="M150" s="14">
        <v>585</v>
      </c>
      <c r="N150" s="14">
        <v>330</v>
      </c>
      <c r="O150" s="14">
        <v>3975</v>
      </c>
      <c r="P150" s="14">
        <v>159665</v>
      </c>
    </row>
    <row r="151" spans="2:16" x14ac:dyDescent="0.25">
      <c r="B151" s="15" t="s">
        <v>59</v>
      </c>
      <c r="C151" s="15" t="s">
        <v>473</v>
      </c>
      <c r="D151" s="16" t="s">
        <v>243</v>
      </c>
      <c r="E151" s="16" t="s">
        <v>666</v>
      </c>
      <c r="F151" s="14">
        <v>119130</v>
      </c>
      <c r="G151" s="14">
        <v>710</v>
      </c>
      <c r="H151" s="14">
        <v>960</v>
      </c>
      <c r="I151" s="14">
        <v>935</v>
      </c>
      <c r="J151" s="14">
        <v>415</v>
      </c>
      <c r="K151" s="14">
        <v>235</v>
      </c>
      <c r="L151" s="14">
        <v>295</v>
      </c>
      <c r="M151" s="14">
        <v>900</v>
      </c>
      <c r="N151" s="14">
        <v>160</v>
      </c>
      <c r="O151" s="14">
        <v>3285</v>
      </c>
      <c r="P151" s="14">
        <v>127025</v>
      </c>
    </row>
    <row r="152" spans="2:16" x14ac:dyDescent="0.25">
      <c r="B152" s="15" t="s">
        <v>59</v>
      </c>
      <c r="C152" s="15" t="s">
        <v>474</v>
      </c>
      <c r="D152" s="16" t="s">
        <v>244</v>
      </c>
      <c r="E152" s="16" t="s">
        <v>667</v>
      </c>
      <c r="F152" s="14">
        <v>23290</v>
      </c>
      <c r="G152" s="14">
        <v>265</v>
      </c>
      <c r="H152" s="14">
        <v>540</v>
      </c>
      <c r="I152" s="14">
        <v>360</v>
      </c>
      <c r="J152" s="14">
        <v>115</v>
      </c>
      <c r="K152" s="14">
        <v>115</v>
      </c>
      <c r="L152" s="14">
        <v>80</v>
      </c>
      <c r="M152" s="14">
        <v>65</v>
      </c>
      <c r="N152" s="14">
        <v>15</v>
      </c>
      <c r="O152" s="14">
        <v>11575</v>
      </c>
      <c r="P152" s="14">
        <v>36415</v>
      </c>
    </row>
    <row r="153" spans="2:16" x14ac:dyDescent="0.25">
      <c r="B153" s="15" t="s">
        <v>59</v>
      </c>
      <c r="C153" s="15" t="s">
        <v>475</v>
      </c>
      <c r="D153" s="16" t="s">
        <v>245</v>
      </c>
      <c r="E153" s="16" t="s">
        <v>668</v>
      </c>
      <c r="F153" s="14">
        <v>70335</v>
      </c>
      <c r="G153" s="14">
        <v>565</v>
      </c>
      <c r="H153" s="14">
        <v>925</v>
      </c>
      <c r="I153" s="14">
        <v>770</v>
      </c>
      <c r="J153" s="14">
        <v>260</v>
      </c>
      <c r="K153" s="14">
        <v>165</v>
      </c>
      <c r="L153" s="14">
        <v>210</v>
      </c>
      <c r="M153" s="14">
        <v>420</v>
      </c>
      <c r="N153" s="14">
        <v>95</v>
      </c>
      <c r="O153" s="14">
        <v>2795</v>
      </c>
      <c r="P153" s="14">
        <v>76535</v>
      </c>
    </row>
    <row r="154" spans="2:16" x14ac:dyDescent="0.25">
      <c r="B154" s="15" t="s">
        <v>59</v>
      </c>
      <c r="C154" s="15" t="s">
        <v>476</v>
      </c>
      <c r="D154" s="16" t="s">
        <v>246</v>
      </c>
      <c r="E154" s="16" t="s">
        <v>669</v>
      </c>
      <c r="F154" s="14">
        <v>69755</v>
      </c>
      <c r="G154" s="14">
        <v>490</v>
      </c>
      <c r="H154" s="14">
        <v>610</v>
      </c>
      <c r="I154" s="14">
        <v>375</v>
      </c>
      <c r="J154" s="14">
        <v>205</v>
      </c>
      <c r="K154" s="14">
        <v>115</v>
      </c>
      <c r="L154" s="14">
        <v>175</v>
      </c>
      <c r="M154" s="14">
        <v>445</v>
      </c>
      <c r="N154" s="14">
        <v>110</v>
      </c>
      <c r="O154" s="14">
        <v>34645</v>
      </c>
      <c r="P154" s="14">
        <v>106920</v>
      </c>
    </row>
    <row r="155" spans="2:16" x14ac:dyDescent="0.25">
      <c r="B155" s="15" t="s">
        <v>59</v>
      </c>
      <c r="C155" s="15" t="s">
        <v>477</v>
      </c>
      <c r="D155" s="16" t="s">
        <v>247</v>
      </c>
      <c r="E155" s="16" t="s">
        <v>670</v>
      </c>
      <c r="F155" s="14">
        <v>93365</v>
      </c>
      <c r="G155" s="14">
        <v>2490</v>
      </c>
      <c r="H155" s="14">
        <v>2315</v>
      </c>
      <c r="I155" s="14">
        <v>850</v>
      </c>
      <c r="J155" s="14">
        <v>680</v>
      </c>
      <c r="K155" s="14">
        <v>355</v>
      </c>
      <c r="L155" s="14">
        <v>280</v>
      </c>
      <c r="M155" s="14">
        <v>455</v>
      </c>
      <c r="N155" s="14">
        <v>570</v>
      </c>
      <c r="O155" s="14">
        <v>3285</v>
      </c>
      <c r="P155" s="14">
        <v>104645</v>
      </c>
    </row>
    <row r="156" spans="2:16" x14ac:dyDescent="0.25">
      <c r="B156" s="15" t="s">
        <v>59</v>
      </c>
      <c r="C156" s="15" t="s">
        <v>478</v>
      </c>
      <c r="D156" s="16" t="s">
        <v>248</v>
      </c>
      <c r="E156" s="16" t="s">
        <v>671</v>
      </c>
      <c r="F156" s="14">
        <v>123125</v>
      </c>
      <c r="G156" s="14">
        <v>2190</v>
      </c>
      <c r="H156" s="14">
        <v>1400</v>
      </c>
      <c r="I156" s="14">
        <v>1050</v>
      </c>
      <c r="J156" s="14">
        <v>185</v>
      </c>
      <c r="K156" s="14">
        <v>115</v>
      </c>
      <c r="L156" s="14">
        <v>210</v>
      </c>
      <c r="M156" s="14">
        <v>550</v>
      </c>
      <c r="N156" s="14">
        <v>25</v>
      </c>
      <c r="O156" s="14">
        <v>1635</v>
      </c>
      <c r="P156" s="14">
        <v>130490</v>
      </c>
    </row>
    <row r="157" spans="2:16" x14ac:dyDescent="0.25">
      <c r="B157" s="15" t="s">
        <v>59</v>
      </c>
      <c r="C157" s="15" t="s">
        <v>479</v>
      </c>
      <c r="D157" s="16" t="s">
        <v>249</v>
      </c>
      <c r="E157" s="16" t="s">
        <v>672</v>
      </c>
      <c r="F157" s="14">
        <v>115765</v>
      </c>
      <c r="G157" s="14">
        <v>2395</v>
      </c>
      <c r="H157" s="14">
        <v>2515</v>
      </c>
      <c r="I157" s="14">
        <v>985</v>
      </c>
      <c r="J157" s="14">
        <v>960</v>
      </c>
      <c r="K157" s="14">
        <v>485</v>
      </c>
      <c r="L157" s="14">
        <v>330</v>
      </c>
      <c r="M157" s="14">
        <v>380</v>
      </c>
      <c r="N157" s="14">
        <v>145</v>
      </c>
      <c r="O157" s="14">
        <v>4975</v>
      </c>
      <c r="P157" s="14">
        <v>128930</v>
      </c>
    </row>
    <row r="158" spans="2:16" x14ac:dyDescent="0.25">
      <c r="B158" s="15" t="s">
        <v>59</v>
      </c>
      <c r="C158" s="15" t="s">
        <v>480</v>
      </c>
      <c r="D158" s="16" t="s">
        <v>250</v>
      </c>
      <c r="E158" s="16" t="s">
        <v>673</v>
      </c>
      <c r="F158" s="14">
        <v>107275</v>
      </c>
      <c r="G158" s="14">
        <v>4660</v>
      </c>
      <c r="H158" s="14">
        <v>2265</v>
      </c>
      <c r="I158" s="14">
        <v>645</v>
      </c>
      <c r="J158" s="14">
        <v>320</v>
      </c>
      <c r="K158" s="14">
        <v>170</v>
      </c>
      <c r="L158" s="14">
        <v>250</v>
      </c>
      <c r="M158" s="14">
        <v>435</v>
      </c>
      <c r="N158" s="14">
        <v>160</v>
      </c>
      <c r="O158" s="14">
        <v>2370</v>
      </c>
      <c r="P158" s="14">
        <v>118550</v>
      </c>
    </row>
    <row r="159" spans="2:16" x14ac:dyDescent="0.25">
      <c r="B159" s="15" t="s">
        <v>59</v>
      </c>
      <c r="C159" s="15" t="s">
        <v>481</v>
      </c>
      <c r="D159" s="16" t="s">
        <v>251</v>
      </c>
      <c r="E159" s="16" t="s">
        <v>674</v>
      </c>
      <c r="F159" s="14">
        <v>38755</v>
      </c>
      <c r="G159" s="14">
        <v>270</v>
      </c>
      <c r="H159" s="14">
        <v>490</v>
      </c>
      <c r="I159" s="14">
        <v>260</v>
      </c>
      <c r="J159" s="14">
        <v>160</v>
      </c>
      <c r="K159" s="14">
        <v>115</v>
      </c>
      <c r="L159" s="14">
        <v>180</v>
      </c>
      <c r="M159" s="14">
        <v>385</v>
      </c>
      <c r="N159" s="14">
        <v>60</v>
      </c>
      <c r="O159" s="14">
        <v>41465</v>
      </c>
      <c r="P159" s="14">
        <v>82140</v>
      </c>
    </row>
    <row r="160" spans="2:16" x14ac:dyDescent="0.25">
      <c r="B160" s="15" t="s">
        <v>59</v>
      </c>
      <c r="C160" s="15" t="s">
        <v>482</v>
      </c>
      <c r="D160" s="16" t="s">
        <v>252</v>
      </c>
      <c r="E160" s="16" t="s">
        <v>675</v>
      </c>
      <c r="F160" s="14">
        <v>69255</v>
      </c>
      <c r="G160" s="14">
        <v>1520</v>
      </c>
      <c r="H160" s="14">
        <v>1575</v>
      </c>
      <c r="I160" s="14">
        <v>785</v>
      </c>
      <c r="J160" s="14">
        <v>355</v>
      </c>
      <c r="K160" s="14">
        <v>205</v>
      </c>
      <c r="L160" s="14">
        <v>220</v>
      </c>
      <c r="M160" s="14">
        <v>810</v>
      </c>
      <c r="N160" s="14">
        <v>100</v>
      </c>
      <c r="O160" s="14">
        <v>1850</v>
      </c>
      <c r="P160" s="14">
        <v>76675</v>
      </c>
    </row>
    <row r="161" spans="2:16" x14ac:dyDescent="0.25">
      <c r="B161" s="15" t="s">
        <v>59</v>
      </c>
      <c r="C161" s="15" t="s">
        <v>483</v>
      </c>
      <c r="D161" s="16" t="s">
        <v>253</v>
      </c>
      <c r="E161" s="16" t="s">
        <v>676</v>
      </c>
      <c r="F161" s="14">
        <v>68985</v>
      </c>
      <c r="G161" s="14">
        <v>1170</v>
      </c>
      <c r="H161" s="14">
        <v>890</v>
      </c>
      <c r="I161" s="14">
        <v>715</v>
      </c>
      <c r="J161" s="14">
        <v>245</v>
      </c>
      <c r="K161" s="14">
        <v>170</v>
      </c>
      <c r="L161" s="14">
        <v>215</v>
      </c>
      <c r="M161" s="14">
        <v>220</v>
      </c>
      <c r="N161" s="14">
        <v>35</v>
      </c>
      <c r="O161" s="14">
        <v>51870</v>
      </c>
      <c r="P161" s="14">
        <v>124510</v>
      </c>
    </row>
    <row r="162" spans="2:16" x14ac:dyDescent="0.25">
      <c r="B162" s="15" t="s">
        <v>59</v>
      </c>
      <c r="C162" s="15" t="s">
        <v>484</v>
      </c>
      <c r="D162" s="16" t="s">
        <v>254</v>
      </c>
      <c r="E162" s="16" t="s">
        <v>677</v>
      </c>
      <c r="F162" s="14">
        <v>84495</v>
      </c>
      <c r="G162" s="14">
        <v>2445</v>
      </c>
      <c r="H162" s="14">
        <v>9670</v>
      </c>
      <c r="I162" s="14">
        <v>8075</v>
      </c>
      <c r="J162" s="14">
        <v>990</v>
      </c>
      <c r="K162" s="14">
        <v>490</v>
      </c>
      <c r="L162" s="14">
        <v>235</v>
      </c>
      <c r="M162" s="14">
        <v>145</v>
      </c>
      <c r="N162" s="14">
        <v>35</v>
      </c>
      <c r="O162" s="14">
        <v>18055</v>
      </c>
      <c r="P162" s="14">
        <v>124630</v>
      </c>
    </row>
    <row r="163" spans="2:16" x14ac:dyDescent="0.25">
      <c r="B163" s="15" t="s">
        <v>59</v>
      </c>
      <c r="C163" s="15" t="s">
        <v>485</v>
      </c>
      <c r="D163" s="16" t="s">
        <v>255</v>
      </c>
      <c r="E163" s="16" t="s">
        <v>678</v>
      </c>
      <c r="F163" s="14">
        <v>61070</v>
      </c>
      <c r="G163" s="14">
        <v>405</v>
      </c>
      <c r="H163" s="14">
        <v>420</v>
      </c>
      <c r="I163" s="14">
        <v>200</v>
      </c>
      <c r="J163" s="14">
        <v>130</v>
      </c>
      <c r="K163" s="14">
        <v>90</v>
      </c>
      <c r="L163" s="14">
        <v>125</v>
      </c>
      <c r="M163" s="14">
        <v>340</v>
      </c>
      <c r="N163" s="14">
        <v>65</v>
      </c>
      <c r="O163" s="14">
        <v>2185</v>
      </c>
      <c r="P163" s="14">
        <v>65030</v>
      </c>
    </row>
    <row r="164" spans="2:16" x14ac:dyDescent="0.25">
      <c r="B164" s="15" t="s">
        <v>59</v>
      </c>
      <c r="C164" s="15" t="s">
        <v>486</v>
      </c>
      <c r="D164" s="16" t="s">
        <v>256</v>
      </c>
      <c r="E164" s="16" t="s">
        <v>679</v>
      </c>
      <c r="F164" s="14">
        <v>110600</v>
      </c>
      <c r="G164" s="14">
        <v>785</v>
      </c>
      <c r="H164" s="14">
        <v>1200</v>
      </c>
      <c r="I164" s="14">
        <v>460</v>
      </c>
      <c r="J164" s="14">
        <v>315</v>
      </c>
      <c r="K164" s="14">
        <v>175</v>
      </c>
      <c r="L164" s="14">
        <v>220</v>
      </c>
      <c r="M164" s="14">
        <v>465</v>
      </c>
      <c r="N164" s="14">
        <v>60</v>
      </c>
      <c r="O164" s="14">
        <v>3055</v>
      </c>
      <c r="P164" s="14">
        <v>117335</v>
      </c>
    </row>
    <row r="165" spans="2:16" x14ac:dyDescent="0.25">
      <c r="B165" s="15" t="s">
        <v>59</v>
      </c>
      <c r="C165" s="15" t="s">
        <v>487</v>
      </c>
      <c r="D165" s="16" t="s">
        <v>257</v>
      </c>
      <c r="E165" s="16" t="s">
        <v>680</v>
      </c>
      <c r="F165" s="14">
        <v>108350</v>
      </c>
      <c r="G165" s="14">
        <v>2275</v>
      </c>
      <c r="H165" s="14">
        <v>1455</v>
      </c>
      <c r="I165" s="14">
        <v>875</v>
      </c>
      <c r="J165" s="14">
        <v>310</v>
      </c>
      <c r="K165" s="14">
        <v>245</v>
      </c>
      <c r="L165" s="14">
        <v>265</v>
      </c>
      <c r="M165" s="14">
        <v>485</v>
      </c>
      <c r="N165" s="14">
        <v>35</v>
      </c>
      <c r="O165" s="14">
        <v>1980</v>
      </c>
      <c r="P165" s="14">
        <v>116270</v>
      </c>
    </row>
    <row r="166" spans="2:16" x14ac:dyDescent="0.25">
      <c r="B166" s="15" t="s">
        <v>59</v>
      </c>
      <c r="C166" s="15" t="s">
        <v>488</v>
      </c>
      <c r="D166" s="16" t="s">
        <v>258</v>
      </c>
      <c r="E166" s="16" t="s">
        <v>681</v>
      </c>
      <c r="F166" s="14">
        <v>63220</v>
      </c>
      <c r="G166" s="14">
        <v>770</v>
      </c>
      <c r="H166" s="14">
        <v>875</v>
      </c>
      <c r="I166" s="14">
        <v>440</v>
      </c>
      <c r="J166" s="14">
        <v>210</v>
      </c>
      <c r="K166" s="14">
        <v>150</v>
      </c>
      <c r="L166" s="14">
        <v>180</v>
      </c>
      <c r="M166" s="14">
        <v>675</v>
      </c>
      <c r="N166" s="14">
        <v>120</v>
      </c>
      <c r="O166" s="14">
        <v>1715</v>
      </c>
      <c r="P166" s="14">
        <v>68350</v>
      </c>
    </row>
    <row r="167" spans="2:16" x14ac:dyDescent="0.25">
      <c r="B167" s="15" t="s">
        <v>59</v>
      </c>
      <c r="C167" s="15" t="s">
        <v>489</v>
      </c>
      <c r="D167" s="16" t="s">
        <v>259</v>
      </c>
      <c r="E167" s="16" t="s">
        <v>682</v>
      </c>
      <c r="F167" s="14">
        <v>57680</v>
      </c>
      <c r="G167" s="14">
        <v>1605</v>
      </c>
      <c r="H167" s="14">
        <v>950</v>
      </c>
      <c r="I167" s="14">
        <v>770</v>
      </c>
      <c r="J167" s="14">
        <v>240</v>
      </c>
      <c r="K167" s="14">
        <v>205</v>
      </c>
      <c r="L167" s="14">
        <v>205</v>
      </c>
      <c r="M167" s="14">
        <v>215</v>
      </c>
      <c r="N167" s="14">
        <v>45</v>
      </c>
      <c r="O167" s="14">
        <v>55590</v>
      </c>
      <c r="P167" s="14">
        <v>117505</v>
      </c>
    </row>
    <row r="168" spans="2:16" x14ac:dyDescent="0.25">
      <c r="B168" s="15" t="s">
        <v>59</v>
      </c>
      <c r="C168" s="15" t="s">
        <v>490</v>
      </c>
      <c r="D168" s="16" t="s">
        <v>260</v>
      </c>
      <c r="E168" s="16" t="s">
        <v>683</v>
      </c>
      <c r="F168" s="14">
        <v>65555</v>
      </c>
      <c r="G168" s="14">
        <v>265</v>
      </c>
      <c r="H168" s="14">
        <v>310</v>
      </c>
      <c r="I168" s="14">
        <v>105</v>
      </c>
      <c r="J168" s="14">
        <v>70</v>
      </c>
      <c r="K168" s="14">
        <v>80</v>
      </c>
      <c r="L168" s="14">
        <v>95</v>
      </c>
      <c r="M168" s="14">
        <v>695</v>
      </c>
      <c r="N168" s="14">
        <v>175</v>
      </c>
      <c r="O168" s="14">
        <v>1500</v>
      </c>
      <c r="P168" s="14">
        <v>68855</v>
      </c>
    </row>
    <row r="169" spans="2:16" x14ac:dyDescent="0.25">
      <c r="B169" s="15" t="s">
        <v>59</v>
      </c>
      <c r="C169" s="15" t="s">
        <v>491</v>
      </c>
      <c r="D169" s="16" t="s">
        <v>261</v>
      </c>
      <c r="E169" s="16" t="s">
        <v>684</v>
      </c>
      <c r="F169" s="14">
        <v>85680</v>
      </c>
      <c r="G169" s="14">
        <v>625</v>
      </c>
      <c r="H169" s="14">
        <v>1025</v>
      </c>
      <c r="I169" s="14">
        <v>345</v>
      </c>
      <c r="J169" s="14">
        <v>175</v>
      </c>
      <c r="K169" s="14">
        <v>110</v>
      </c>
      <c r="L169" s="14">
        <v>115</v>
      </c>
      <c r="M169" s="14">
        <v>420</v>
      </c>
      <c r="N169" s="14">
        <v>60</v>
      </c>
      <c r="O169" s="14">
        <v>2750</v>
      </c>
      <c r="P169" s="14">
        <v>91305</v>
      </c>
    </row>
    <row r="170" spans="2:16" x14ac:dyDescent="0.25">
      <c r="B170" s="15" t="s">
        <v>59</v>
      </c>
      <c r="C170" s="15" t="s">
        <v>492</v>
      </c>
      <c r="D170" s="16" t="s">
        <v>262</v>
      </c>
      <c r="E170" s="16" t="s">
        <v>685</v>
      </c>
      <c r="F170" s="14">
        <v>101225</v>
      </c>
      <c r="G170" s="14">
        <v>1360</v>
      </c>
      <c r="H170" s="14">
        <v>1405</v>
      </c>
      <c r="I170" s="14">
        <v>775</v>
      </c>
      <c r="J170" s="14">
        <v>380</v>
      </c>
      <c r="K170" s="14">
        <v>375</v>
      </c>
      <c r="L170" s="14">
        <v>450</v>
      </c>
      <c r="M170" s="14">
        <v>515</v>
      </c>
      <c r="N170" s="14">
        <v>65</v>
      </c>
      <c r="O170" s="14">
        <v>2290</v>
      </c>
      <c r="P170" s="14">
        <v>108840</v>
      </c>
    </row>
    <row r="171" spans="2:16" x14ac:dyDescent="0.25">
      <c r="B171" s="15" t="s">
        <v>59</v>
      </c>
      <c r="C171" s="15" t="s">
        <v>493</v>
      </c>
      <c r="D171" s="16" t="s">
        <v>263</v>
      </c>
      <c r="E171" s="15" t="s">
        <v>686</v>
      </c>
      <c r="F171" s="14">
        <v>97095</v>
      </c>
      <c r="G171" s="14">
        <v>415</v>
      </c>
      <c r="H171" s="14">
        <v>575</v>
      </c>
      <c r="I171" s="14">
        <v>395</v>
      </c>
      <c r="J171" s="14">
        <v>225</v>
      </c>
      <c r="K171" s="14">
        <v>180</v>
      </c>
      <c r="L171" s="14">
        <v>205</v>
      </c>
      <c r="M171" s="14">
        <v>395</v>
      </c>
      <c r="N171" s="14">
        <v>80</v>
      </c>
      <c r="O171" s="14">
        <v>8365</v>
      </c>
      <c r="P171" s="14">
        <v>107935</v>
      </c>
    </row>
    <row r="172" spans="2:16" x14ac:dyDescent="0.25">
      <c r="B172" s="15" t="s">
        <v>59</v>
      </c>
      <c r="C172" s="15" t="s">
        <v>494</v>
      </c>
      <c r="D172" s="16" t="s">
        <v>264</v>
      </c>
      <c r="E172" s="16" t="s">
        <v>687</v>
      </c>
      <c r="F172" s="14">
        <v>76290</v>
      </c>
      <c r="G172" s="14">
        <v>630</v>
      </c>
      <c r="H172" s="14">
        <v>1160</v>
      </c>
      <c r="I172" s="14">
        <v>1140</v>
      </c>
      <c r="J172" s="14">
        <v>450</v>
      </c>
      <c r="K172" s="14">
        <v>195</v>
      </c>
      <c r="L172" s="14">
        <v>215</v>
      </c>
      <c r="M172" s="14">
        <v>490</v>
      </c>
      <c r="N172" s="14">
        <v>135</v>
      </c>
      <c r="O172" s="14">
        <v>3615</v>
      </c>
      <c r="P172" s="14">
        <v>84320</v>
      </c>
    </row>
    <row r="173" spans="2:16" x14ac:dyDescent="0.25">
      <c r="B173" s="15" t="s">
        <v>58</v>
      </c>
      <c r="C173" s="15" t="s">
        <v>426</v>
      </c>
      <c r="D173" s="16" t="s">
        <v>194</v>
      </c>
      <c r="E173" s="16" t="s">
        <v>688</v>
      </c>
      <c r="F173" s="14">
        <v>48450</v>
      </c>
      <c r="G173" s="14">
        <v>375</v>
      </c>
      <c r="H173" s="14">
        <v>490</v>
      </c>
      <c r="I173" s="14">
        <v>485</v>
      </c>
      <c r="J173" s="14">
        <v>220</v>
      </c>
      <c r="K173" s="14">
        <v>90</v>
      </c>
      <c r="L173" s="14">
        <v>80</v>
      </c>
      <c r="M173" s="14">
        <v>135</v>
      </c>
      <c r="N173" s="14">
        <v>315</v>
      </c>
      <c r="O173" s="14">
        <v>2595</v>
      </c>
      <c r="P173" s="14">
        <v>53230</v>
      </c>
    </row>
    <row r="174" spans="2:16" x14ac:dyDescent="0.25">
      <c r="B174" s="15" t="s">
        <v>58</v>
      </c>
      <c r="C174" s="15" t="s">
        <v>444</v>
      </c>
      <c r="D174" s="16" t="s">
        <v>214</v>
      </c>
      <c r="E174" s="16" t="s">
        <v>689</v>
      </c>
      <c r="F174" s="14">
        <v>72990</v>
      </c>
      <c r="G174" s="14">
        <v>2745</v>
      </c>
      <c r="H174" s="14">
        <v>1720</v>
      </c>
      <c r="I174" s="14">
        <v>890</v>
      </c>
      <c r="J174" s="14">
        <v>375</v>
      </c>
      <c r="K174" s="14">
        <v>455</v>
      </c>
      <c r="L174" s="14">
        <v>180</v>
      </c>
      <c r="M174" s="14">
        <v>350</v>
      </c>
      <c r="N174" s="14">
        <v>480</v>
      </c>
      <c r="O174" s="14">
        <v>1300</v>
      </c>
      <c r="P174" s="14">
        <v>81480</v>
      </c>
    </row>
    <row r="175" spans="2:16" x14ac:dyDescent="0.25">
      <c r="B175" s="15" t="s">
        <v>58</v>
      </c>
      <c r="C175" s="15" t="s">
        <v>415</v>
      </c>
      <c r="D175" s="16" t="s">
        <v>183</v>
      </c>
      <c r="E175" s="15" t="s">
        <v>690</v>
      </c>
      <c r="F175" s="14">
        <v>57720</v>
      </c>
      <c r="G175" s="14">
        <v>3520</v>
      </c>
      <c r="H175" s="14">
        <v>3095</v>
      </c>
      <c r="I175" s="14">
        <v>1140</v>
      </c>
      <c r="J175" s="14">
        <v>680</v>
      </c>
      <c r="K175" s="14">
        <v>350</v>
      </c>
      <c r="L175" s="14">
        <v>185</v>
      </c>
      <c r="M175" s="14">
        <v>840</v>
      </c>
      <c r="N175" s="14">
        <v>25</v>
      </c>
      <c r="O175" s="14">
        <v>2515</v>
      </c>
      <c r="P175" s="14">
        <v>70070</v>
      </c>
    </row>
    <row r="176" spans="2:16" x14ac:dyDescent="0.25">
      <c r="B176" s="15" t="s">
        <v>58</v>
      </c>
      <c r="C176" s="15" t="s">
        <v>445</v>
      </c>
      <c r="D176" s="16" t="s">
        <v>215</v>
      </c>
      <c r="E176" s="16" t="s">
        <v>691</v>
      </c>
      <c r="F176" s="14">
        <v>48710</v>
      </c>
      <c r="G176" s="14">
        <v>810</v>
      </c>
      <c r="H176" s="14">
        <v>805</v>
      </c>
      <c r="I176" s="14">
        <v>280</v>
      </c>
      <c r="J176" s="14">
        <v>130</v>
      </c>
      <c r="K176" s="14">
        <v>75</v>
      </c>
      <c r="L176" s="14">
        <v>110</v>
      </c>
      <c r="M176" s="14">
        <v>80</v>
      </c>
      <c r="N176" s="14">
        <v>30</v>
      </c>
      <c r="O176" s="14">
        <v>930</v>
      </c>
      <c r="P176" s="14">
        <v>51960</v>
      </c>
    </row>
    <row r="177" spans="2:16" x14ac:dyDescent="0.25">
      <c r="B177" s="15" t="s">
        <v>58</v>
      </c>
      <c r="C177" s="15" t="s">
        <v>434</v>
      </c>
      <c r="D177" s="16" t="s">
        <v>202</v>
      </c>
      <c r="E177" s="16" t="s">
        <v>692</v>
      </c>
      <c r="F177" s="14">
        <v>80855</v>
      </c>
      <c r="G177" s="14">
        <v>1750</v>
      </c>
      <c r="H177" s="14">
        <v>2445</v>
      </c>
      <c r="I177" s="14">
        <v>1025</v>
      </c>
      <c r="J177" s="14">
        <v>545</v>
      </c>
      <c r="K177" s="14">
        <v>120</v>
      </c>
      <c r="L177" s="14">
        <v>135</v>
      </c>
      <c r="M177" s="14">
        <v>520</v>
      </c>
      <c r="N177" s="14">
        <v>500</v>
      </c>
      <c r="O177" s="14">
        <v>1965</v>
      </c>
      <c r="P177" s="14">
        <v>89860</v>
      </c>
    </row>
    <row r="178" spans="2:16" x14ac:dyDescent="0.25">
      <c r="B178" s="15" t="s">
        <v>58</v>
      </c>
      <c r="C178" s="15" t="s">
        <v>419</v>
      </c>
      <c r="D178" s="16" t="s">
        <v>187</v>
      </c>
      <c r="E178" s="16" t="s">
        <v>693</v>
      </c>
      <c r="F178" s="14">
        <v>105970</v>
      </c>
      <c r="G178" s="14">
        <v>2455</v>
      </c>
      <c r="H178" s="14">
        <v>2425</v>
      </c>
      <c r="I178" s="14">
        <v>800</v>
      </c>
      <c r="J178" s="14">
        <v>570</v>
      </c>
      <c r="K178" s="14">
        <v>395</v>
      </c>
      <c r="L178" s="14">
        <v>280</v>
      </c>
      <c r="M178" s="14">
        <v>115</v>
      </c>
      <c r="N178" s="14">
        <v>135</v>
      </c>
      <c r="O178" s="14">
        <v>79485</v>
      </c>
      <c r="P178" s="14">
        <v>192635</v>
      </c>
    </row>
    <row r="179" spans="2:16" x14ac:dyDescent="0.25">
      <c r="B179" s="15" t="s">
        <v>58</v>
      </c>
      <c r="C179" s="15" t="s">
        <v>427</v>
      </c>
      <c r="D179" s="16" t="s">
        <v>195</v>
      </c>
      <c r="E179" s="16" t="s">
        <v>694</v>
      </c>
      <c r="F179" s="14">
        <v>68985</v>
      </c>
      <c r="G179" s="14">
        <v>820</v>
      </c>
      <c r="H179" s="14">
        <v>945</v>
      </c>
      <c r="I179" s="14">
        <v>935</v>
      </c>
      <c r="J179" s="14">
        <v>395</v>
      </c>
      <c r="K179" s="14">
        <v>175</v>
      </c>
      <c r="L179" s="14">
        <v>120</v>
      </c>
      <c r="M179" s="14">
        <v>225</v>
      </c>
      <c r="N179" s="14">
        <v>610</v>
      </c>
      <c r="O179" s="14">
        <v>3425</v>
      </c>
      <c r="P179" s="14">
        <v>76635</v>
      </c>
    </row>
    <row r="180" spans="2:16" x14ac:dyDescent="0.25">
      <c r="B180" s="15" t="s">
        <v>58</v>
      </c>
      <c r="C180" s="15" t="s">
        <v>446</v>
      </c>
      <c r="D180" s="16" t="s">
        <v>216</v>
      </c>
      <c r="E180" s="16" t="s">
        <v>695</v>
      </c>
      <c r="F180" s="14">
        <v>115105</v>
      </c>
      <c r="G180" s="14">
        <v>4540</v>
      </c>
      <c r="H180" s="14">
        <v>3010</v>
      </c>
      <c r="I180" s="14">
        <v>1235</v>
      </c>
      <c r="J180" s="14">
        <v>540</v>
      </c>
      <c r="K180" s="14">
        <v>805</v>
      </c>
      <c r="L180" s="14">
        <v>340</v>
      </c>
      <c r="M180" s="14">
        <v>505</v>
      </c>
      <c r="N180" s="14">
        <v>655</v>
      </c>
      <c r="O180" s="14">
        <v>3000</v>
      </c>
      <c r="P180" s="14">
        <v>129735</v>
      </c>
    </row>
    <row r="181" spans="2:16" x14ac:dyDescent="0.25">
      <c r="B181" s="15" t="s">
        <v>58</v>
      </c>
      <c r="C181" s="15" t="s">
        <v>510</v>
      </c>
      <c r="D181" s="16" t="s">
        <v>203</v>
      </c>
      <c r="E181" s="16" t="s">
        <v>696</v>
      </c>
      <c r="F181" s="14">
        <v>191020</v>
      </c>
      <c r="G181" s="14">
        <v>8390</v>
      </c>
      <c r="H181" s="14">
        <v>6115</v>
      </c>
      <c r="I181" s="14">
        <v>730</v>
      </c>
      <c r="J181" s="14">
        <v>405</v>
      </c>
      <c r="K181" s="14">
        <v>155</v>
      </c>
      <c r="L181" s="14">
        <v>120</v>
      </c>
      <c r="M181" s="14">
        <v>1775</v>
      </c>
      <c r="N181" s="14">
        <v>535</v>
      </c>
      <c r="O181" s="14">
        <v>3515</v>
      </c>
      <c r="P181" s="14">
        <v>212760</v>
      </c>
    </row>
    <row r="182" spans="2:16" x14ac:dyDescent="0.25">
      <c r="B182" s="15" t="s">
        <v>58</v>
      </c>
      <c r="C182" s="15" t="s">
        <v>435</v>
      </c>
      <c r="D182" s="16" t="s">
        <v>204</v>
      </c>
      <c r="E182" s="16" t="s">
        <v>697</v>
      </c>
      <c r="F182" s="14">
        <v>41830</v>
      </c>
      <c r="G182" s="14">
        <v>720</v>
      </c>
      <c r="H182" s="14">
        <v>740</v>
      </c>
      <c r="I182" s="14">
        <v>185</v>
      </c>
      <c r="J182" s="14">
        <v>60</v>
      </c>
      <c r="K182" s="14">
        <v>35</v>
      </c>
      <c r="L182" s="14">
        <v>10</v>
      </c>
      <c r="M182" s="14">
        <v>55</v>
      </c>
      <c r="N182" s="14">
        <v>20</v>
      </c>
      <c r="O182" s="14">
        <v>1055</v>
      </c>
      <c r="P182" s="14">
        <v>44710</v>
      </c>
    </row>
    <row r="183" spans="2:16" x14ac:dyDescent="0.25">
      <c r="B183" s="15" t="s">
        <v>58</v>
      </c>
      <c r="C183" s="15" t="s">
        <v>428</v>
      </c>
      <c r="D183" s="16" t="s">
        <v>196</v>
      </c>
      <c r="E183" s="16" t="s">
        <v>698</v>
      </c>
      <c r="F183" s="14">
        <v>99475</v>
      </c>
      <c r="G183" s="14">
        <v>505</v>
      </c>
      <c r="H183" s="14">
        <v>1190</v>
      </c>
      <c r="I183" s="14">
        <v>665</v>
      </c>
      <c r="J183" s="14">
        <v>225</v>
      </c>
      <c r="K183" s="14">
        <v>155</v>
      </c>
      <c r="L183" s="14">
        <v>210</v>
      </c>
      <c r="M183" s="14">
        <v>450</v>
      </c>
      <c r="N183" s="14">
        <v>320</v>
      </c>
      <c r="O183" s="14">
        <v>7995</v>
      </c>
      <c r="P183" s="14">
        <v>111190</v>
      </c>
    </row>
    <row r="184" spans="2:16" x14ac:dyDescent="0.25">
      <c r="B184" s="15" t="s">
        <v>58</v>
      </c>
      <c r="C184" s="15" t="s">
        <v>454</v>
      </c>
      <c r="D184" s="16" t="s">
        <v>224</v>
      </c>
      <c r="E184" s="16" t="s">
        <v>699</v>
      </c>
      <c r="F184" s="14">
        <v>307765</v>
      </c>
      <c r="G184" s="14">
        <v>9095</v>
      </c>
      <c r="H184" s="14">
        <v>7445</v>
      </c>
      <c r="I184" s="14">
        <v>3760</v>
      </c>
      <c r="J184" s="14">
        <v>1320</v>
      </c>
      <c r="K184" s="14">
        <v>760</v>
      </c>
      <c r="L184" s="14">
        <v>615</v>
      </c>
      <c r="M184" s="14">
        <v>865</v>
      </c>
      <c r="N184" s="14">
        <v>615</v>
      </c>
      <c r="O184" s="14">
        <v>16575</v>
      </c>
      <c r="P184" s="14">
        <v>348805</v>
      </c>
    </row>
    <row r="185" spans="2:16" x14ac:dyDescent="0.25">
      <c r="B185" s="15" t="s">
        <v>58</v>
      </c>
      <c r="C185" s="15" t="s">
        <v>436</v>
      </c>
      <c r="D185" s="16" t="s">
        <v>205</v>
      </c>
      <c r="E185" s="16" t="s">
        <v>700</v>
      </c>
      <c r="F185" s="14">
        <v>60270</v>
      </c>
      <c r="G185" s="14">
        <v>1325</v>
      </c>
      <c r="H185" s="14">
        <v>1415</v>
      </c>
      <c r="I185" s="14">
        <v>395</v>
      </c>
      <c r="J185" s="14">
        <v>175</v>
      </c>
      <c r="K185" s="14">
        <v>75</v>
      </c>
      <c r="L185" s="14">
        <v>60</v>
      </c>
      <c r="M185" s="14">
        <v>125</v>
      </c>
      <c r="N185" s="14">
        <v>40</v>
      </c>
      <c r="O185" s="14">
        <v>1665</v>
      </c>
      <c r="P185" s="14">
        <v>65540</v>
      </c>
    </row>
    <row r="186" spans="2:16" x14ac:dyDescent="0.25">
      <c r="B186" s="15" t="s">
        <v>58</v>
      </c>
      <c r="C186" s="15" t="s">
        <v>437</v>
      </c>
      <c r="D186" s="16" t="s">
        <v>206</v>
      </c>
      <c r="E186" s="16" t="s">
        <v>701</v>
      </c>
      <c r="F186" s="14">
        <v>6855</v>
      </c>
      <c r="G186" s="14">
        <v>80</v>
      </c>
      <c r="H186" s="14">
        <v>110</v>
      </c>
      <c r="I186" s="14">
        <v>70</v>
      </c>
      <c r="J186" s="14">
        <v>35</v>
      </c>
      <c r="K186" s="14">
        <v>15</v>
      </c>
      <c r="L186" s="14">
        <v>25</v>
      </c>
      <c r="M186" s="14">
        <v>70</v>
      </c>
      <c r="N186" s="14">
        <v>25</v>
      </c>
      <c r="O186" s="14">
        <v>65365</v>
      </c>
      <c r="P186" s="14">
        <v>72640</v>
      </c>
    </row>
    <row r="187" spans="2:16" x14ac:dyDescent="0.25">
      <c r="B187" s="15" t="s">
        <v>58</v>
      </c>
      <c r="C187" s="15" t="s">
        <v>455</v>
      </c>
      <c r="D187" s="16" t="s">
        <v>225</v>
      </c>
      <c r="E187" s="16" t="s">
        <v>702</v>
      </c>
      <c r="F187" s="14">
        <v>65905</v>
      </c>
      <c r="G187" s="14">
        <v>6895</v>
      </c>
      <c r="H187" s="14">
        <v>2830</v>
      </c>
      <c r="I187" s="14">
        <v>1295</v>
      </c>
      <c r="J187" s="14">
        <v>400</v>
      </c>
      <c r="K187" s="14">
        <v>245</v>
      </c>
      <c r="L187" s="14">
        <v>245</v>
      </c>
      <c r="M187" s="14">
        <v>530</v>
      </c>
      <c r="N187" s="14">
        <v>275</v>
      </c>
      <c r="O187" s="14">
        <v>650</v>
      </c>
      <c r="P187" s="14">
        <v>79265</v>
      </c>
    </row>
    <row r="188" spans="2:16" x14ac:dyDescent="0.25">
      <c r="B188" s="15" t="s">
        <v>58</v>
      </c>
      <c r="C188" s="15" t="s">
        <v>416</v>
      </c>
      <c r="D188" s="16" t="s">
        <v>184</v>
      </c>
      <c r="E188" s="16" t="s">
        <v>703</v>
      </c>
      <c r="F188" s="14">
        <v>208390</v>
      </c>
      <c r="G188" s="14">
        <v>16590</v>
      </c>
      <c r="H188" s="14">
        <v>13290</v>
      </c>
      <c r="I188" s="14">
        <v>3230</v>
      </c>
      <c r="J188" s="14">
        <v>1050</v>
      </c>
      <c r="K188" s="14">
        <v>525</v>
      </c>
      <c r="L188" s="14">
        <v>410</v>
      </c>
      <c r="M188" s="14">
        <v>1805</v>
      </c>
      <c r="N188" s="14">
        <v>925</v>
      </c>
      <c r="O188" s="14">
        <v>5305</v>
      </c>
      <c r="P188" s="14">
        <v>251520</v>
      </c>
    </row>
    <row r="189" spans="2:16" x14ac:dyDescent="0.25">
      <c r="B189" s="15" t="s">
        <v>58</v>
      </c>
      <c r="C189" s="15" t="s">
        <v>509</v>
      </c>
      <c r="D189" s="16" t="s">
        <v>207</v>
      </c>
      <c r="E189" s="16" t="s">
        <v>704</v>
      </c>
      <c r="F189" s="14">
        <v>76080</v>
      </c>
      <c r="G189" s="14">
        <v>1380</v>
      </c>
      <c r="H189" s="14">
        <v>1190</v>
      </c>
      <c r="I189" s="14">
        <v>265</v>
      </c>
      <c r="J189" s="14">
        <v>100</v>
      </c>
      <c r="K189" s="14">
        <v>45</v>
      </c>
      <c r="L189" s="14">
        <v>95</v>
      </c>
      <c r="M189" s="14">
        <v>125</v>
      </c>
      <c r="N189" s="14">
        <v>585</v>
      </c>
      <c r="O189" s="14">
        <v>1135</v>
      </c>
      <c r="P189" s="14">
        <v>80995</v>
      </c>
    </row>
    <row r="190" spans="2:16" x14ac:dyDescent="0.25">
      <c r="B190" s="15" t="s">
        <v>58</v>
      </c>
      <c r="C190" s="15" t="s">
        <v>438</v>
      </c>
      <c r="D190" s="16" t="s">
        <v>208</v>
      </c>
      <c r="E190" s="16" t="s">
        <v>705</v>
      </c>
      <c r="F190" s="14">
        <v>5015</v>
      </c>
      <c r="G190" s="14">
        <v>40</v>
      </c>
      <c r="H190" s="14">
        <v>60</v>
      </c>
      <c r="I190" s="14">
        <v>50</v>
      </c>
      <c r="J190" s="14">
        <v>40</v>
      </c>
      <c r="K190" s="14">
        <v>20</v>
      </c>
      <c r="L190" s="14">
        <v>10</v>
      </c>
      <c r="M190" s="14">
        <v>45</v>
      </c>
      <c r="N190" s="14">
        <v>20</v>
      </c>
      <c r="O190" s="14">
        <v>66775</v>
      </c>
      <c r="P190" s="14">
        <v>72070</v>
      </c>
    </row>
    <row r="191" spans="2:16" x14ac:dyDescent="0.25">
      <c r="B191" s="15" t="s">
        <v>58</v>
      </c>
      <c r="C191" s="15" t="s">
        <v>439</v>
      </c>
      <c r="D191" s="16" t="s">
        <v>209</v>
      </c>
      <c r="E191" s="16" t="s">
        <v>706</v>
      </c>
      <c r="F191" s="14">
        <v>26010</v>
      </c>
      <c r="G191" s="14">
        <v>305</v>
      </c>
      <c r="H191" s="14">
        <v>630</v>
      </c>
      <c r="I191" s="14">
        <v>310</v>
      </c>
      <c r="J191" s="14">
        <v>180</v>
      </c>
      <c r="K191" s="14">
        <v>95</v>
      </c>
      <c r="L191" s="14">
        <v>65</v>
      </c>
      <c r="M191" s="14">
        <v>335</v>
      </c>
      <c r="N191" s="14">
        <v>250</v>
      </c>
      <c r="O191" s="14">
        <v>17310</v>
      </c>
      <c r="P191" s="14">
        <v>45490</v>
      </c>
    </row>
    <row r="192" spans="2:16" x14ac:dyDescent="0.25">
      <c r="B192" s="15" t="s">
        <v>58</v>
      </c>
      <c r="C192" s="15" t="s">
        <v>440</v>
      </c>
      <c r="D192" s="16" t="s">
        <v>210</v>
      </c>
      <c r="E192" s="16" t="s">
        <v>707</v>
      </c>
      <c r="F192" s="14">
        <v>78045</v>
      </c>
      <c r="G192" s="14">
        <v>1140</v>
      </c>
      <c r="H192" s="14">
        <v>1225</v>
      </c>
      <c r="I192" s="14">
        <v>450</v>
      </c>
      <c r="J192" s="14">
        <v>250</v>
      </c>
      <c r="K192" s="14">
        <v>110</v>
      </c>
      <c r="L192" s="14">
        <v>100</v>
      </c>
      <c r="M192" s="14">
        <v>480</v>
      </c>
      <c r="N192" s="14">
        <v>300</v>
      </c>
      <c r="O192" s="14">
        <v>1915</v>
      </c>
      <c r="P192" s="14">
        <v>84010</v>
      </c>
    </row>
    <row r="193" spans="2:16" x14ac:dyDescent="0.25">
      <c r="B193" s="15" t="s">
        <v>58</v>
      </c>
      <c r="C193" s="15" t="s">
        <v>456</v>
      </c>
      <c r="D193" s="16" t="s">
        <v>226</v>
      </c>
      <c r="E193" s="16" t="s">
        <v>708</v>
      </c>
      <c r="F193" s="14">
        <v>47080</v>
      </c>
      <c r="G193" s="14">
        <v>165</v>
      </c>
      <c r="H193" s="14">
        <v>170</v>
      </c>
      <c r="I193" s="14">
        <v>25</v>
      </c>
      <c r="J193" s="14">
        <v>15</v>
      </c>
      <c r="K193" s="14">
        <v>20</v>
      </c>
      <c r="L193" s="14">
        <v>25</v>
      </c>
      <c r="M193" s="14">
        <v>15</v>
      </c>
      <c r="N193" s="14">
        <v>10</v>
      </c>
      <c r="O193" s="14">
        <v>300</v>
      </c>
      <c r="P193" s="14">
        <v>47820</v>
      </c>
    </row>
    <row r="194" spans="2:16" x14ac:dyDescent="0.25">
      <c r="B194" s="15" t="s">
        <v>58</v>
      </c>
      <c r="C194" s="15" t="s">
        <v>423</v>
      </c>
      <c r="D194" s="16" t="s">
        <v>191</v>
      </c>
      <c r="E194" s="16" t="s">
        <v>709</v>
      </c>
      <c r="F194" s="14">
        <v>197380</v>
      </c>
      <c r="G194" s="14">
        <v>23405</v>
      </c>
      <c r="H194" s="14">
        <v>16620</v>
      </c>
      <c r="I194" s="14">
        <v>3305</v>
      </c>
      <c r="J194" s="14">
        <v>1250</v>
      </c>
      <c r="K194" s="14">
        <v>490</v>
      </c>
      <c r="L194" s="14">
        <v>395</v>
      </c>
      <c r="M194" s="14">
        <v>1005</v>
      </c>
      <c r="N194" s="14">
        <v>190</v>
      </c>
      <c r="O194" s="14">
        <v>4545</v>
      </c>
      <c r="P194" s="14">
        <v>248590</v>
      </c>
    </row>
    <row r="195" spans="2:16" x14ac:dyDescent="0.25">
      <c r="B195" s="15" t="s">
        <v>58</v>
      </c>
      <c r="C195" s="15" t="s">
        <v>429</v>
      </c>
      <c r="D195" s="16" t="s">
        <v>197</v>
      </c>
      <c r="E195" s="16" t="s">
        <v>710</v>
      </c>
      <c r="F195" s="14">
        <v>15160</v>
      </c>
      <c r="G195" s="14">
        <v>305</v>
      </c>
      <c r="H195" s="14">
        <v>895</v>
      </c>
      <c r="I195" s="14">
        <v>810</v>
      </c>
      <c r="J195" s="14">
        <v>690</v>
      </c>
      <c r="K195" s="14">
        <v>360</v>
      </c>
      <c r="L195" s="14">
        <v>250</v>
      </c>
      <c r="M195" s="14">
        <v>1280</v>
      </c>
      <c r="N195" s="14">
        <v>185</v>
      </c>
      <c r="O195" s="14">
        <v>96555</v>
      </c>
      <c r="P195" s="14">
        <v>116485</v>
      </c>
    </row>
    <row r="196" spans="2:16" x14ac:dyDescent="0.25">
      <c r="B196" s="15" t="s">
        <v>58</v>
      </c>
      <c r="C196" s="15" t="s">
        <v>447</v>
      </c>
      <c r="D196" s="16" t="s">
        <v>217</v>
      </c>
      <c r="E196" s="16" t="s">
        <v>711</v>
      </c>
      <c r="F196" s="14">
        <v>30800</v>
      </c>
      <c r="G196" s="14">
        <v>335</v>
      </c>
      <c r="H196" s="14">
        <v>375</v>
      </c>
      <c r="I196" s="14">
        <v>175</v>
      </c>
      <c r="J196" s="14">
        <v>90</v>
      </c>
      <c r="K196" s="14">
        <v>85</v>
      </c>
      <c r="L196" s="14">
        <v>150</v>
      </c>
      <c r="M196" s="14">
        <v>350</v>
      </c>
      <c r="N196" s="14">
        <v>65</v>
      </c>
      <c r="O196" s="14">
        <v>5110</v>
      </c>
      <c r="P196" s="14">
        <v>37540</v>
      </c>
    </row>
    <row r="197" spans="2:16" x14ac:dyDescent="0.25">
      <c r="B197" s="15" t="s">
        <v>58</v>
      </c>
      <c r="C197" s="15" t="s">
        <v>448</v>
      </c>
      <c r="D197" s="16" t="s">
        <v>218</v>
      </c>
      <c r="E197" s="16" t="s">
        <v>712</v>
      </c>
      <c r="F197" s="14">
        <v>34310</v>
      </c>
      <c r="G197" s="14">
        <v>260</v>
      </c>
      <c r="H197" s="14">
        <v>295</v>
      </c>
      <c r="I197" s="14">
        <v>125</v>
      </c>
      <c r="J197" s="14">
        <v>75</v>
      </c>
      <c r="K197" s="14">
        <v>70</v>
      </c>
      <c r="L197" s="14">
        <v>140</v>
      </c>
      <c r="M197" s="14">
        <v>375</v>
      </c>
      <c r="N197" s="14">
        <v>40</v>
      </c>
      <c r="O197" s="14">
        <v>935</v>
      </c>
      <c r="P197" s="14">
        <v>36630</v>
      </c>
    </row>
    <row r="198" spans="2:16" x14ac:dyDescent="0.25">
      <c r="B198" s="15" t="s">
        <v>58</v>
      </c>
      <c r="C198" s="15" t="s">
        <v>457</v>
      </c>
      <c r="D198" s="16" t="s">
        <v>227</v>
      </c>
      <c r="E198" s="16" t="s">
        <v>713</v>
      </c>
      <c r="F198" s="14">
        <v>85010</v>
      </c>
      <c r="G198" s="14">
        <v>1470</v>
      </c>
      <c r="H198" s="14">
        <v>1695</v>
      </c>
      <c r="I198" s="14">
        <v>670</v>
      </c>
      <c r="J198" s="14">
        <v>305</v>
      </c>
      <c r="K198" s="14">
        <v>180</v>
      </c>
      <c r="L198" s="14">
        <v>290</v>
      </c>
      <c r="M198" s="14">
        <v>350</v>
      </c>
      <c r="N198" s="14">
        <v>100</v>
      </c>
      <c r="O198" s="14">
        <v>1855</v>
      </c>
      <c r="P198" s="14">
        <v>91930</v>
      </c>
    </row>
    <row r="199" spans="2:16" x14ac:dyDescent="0.25">
      <c r="B199" s="15" t="s">
        <v>58</v>
      </c>
      <c r="C199" s="15" t="s">
        <v>458</v>
      </c>
      <c r="D199" s="16" t="s">
        <v>228</v>
      </c>
      <c r="E199" s="16" t="s">
        <v>714</v>
      </c>
      <c r="F199" s="14">
        <v>9490</v>
      </c>
      <c r="G199" s="14">
        <v>80</v>
      </c>
      <c r="H199" s="14">
        <v>115</v>
      </c>
      <c r="I199" s="14">
        <v>45</v>
      </c>
      <c r="J199" s="14">
        <v>20</v>
      </c>
      <c r="K199" s="14">
        <v>25</v>
      </c>
      <c r="L199" s="14">
        <v>40</v>
      </c>
      <c r="M199" s="14">
        <v>45</v>
      </c>
      <c r="N199" s="14">
        <v>20</v>
      </c>
      <c r="O199" s="14">
        <v>68905</v>
      </c>
      <c r="P199" s="14">
        <v>78790</v>
      </c>
    </row>
    <row r="200" spans="2:16" x14ac:dyDescent="0.25">
      <c r="B200" s="15" t="s">
        <v>58</v>
      </c>
      <c r="C200" s="15" t="s">
        <v>420</v>
      </c>
      <c r="D200" s="16" t="s">
        <v>188</v>
      </c>
      <c r="E200" s="16" t="s">
        <v>715</v>
      </c>
      <c r="F200" s="14">
        <v>64540</v>
      </c>
      <c r="G200" s="14">
        <v>2570</v>
      </c>
      <c r="H200" s="14">
        <v>5800</v>
      </c>
      <c r="I200" s="14">
        <v>1350</v>
      </c>
      <c r="J200" s="14">
        <v>295</v>
      </c>
      <c r="K200" s="14">
        <v>160</v>
      </c>
      <c r="L200" s="14">
        <v>110</v>
      </c>
      <c r="M200" s="14">
        <v>165</v>
      </c>
      <c r="N200" s="14">
        <v>380</v>
      </c>
      <c r="O200" s="14">
        <v>27705</v>
      </c>
      <c r="P200" s="14">
        <v>103070</v>
      </c>
    </row>
    <row r="201" spans="2:16" x14ac:dyDescent="0.25">
      <c r="B201" s="15" t="s">
        <v>58</v>
      </c>
      <c r="C201" s="15" t="s">
        <v>441</v>
      </c>
      <c r="D201" s="16" t="s">
        <v>211</v>
      </c>
      <c r="E201" s="16" t="s">
        <v>716</v>
      </c>
      <c r="F201" s="14">
        <v>143600</v>
      </c>
      <c r="G201" s="14">
        <v>2505</v>
      </c>
      <c r="H201" s="14">
        <v>2200</v>
      </c>
      <c r="I201" s="14">
        <v>485</v>
      </c>
      <c r="J201" s="14">
        <v>405</v>
      </c>
      <c r="K201" s="14">
        <v>240</v>
      </c>
      <c r="L201" s="14">
        <v>310</v>
      </c>
      <c r="M201" s="14">
        <v>675</v>
      </c>
      <c r="N201" s="14">
        <v>930</v>
      </c>
      <c r="O201" s="14">
        <v>2460</v>
      </c>
      <c r="P201" s="14">
        <v>153810</v>
      </c>
    </row>
    <row r="202" spans="2:16" x14ac:dyDescent="0.25">
      <c r="B202" s="15" t="s">
        <v>58</v>
      </c>
      <c r="C202" s="15" t="s">
        <v>424</v>
      </c>
      <c r="D202" s="16" t="s">
        <v>192</v>
      </c>
      <c r="E202" s="16" t="s">
        <v>717</v>
      </c>
      <c r="F202" s="14">
        <v>238365</v>
      </c>
      <c r="G202" s="14">
        <v>24805</v>
      </c>
      <c r="H202" s="14">
        <v>23645</v>
      </c>
      <c r="I202" s="14">
        <v>4530</v>
      </c>
      <c r="J202" s="14">
        <v>2850</v>
      </c>
      <c r="K202" s="14">
        <v>1040</v>
      </c>
      <c r="L202" s="14">
        <v>925</v>
      </c>
      <c r="M202" s="14">
        <v>1765</v>
      </c>
      <c r="N202" s="14">
        <v>1560</v>
      </c>
      <c r="O202" s="14">
        <v>57905</v>
      </c>
      <c r="P202" s="14">
        <v>357390</v>
      </c>
    </row>
    <row r="203" spans="2:16" x14ac:dyDescent="0.25">
      <c r="B203" s="15" t="s">
        <v>58</v>
      </c>
      <c r="C203" s="15" t="s">
        <v>449</v>
      </c>
      <c r="D203" s="16" t="s">
        <v>219</v>
      </c>
      <c r="E203" s="16" t="s">
        <v>718</v>
      </c>
      <c r="F203" s="14">
        <v>212705</v>
      </c>
      <c r="G203" s="14">
        <v>5970</v>
      </c>
      <c r="H203" s="14">
        <v>7135</v>
      </c>
      <c r="I203" s="14">
        <v>4535</v>
      </c>
      <c r="J203" s="14">
        <v>1560</v>
      </c>
      <c r="K203" s="14">
        <v>795</v>
      </c>
      <c r="L203" s="14">
        <v>475</v>
      </c>
      <c r="M203" s="14">
        <v>610</v>
      </c>
      <c r="N203" s="14">
        <v>1495</v>
      </c>
      <c r="O203" s="14">
        <v>1480</v>
      </c>
      <c r="P203" s="14">
        <v>236765</v>
      </c>
    </row>
    <row r="204" spans="2:16" x14ac:dyDescent="0.25">
      <c r="B204" s="15" t="s">
        <v>58</v>
      </c>
      <c r="C204" s="15" t="s">
        <v>459</v>
      </c>
      <c r="D204" s="16" t="s">
        <v>229</v>
      </c>
      <c r="E204" s="15" t="s">
        <v>719</v>
      </c>
      <c r="F204" s="14">
        <v>72255</v>
      </c>
      <c r="G204" s="14">
        <v>1505</v>
      </c>
      <c r="H204" s="14">
        <v>915</v>
      </c>
      <c r="I204" s="14">
        <v>955</v>
      </c>
      <c r="J204" s="14">
        <v>250</v>
      </c>
      <c r="K204" s="14">
        <v>190</v>
      </c>
      <c r="L204" s="14">
        <v>185</v>
      </c>
      <c r="M204" s="14">
        <v>435</v>
      </c>
      <c r="N204" s="14">
        <v>195</v>
      </c>
      <c r="O204" s="14">
        <v>415</v>
      </c>
      <c r="P204" s="14">
        <v>77305</v>
      </c>
    </row>
    <row r="205" spans="2:16" x14ac:dyDescent="0.25">
      <c r="B205" s="15" t="s">
        <v>58</v>
      </c>
      <c r="C205" s="15" t="s">
        <v>450</v>
      </c>
      <c r="D205" s="16" t="s">
        <v>220</v>
      </c>
      <c r="E205" s="16" t="s">
        <v>720</v>
      </c>
      <c r="F205" s="14">
        <v>51735</v>
      </c>
      <c r="G205" s="14">
        <v>1365</v>
      </c>
      <c r="H205" s="14">
        <v>1330</v>
      </c>
      <c r="I205" s="14">
        <v>260</v>
      </c>
      <c r="J205" s="14">
        <v>120</v>
      </c>
      <c r="K205" s="14">
        <v>95</v>
      </c>
      <c r="L205" s="14">
        <v>80</v>
      </c>
      <c r="M205" s="14">
        <v>25</v>
      </c>
      <c r="N205" s="14">
        <v>10</v>
      </c>
      <c r="O205" s="14">
        <v>745</v>
      </c>
      <c r="P205" s="14">
        <v>55760</v>
      </c>
    </row>
    <row r="206" spans="2:16" x14ac:dyDescent="0.25">
      <c r="B206" s="15" t="s">
        <v>58</v>
      </c>
      <c r="C206" s="15" t="s">
        <v>421</v>
      </c>
      <c r="D206" s="16" t="s">
        <v>189</v>
      </c>
      <c r="E206" s="16" t="s">
        <v>721</v>
      </c>
      <c r="F206" s="14">
        <v>193930</v>
      </c>
      <c r="G206" s="14">
        <v>11400</v>
      </c>
      <c r="H206" s="14">
        <v>9835</v>
      </c>
      <c r="I206" s="14">
        <v>2860</v>
      </c>
      <c r="J206" s="14">
        <v>1265</v>
      </c>
      <c r="K206" s="14">
        <v>655</v>
      </c>
      <c r="L206" s="14">
        <v>655</v>
      </c>
      <c r="M206" s="14">
        <v>930</v>
      </c>
      <c r="N206" s="14">
        <v>820</v>
      </c>
      <c r="O206" s="14">
        <v>4605</v>
      </c>
      <c r="P206" s="14">
        <v>226960</v>
      </c>
    </row>
    <row r="207" spans="2:16" x14ac:dyDescent="0.25">
      <c r="B207" s="15" t="s">
        <v>58</v>
      </c>
      <c r="C207" s="15" t="s">
        <v>425</v>
      </c>
      <c r="D207" s="16" t="s">
        <v>193</v>
      </c>
      <c r="E207" s="16" t="s">
        <v>722</v>
      </c>
      <c r="F207" s="14">
        <v>14405</v>
      </c>
      <c r="G207" s="14">
        <v>400</v>
      </c>
      <c r="H207" s="14">
        <v>370</v>
      </c>
      <c r="I207" s="14">
        <v>140</v>
      </c>
      <c r="J207" s="14">
        <v>155</v>
      </c>
      <c r="K207" s="14">
        <v>75</v>
      </c>
      <c r="L207" s="14">
        <v>35</v>
      </c>
      <c r="M207" s="14">
        <v>60</v>
      </c>
      <c r="N207" s="14">
        <v>65</v>
      </c>
      <c r="O207" s="14">
        <v>110025</v>
      </c>
      <c r="P207" s="14">
        <v>125730</v>
      </c>
    </row>
    <row r="208" spans="2:16" x14ac:dyDescent="0.25">
      <c r="B208" s="15" t="s">
        <v>58</v>
      </c>
      <c r="C208" s="15" t="s">
        <v>460</v>
      </c>
      <c r="D208" s="16" t="s">
        <v>230</v>
      </c>
      <c r="E208" s="16" t="s">
        <v>723</v>
      </c>
      <c r="F208" s="14">
        <v>76885</v>
      </c>
      <c r="G208" s="14">
        <v>2455</v>
      </c>
      <c r="H208" s="14">
        <v>2060</v>
      </c>
      <c r="I208" s="14">
        <v>1160</v>
      </c>
      <c r="J208" s="14">
        <v>355</v>
      </c>
      <c r="K208" s="14">
        <v>195</v>
      </c>
      <c r="L208" s="14">
        <v>250</v>
      </c>
      <c r="M208" s="14">
        <v>465</v>
      </c>
      <c r="N208" s="14">
        <v>260</v>
      </c>
      <c r="O208" s="14">
        <v>3725</v>
      </c>
      <c r="P208" s="14">
        <v>87805</v>
      </c>
    </row>
    <row r="209" spans="2:16" x14ac:dyDescent="0.25">
      <c r="B209" s="15" t="s">
        <v>58</v>
      </c>
      <c r="C209" s="15" t="s">
        <v>422</v>
      </c>
      <c r="D209" s="16" t="s">
        <v>190</v>
      </c>
      <c r="E209" s="16" t="s">
        <v>724</v>
      </c>
      <c r="F209" s="14">
        <v>23500</v>
      </c>
      <c r="G209" s="14">
        <v>400</v>
      </c>
      <c r="H209" s="14">
        <v>365</v>
      </c>
      <c r="I209" s="14">
        <v>250</v>
      </c>
      <c r="J209" s="14">
        <v>220</v>
      </c>
      <c r="K209" s="14">
        <v>280</v>
      </c>
      <c r="L209" s="14">
        <v>170</v>
      </c>
      <c r="M209" s="14">
        <v>150</v>
      </c>
      <c r="N209" s="14">
        <v>190</v>
      </c>
      <c r="O209" s="14">
        <v>85685</v>
      </c>
      <c r="P209" s="14">
        <v>111210</v>
      </c>
    </row>
    <row r="210" spans="2:16" x14ac:dyDescent="0.25">
      <c r="B210" s="15" t="s">
        <v>58</v>
      </c>
      <c r="C210" s="15" t="s">
        <v>430</v>
      </c>
      <c r="D210" s="16" t="s">
        <v>198</v>
      </c>
      <c r="E210" s="16" t="s">
        <v>725</v>
      </c>
      <c r="F210" s="14">
        <v>90965</v>
      </c>
      <c r="G210" s="14">
        <v>680</v>
      </c>
      <c r="H210" s="14">
        <v>810</v>
      </c>
      <c r="I210" s="14">
        <v>830</v>
      </c>
      <c r="J210" s="14">
        <v>425</v>
      </c>
      <c r="K210" s="14">
        <v>160</v>
      </c>
      <c r="L210" s="14">
        <v>125</v>
      </c>
      <c r="M210" s="14">
        <v>255</v>
      </c>
      <c r="N210" s="14">
        <v>560</v>
      </c>
      <c r="O210" s="14">
        <v>4035</v>
      </c>
      <c r="P210" s="14">
        <v>98835</v>
      </c>
    </row>
    <row r="211" spans="2:16" x14ac:dyDescent="0.25">
      <c r="B211" s="15" t="s">
        <v>58</v>
      </c>
      <c r="C211" s="15" t="s">
        <v>451</v>
      </c>
      <c r="D211" s="16" t="s">
        <v>221</v>
      </c>
      <c r="E211" s="16" t="s">
        <v>726</v>
      </c>
      <c r="F211" s="14">
        <v>41055</v>
      </c>
      <c r="G211" s="14">
        <v>260</v>
      </c>
      <c r="H211" s="14">
        <v>275</v>
      </c>
      <c r="I211" s="14">
        <v>140</v>
      </c>
      <c r="J211" s="14">
        <v>65</v>
      </c>
      <c r="K211" s="14">
        <v>70</v>
      </c>
      <c r="L211" s="14">
        <v>120</v>
      </c>
      <c r="M211" s="14">
        <v>270</v>
      </c>
      <c r="N211" s="14">
        <v>35</v>
      </c>
      <c r="O211" s="14">
        <v>535</v>
      </c>
      <c r="P211" s="14">
        <v>42825</v>
      </c>
    </row>
    <row r="212" spans="2:16" x14ac:dyDescent="0.25">
      <c r="B212" s="15" t="s">
        <v>58</v>
      </c>
      <c r="C212" s="15" t="s">
        <v>461</v>
      </c>
      <c r="D212" s="16" t="s">
        <v>231</v>
      </c>
      <c r="E212" s="16" t="s">
        <v>727</v>
      </c>
      <c r="F212" s="14">
        <v>75815</v>
      </c>
      <c r="G212" s="14">
        <v>4890</v>
      </c>
      <c r="H212" s="14">
        <v>5540</v>
      </c>
      <c r="I212" s="14">
        <v>715</v>
      </c>
      <c r="J212" s="14">
        <v>380</v>
      </c>
      <c r="K212" s="14">
        <v>280</v>
      </c>
      <c r="L212" s="14">
        <v>325</v>
      </c>
      <c r="M212" s="14">
        <v>530</v>
      </c>
      <c r="N212" s="14">
        <v>360</v>
      </c>
      <c r="O212" s="14">
        <v>960</v>
      </c>
      <c r="P212" s="14">
        <v>89795</v>
      </c>
    </row>
    <row r="213" spans="2:16" x14ac:dyDescent="0.25">
      <c r="B213" s="15" t="s">
        <v>58</v>
      </c>
      <c r="C213" s="15" t="s">
        <v>442</v>
      </c>
      <c r="D213" s="16" t="s">
        <v>212</v>
      </c>
      <c r="E213" s="16" t="s">
        <v>728</v>
      </c>
      <c r="F213" s="14">
        <v>92960</v>
      </c>
      <c r="G213" s="14">
        <v>920</v>
      </c>
      <c r="H213" s="14">
        <v>1515</v>
      </c>
      <c r="I213" s="14">
        <v>640</v>
      </c>
      <c r="J213" s="14">
        <v>305</v>
      </c>
      <c r="K213" s="14">
        <v>160</v>
      </c>
      <c r="L213" s="14">
        <v>230</v>
      </c>
      <c r="M213" s="14">
        <v>1045</v>
      </c>
      <c r="N213" s="14">
        <v>320</v>
      </c>
      <c r="O213" s="14">
        <v>2140</v>
      </c>
      <c r="P213" s="14">
        <v>100235</v>
      </c>
    </row>
    <row r="214" spans="2:16" x14ac:dyDescent="0.25">
      <c r="B214" s="15" t="s">
        <v>58</v>
      </c>
      <c r="C214" s="15" t="s">
        <v>443</v>
      </c>
      <c r="D214" s="16" t="s">
        <v>213</v>
      </c>
      <c r="E214" s="15" t="s">
        <v>729</v>
      </c>
      <c r="F214" s="14">
        <v>39075</v>
      </c>
      <c r="G214" s="14">
        <v>685</v>
      </c>
      <c r="H214" s="14">
        <v>695</v>
      </c>
      <c r="I214" s="14">
        <v>300</v>
      </c>
      <c r="J214" s="14">
        <v>145</v>
      </c>
      <c r="K214" s="14">
        <v>90</v>
      </c>
      <c r="L214" s="14">
        <v>150</v>
      </c>
      <c r="M214" s="14">
        <v>195</v>
      </c>
      <c r="N214" s="14">
        <v>35</v>
      </c>
      <c r="O214" s="14">
        <v>525</v>
      </c>
      <c r="P214" s="14">
        <v>41895</v>
      </c>
    </row>
    <row r="215" spans="2:16" x14ac:dyDescent="0.25">
      <c r="B215" s="15" t="s">
        <v>58</v>
      </c>
      <c r="C215" s="15" t="s">
        <v>431</v>
      </c>
      <c r="D215" s="16" t="s">
        <v>199</v>
      </c>
      <c r="E215" s="16" t="s">
        <v>730</v>
      </c>
      <c r="F215" s="14">
        <v>8430</v>
      </c>
      <c r="G215" s="14">
        <v>165</v>
      </c>
      <c r="H215" s="14">
        <v>430</v>
      </c>
      <c r="I215" s="14">
        <v>345</v>
      </c>
      <c r="J215" s="14">
        <v>335</v>
      </c>
      <c r="K215" s="14">
        <v>165</v>
      </c>
      <c r="L215" s="14">
        <v>85</v>
      </c>
      <c r="M215" s="14">
        <v>365</v>
      </c>
      <c r="N215" s="14">
        <v>60</v>
      </c>
      <c r="O215" s="14">
        <v>38925</v>
      </c>
      <c r="P215" s="14">
        <v>49305</v>
      </c>
    </row>
    <row r="216" spans="2:16" x14ac:dyDescent="0.25">
      <c r="B216" s="15" t="s">
        <v>58</v>
      </c>
      <c r="C216" s="15" t="s">
        <v>417</v>
      </c>
      <c r="D216" s="16" t="s">
        <v>185</v>
      </c>
      <c r="E216" s="16" t="s">
        <v>731</v>
      </c>
      <c r="F216" s="14">
        <v>26445</v>
      </c>
      <c r="G216" s="14">
        <v>1895</v>
      </c>
      <c r="H216" s="14">
        <v>1415</v>
      </c>
      <c r="I216" s="14">
        <v>435</v>
      </c>
      <c r="J216" s="14">
        <v>230</v>
      </c>
      <c r="K216" s="14">
        <v>75</v>
      </c>
      <c r="L216" s="14">
        <v>35</v>
      </c>
      <c r="M216" s="14">
        <v>20</v>
      </c>
      <c r="N216" s="14">
        <v>25</v>
      </c>
      <c r="O216" s="14">
        <v>1060</v>
      </c>
      <c r="P216" s="14">
        <v>31640</v>
      </c>
    </row>
    <row r="217" spans="2:16" x14ac:dyDescent="0.25">
      <c r="B217" s="15" t="s">
        <v>58</v>
      </c>
      <c r="C217" s="15" t="s">
        <v>432</v>
      </c>
      <c r="D217" s="16" t="s">
        <v>200</v>
      </c>
      <c r="E217" s="16" t="s">
        <v>732</v>
      </c>
      <c r="F217" s="14">
        <v>63755</v>
      </c>
      <c r="G217" s="14">
        <v>490</v>
      </c>
      <c r="H217" s="14">
        <v>700</v>
      </c>
      <c r="I217" s="14">
        <v>695</v>
      </c>
      <c r="J217" s="14">
        <v>290</v>
      </c>
      <c r="K217" s="14">
        <v>150</v>
      </c>
      <c r="L217" s="14">
        <v>170</v>
      </c>
      <c r="M217" s="14">
        <v>165</v>
      </c>
      <c r="N217" s="14">
        <v>310</v>
      </c>
      <c r="O217" s="14">
        <v>2290</v>
      </c>
      <c r="P217" s="14">
        <v>69005</v>
      </c>
    </row>
    <row r="218" spans="2:16" x14ac:dyDescent="0.25">
      <c r="B218" s="15" t="s">
        <v>58</v>
      </c>
      <c r="C218" s="15" t="s">
        <v>462</v>
      </c>
      <c r="D218" s="16" t="s">
        <v>232</v>
      </c>
      <c r="E218" s="16" t="s">
        <v>733</v>
      </c>
      <c r="F218" s="14">
        <v>130210</v>
      </c>
      <c r="G218" s="14">
        <v>3905</v>
      </c>
      <c r="H218" s="14">
        <v>4115</v>
      </c>
      <c r="I218" s="14">
        <v>1425</v>
      </c>
      <c r="J218" s="14">
        <v>540</v>
      </c>
      <c r="K218" s="14">
        <v>395</v>
      </c>
      <c r="L218" s="14">
        <v>420</v>
      </c>
      <c r="M218" s="14">
        <v>905</v>
      </c>
      <c r="N218" s="14">
        <v>600</v>
      </c>
      <c r="O218" s="14">
        <v>80735</v>
      </c>
      <c r="P218" s="14">
        <v>223245</v>
      </c>
    </row>
    <row r="219" spans="2:16" x14ac:dyDescent="0.25">
      <c r="B219" s="15" t="s">
        <v>58</v>
      </c>
      <c r="C219" s="15" t="s">
        <v>433</v>
      </c>
      <c r="D219" s="16" t="s">
        <v>201</v>
      </c>
      <c r="E219" s="16" t="s">
        <v>734</v>
      </c>
      <c r="F219" s="14">
        <v>24870</v>
      </c>
      <c r="G219" s="14">
        <v>900</v>
      </c>
      <c r="H219" s="14">
        <v>2370</v>
      </c>
      <c r="I219" s="14">
        <v>1640</v>
      </c>
      <c r="J219" s="14">
        <v>890</v>
      </c>
      <c r="K219" s="14">
        <v>640</v>
      </c>
      <c r="L219" s="14">
        <v>255</v>
      </c>
      <c r="M219" s="14">
        <v>1235</v>
      </c>
      <c r="N219" s="14">
        <v>250</v>
      </c>
      <c r="O219" s="14">
        <v>164450</v>
      </c>
      <c r="P219" s="14">
        <v>197495</v>
      </c>
    </row>
    <row r="220" spans="2:16" x14ac:dyDescent="0.25">
      <c r="B220" s="15" t="s">
        <v>58</v>
      </c>
      <c r="C220" s="15" t="s">
        <v>418</v>
      </c>
      <c r="D220" s="16" t="s">
        <v>186</v>
      </c>
      <c r="E220" s="16" t="s">
        <v>735</v>
      </c>
      <c r="F220" s="14">
        <v>140540</v>
      </c>
      <c r="G220" s="14">
        <v>8320</v>
      </c>
      <c r="H220" s="14">
        <v>8595</v>
      </c>
      <c r="I220" s="14">
        <v>3500</v>
      </c>
      <c r="J220" s="14">
        <v>1820</v>
      </c>
      <c r="K220" s="14">
        <v>785</v>
      </c>
      <c r="L220" s="14">
        <v>640</v>
      </c>
      <c r="M220" s="14">
        <v>1280</v>
      </c>
      <c r="N220" s="14">
        <v>180</v>
      </c>
      <c r="O220" s="14">
        <v>5525</v>
      </c>
      <c r="P220" s="14">
        <v>171185</v>
      </c>
    </row>
    <row r="221" spans="2:16" x14ac:dyDescent="0.25">
      <c r="B221" s="15" t="s">
        <v>58</v>
      </c>
      <c r="C221" s="15" t="s">
        <v>452</v>
      </c>
      <c r="D221" s="16" t="s">
        <v>222</v>
      </c>
      <c r="E221" s="16" t="s">
        <v>736</v>
      </c>
      <c r="F221" s="14">
        <v>52145</v>
      </c>
      <c r="G221" s="14">
        <v>1115</v>
      </c>
      <c r="H221" s="14">
        <v>1240</v>
      </c>
      <c r="I221" s="14">
        <v>370</v>
      </c>
      <c r="J221" s="14">
        <v>180</v>
      </c>
      <c r="K221" s="14">
        <v>80</v>
      </c>
      <c r="L221" s="14">
        <v>100</v>
      </c>
      <c r="M221" s="14">
        <v>65</v>
      </c>
      <c r="N221" s="14">
        <v>25</v>
      </c>
      <c r="O221" s="14">
        <v>955</v>
      </c>
      <c r="P221" s="14">
        <v>56275</v>
      </c>
    </row>
    <row r="222" spans="2:16" x14ac:dyDescent="0.25">
      <c r="B222" s="15" t="s">
        <v>58</v>
      </c>
      <c r="C222" s="15" t="s">
        <v>453</v>
      </c>
      <c r="D222" s="16" t="s">
        <v>223</v>
      </c>
      <c r="E222" s="16" t="s">
        <v>737</v>
      </c>
      <c r="F222" s="14">
        <v>51260</v>
      </c>
      <c r="G222" s="14">
        <v>395</v>
      </c>
      <c r="H222" s="14">
        <v>500</v>
      </c>
      <c r="I222" s="14">
        <v>235</v>
      </c>
      <c r="J222" s="14">
        <v>115</v>
      </c>
      <c r="K222" s="14">
        <v>75</v>
      </c>
      <c r="L222" s="14">
        <v>160</v>
      </c>
      <c r="M222" s="14">
        <v>565</v>
      </c>
      <c r="N222" s="14">
        <v>55</v>
      </c>
      <c r="O222" s="14">
        <v>690</v>
      </c>
      <c r="P222" s="14">
        <v>54055</v>
      </c>
    </row>
    <row r="223" spans="2:16" x14ac:dyDescent="0.25">
      <c r="B223" s="15"/>
      <c r="C223" s="15"/>
      <c r="D223" s="16"/>
      <c r="E223" s="16"/>
      <c r="F223" s="14"/>
      <c r="G223" s="14"/>
      <c r="H223" s="14"/>
      <c r="I223" s="14"/>
      <c r="J223" s="14"/>
      <c r="K223" s="14"/>
      <c r="L223" s="14"/>
      <c r="M223" s="14"/>
      <c r="N223" s="14"/>
      <c r="O223" s="14"/>
      <c r="P223" s="14"/>
    </row>
    <row r="224" spans="2:16" x14ac:dyDescent="0.25">
      <c r="B224" s="17"/>
      <c r="C224" s="17"/>
      <c r="D224" s="17"/>
      <c r="E224" s="18" t="s">
        <v>265</v>
      </c>
      <c r="F224" s="19">
        <v>136500</v>
      </c>
      <c r="G224" s="19">
        <v>1030</v>
      </c>
      <c r="H224" s="19">
        <v>1390</v>
      </c>
      <c r="I224" s="19">
        <v>520</v>
      </c>
      <c r="J224" s="19">
        <v>250</v>
      </c>
      <c r="K224" s="19">
        <v>215</v>
      </c>
      <c r="L224" s="19">
        <v>195</v>
      </c>
      <c r="M224" s="19">
        <v>310</v>
      </c>
      <c r="N224" s="19">
        <v>155</v>
      </c>
      <c r="O224" s="19">
        <v>13495</v>
      </c>
      <c r="P224" s="19">
        <v>154065</v>
      </c>
    </row>
    <row r="225" spans="2:16" x14ac:dyDescent="0.25">
      <c r="D225" s="20"/>
      <c r="F225" s="36"/>
      <c r="G225" s="36"/>
      <c r="H225" s="36"/>
      <c r="I225" s="36"/>
      <c r="J225" s="36"/>
      <c r="K225" s="36"/>
      <c r="L225" s="36"/>
      <c r="M225" s="36"/>
      <c r="N225" s="36"/>
      <c r="O225" s="36"/>
      <c r="P225" s="36"/>
    </row>
    <row r="226" spans="2:16" x14ac:dyDescent="0.25">
      <c r="B226" s="21" t="s">
        <v>23</v>
      </c>
      <c r="C226" s="21"/>
      <c r="E226" s="26"/>
      <c r="F226" s="37"/>
      <c r="G226" s="37"/>
      <c r="H226" s="37"/>
      <c r="I226" s="37"/>
      <c r="J226" s="37"/>
      <c r="K226" s="37"/>
      <c r="L226" s="37"/>
      <c r="M226" s="37"/>
      <c r="N226" s="37"/>
      <c r="O226" s="37"/>
      <c r="P226" s="37"/>
    </row>
    <row r="227" spans="2:16" x14ac:dyDescent="0.25">
      <c r="B227" s="22" t="s">
        <v>43</v>
      </c>
      <c r="C227" s="22"/>
    </row>
    <row r="228" spans="2:16" x14ac:dyDescent="0.25">
      <c r="B228" s="23" t="s">
        <v>741</v>
      </c>
      <c r="C228" s="23"/>
    </row>
    <row r="229" spans="2:16" x14ac:dyDescent="0.25">
      <c r="B229" s="23"/>
      <c r="C229" s="23"/>
    </row>
    <row r="230" spans="2:16" x14ac:dyDescent="0.25">
      <c r="B230" s="54" t="s">
        <v>24</v>
      </c>
      <c r="C230" s="54"/>
      <c r="D230" s="55"/>
      <c r="E230" s="55"/>
    </row>
    <row r="231" spans="2:16" x14ac:dyDescent="0.25">
      <c r="B231" s="67" t="s">
        <v>25</v>
      </c>
      <c r="C231" s="67"/>
      <c r="D231" s="55"/>
      <c r="E231" s="55"/>
    </row>
    <row r="232" spans="2:16" x14ac:dyDescent="0.25">
      <c r="B232" s="67" t="s">
        <v>26</v>
      </c>
      <c r="C232" s="67"/>
      <c r="D232" s="55"/>
      <c r="E232" s="55"/>
    </row>
    <row r="233" spans="2:16" x14ac:dyDescent="0.25">
      <c r="B233" s="55"/>
      <c r="C233" s="55"/>
      <c r="D233" s="68"/>
      <c r="E233" s="55"/>
    </row>
    <row r="234" spans="2:16" x14ac:dyDescent="0.25">
      <c r="D234" s="25"/>
      <c r="E234" s="25"/>
    </row>
  </sheetData>
  <hyperlinks>
    <hyperlink ref="C10" r:id="rId1"/>
  </hyperlinks>
  <pageMargins left="0.31496062992125984" right="0.31496062992125984" top="0.55118110236220474" bottom="0.55118110236220474" header="0.31496062992125984" footer="0.31496062992125984"/>
  <pageSetup paperSize="9" scale="54"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34"/>
  <sheetViews>
    <sheetView zoomScaleNormal="100" workbookViewId="0">
      <pane ySplit="13" topLeftCell="A14" activePane="bottomLeft" state="frozen"/>
      <selection pane="bottomLeft"/>
    </sheetView>
  </sheetViews>
  <sheetFormatPr defaultColWidth="9.109375" defaultRowHeight="13.2" x14ac:dyDescent="0.25"/>
  <cols>
    <col min="1" max="1" width="2" style="1" customWidth="1"/>
    <col min="2" max="3" width="11.33203125" style="1" customWidth="1"/>
    <col min="4" max="4" width="6.33203125" style="1" customWidth="1"/>
    <col min="5" max="5" width="47.88671875" style="1" bestFit="1" customWidth="1"/>
    <col min="6" max="6" width="9.109375" style="1" bestFit="1" customWidth="1"/>
    <col min="7" max="17" width="7.88671875" style="1" customWidth="1"/>
    <col min="18" max="18" width="8.88671875" style="1" customWidth="1"/>
    <col min="19" max="19" width="8.5546875" style="1" customWidth="1"/>
    <col min="20" max="20" width="9.109375" style="1" bestFit="1" customWidth="1"/>
    <col min="21" max="16384" width="9.109375" style="1"/>
  </cols>
  <sheetData>
    <row r="1" spans="2:21" ht="10.5" customHeight="1" x14ac:dyDescent="0.25">
      <c r="P1" s="2"/>
      <c r="Q1" s="2"/>
      <c r="R1" s="2"/>
      <c r="S1" s="2"/>
      <c r="T1" s="2"/>
    </row>
    <row r="2" spans="2:21" ht="16.2" x14ac:dyDescent="0.3">
      <c r="B2" s="3" t="s">
        <v>0</v>
      </c>
      <c r="C2" s="4" t="s">
        <v>30</v>
      </c>
      <c r="E2" s="5"/>
      <c r="P2" s="2"/>
      <c r="Q2" s="2"/>
      <c r="R2" s="2"/>
      <c r="S2" s="2"/>
      <c r="T2" s="2"/>
    </row>
    <row r="3" spans="2:21" ht="12.75" customHeight="1" x14ac:dyDescent="0.25">
      <c r="B3" s="3" t="s">
        <v>2</v>
      </c>
      <c r="C3" s="53" t="s">
        <v>52</v>
      </c>
      <c r="E3" s="53"/>
      <c r="F3" s="53"/>
      <c r="G3" s="53"/>
      <c r="H3" s="52"/>
      <c r="I3" s="52"/>
      <c r="P3" s="2"/>
      <c r="Q3" s="2"/>
      <c r="R3" s="2"/>
      <c r="S3" s="2"/>
      <c r="T3" s="2"/>
    </row>
    <row r="4" spans="2:21" ht="16.2" x14ac:dyDescent="0.3">
      <c r="B4" s="3" t="s">
        <v>3</v>
      </c>
      <c r="C4" s="6" t="str">
        <f>'Table 7a'!C4</f>
        <v>2017/18 aggregated</v>
      </c>
      <c r="E4" s="7"/>
      <c r="P4" s="2"/>
      <c r="Q4" s="2"/>
      <c r="R4" s="2"/>
      <c r="S4" s="2"/>
      <c r="T4" s="2"/>
    </row>
    <row r="5" spans="2:21" x14ac:dyDescent="0.25">
      <c r="B5" s="3" t="s">
        <v>4</v>
      </c>
      <c r="C5" s="8" t="s">
        <v>497</v>
      </c>
      <c r="E5" s="8"/>
      <c r="P5" s="2"/>
      <c r="Q5" s="2"/>
      <c r="R5" s="2"/>
      <c r="S5" s="2"/>
      <c r="T5" s="2"/>
    </row>
    <row r="6" spans="2:21" x14ac:dyDescent="0.25">
      <c r="B6" s="3" t="s">
        <v>5</v>
      </c>
      <c r="C6" s="8" t="s">
        <v>6</v>
      </c>
      <c r="E6" s="8"/>
      <c r="P6" s="2"/>
      <c r="Q6" s="2"/>
      <c r="R6" s="2"/>
      <c r="S6" s="2"/>
      <c r="T6" s="2"/>
    </row>
    <row r="7" spans="2:21" x14ac:dyDescent="0.25">
      <c r="B7" s="3" t="s">
        <v>7</v>
      </c>
      <c r="C7" s="8" t="str">
        <f>PubDate</f>
        <v>22nd November 2018</v>
      </c>
      <c r="E7" s="8"/>
      <c r="P7" s="2"/>
      <c r="Q7" s="2"/>
      <c r="R7" s="2"/>
      <c r="S7" s="2"/>
      <c r="T7" s="2"/>
    </row>
    <row r="8" spans="2:21" x14ac:dyDescent="0.25">
      <c r="B8" s="3" t="s">
        <v>8</v>
      </c>
      <c r="C8" s="8" t="s">
        <v>511</v>
      </c>
      <c r="E8" s="8"/>
      <c r="M8" s="9"/>
      <c r="N8" s="9"/>
      <c r="O8" s="9"/>
      <c r="P8" s="2"/>
      <c r="Q8" s="2"/>
      <c r="R8" s="2"/>
      <c r="S8" s="2"/>
      <c r="T8" s="2"/>
    </row>
    <row r="9" spans="2:21" x14ac:dyDescent="0.25">
      <c r="B9" s="3" t="s">
        <v>9</v>
      </c>
      <c r="C9" s="8" t="s">
        <v>498</v>
      </c>
      <c r="E9" s="8"/>
      <c r="P9" s="2"/>
      <c r="Q9" s="2"/>
      <c r="R9" s="2"/>
      <c r="S9" s="2"/>
      <c r="T9" s="2"/>
    </row>
    <row r="10" spans="2:21" x14ac:dyDescent="0.25">
      <c r="B10" s="3" t="s">
        <v>10</v>
      </c>
      <c r="C10" s="75" t="s">
        <v>525</v>
      </c>
      <c r="E10" s="8"/>
      <c r="P10" s="2"/>
      <c r="Q10" s="2"/>
      <c r="R10" s="2"/>
      <c r="S10" s="2"/>
      <c r="T10" s="2"/>
    </row>
    <row r="11" spans="2:21" x14ac:dyDescent="0.25">
      <c r="D11" s="3"/>
      <c r="E11" s="10"/>
      <c r="F11" s="8"/>
      <c r="P11" s="2"/>
      <c r="Q11" s="2"/>
      <c r="R11" s="2"/>
      <c r="S11" s="2"/>
      <c r="T11" s="2"/>
    </row>
    <row r="12" spans="2:21" ht="16.2" x14ac:dyDescent="0.3">
      <c r="B12" s="5" t="s">
        <v>11</v>
      </c>
      <c r="C12" s="5"/>
      <c r="E12" s="11"/>
      <c r="F12" s="11"/>
      <c r="P12" s="2"/>
      <c r="Q12" s="2"/>
      <c r="R12" s="2"/>
      <c r="S12" s="2"/>
      <c r="T12" s="2"/>
    </row>
    <row r="13" spans="2:21" ht="25.5" customHeight="1" x14ac:dyDescent="0.25">
      <c r="B13" s="12" t="s">
        <v>499</v>
      </c>
      <c r="C13" s="12" t="s">
        <v>495</v>
      </c>
      <c r="D13" s="12" t="s">
        <v>46</v>
      </c>
      <c r="E13" s="12" t="s">
        <v>47</v>
      </c>
      <c r="F13" s="13" t="s">
        <v>31</v>
      </c>
      <c r="G13" s="13" t="s">
        <v>32</v>
      </c>
      <c r="H13" s="13" t="s">
        <v>33</v>
      </c>
      <c r="I13" s="13" t="s">
        <v>34</v>
      </c>
      <c r="J13" s="13" t="s">
        <v>35</v>
      </c>
      <c r="K13" s="13" t="s">
        <v>36</v>
      </c>
      <c r="L13" s="13" t="s">
        <v>37</v>
      </c>
      <c r="M13" s="13" t="s">
        <v>38</v>
      </c>
      <c r="N13" s="13" t="s">
        <v>13</v>
      </c>
      <c r="O13" s="13" t="s">
        <v>14</v>
      </c>
      <c r="P13" s="13" t="s">
        <v>15</v>
      </c>
      <c r="Q13" s="13" t="s">
        <v>16</v>
      </c>
      <c r="R13" s="13" t="s">
        <v>39</v>
      </c>
      <c r="S13" s="13" t="s">
        <v>21</v>
      </c>
      <c r="T13" s="13" t="s">
        <v>22</v>
      </c>
      <c r="U13" s="2"/>
    </row>
    <row r="14" spans="2:21" x14ac:dyDescent="0.25">
      <c r="B14" s="69" t="s">
        <v>511</v>
      </c>
      <c r="C14" s="69" t="s">
        <v>511</v>
      </c>
      <c r="D14" s="70" t="s">
        <v>511</v>
      </c>
      <c r="E14" s="71" t="s">
        <v>516</v>
      </c>
      <c r="F14" s="14">
        <v>2792865</v>
      </c>
      <c r="G14" s="14">
        <v>498075</v>
      </c>
      <c r="H14" s="14">
        <v>202800</v>
      </c>
      <c r="I14" s="14">
        <v>176740</v>
      </c>
      <c r="J14" s="14">
        <v>151400</v>
      </c>
      <c r="K14" s="14">
        <v>133005</v>
      </c>
      <c r="L14" s="14">
        <v>119390</v>
      </c>
      <c r="M14" s="14">
        <v>105435</v>
      </c>
      <c r="N14" s="14">
        <v>357270</v>
      </c>
      <c r="O14" s="14">
        <v>230860</v>
      </c>
      <c r="P14" s="14">
        <v>28890</v>
      </c>
      <c r="Q14" s="14">
        <v>13340</v>
      </c>
      <c r="R14" s="14">
        <v>2980</v>
      </c>
      <c r="S14" s="14">
        <v>333430</v>
      </c>
      <c r="T14" s="14">
        <v>5146475</v>
      </c>
    </row>
    <row r="15" spans="2:21" x14ac:dyDescent="0.25">
      <c r="B15" s="33"/>
      <c r="C15" s="33"/>
      <c r="D15" s="34"/>
      <c r="E15" s="33"/>
      <c r="F15" s="35"/>
      <c r="G15" s="35"/>
      <c r="H15" s="35"/>
      <c r="I15" s="35"/>
      <c r="J15" s="35"/>
      <c r="K15" s="35"/>
      <c r="L15" s="35"/>
      <c r="M15" s="35"/>
      <c r="N15" s="35"/>
      <c r="O15" s="35"/>
      <c r="P15" s="35"/>
      <c r="Q15" s="35"/>
      <c r="R15" s="35"/>
      <c r="S15" s="35"/>
      <c r="T15" s="35"/>
    </row>
    <row r="16" spans="2:21" x14ac:dyDescent="0.25">
      <c r="B16" s="28" t="s">
        <v>56</v>
      </c>
      <c r="C16" s="28" t="s">
        <v>346</v>
      </c>
      <c r="D16" s="29" t="s">
        <v>112</v>
      </c>
      <c r="E16" s="16" t="s">
        <v>532</v>
      </c>
      <c r="F16" s="14">
        <v>8105</v>
      </c>
      <c r="G16" s="14">
        <v>1565</v>
      </c>
      <c r="H16" s="14">
        <v>565</v>
      </c>
      <c r="I16" s="14">
        <v>415</v>
      </c>
      <c r="J16" s="14">
        <v>410</v>
      </c>
      <c r="K16" s="14">
        <v>565</v>
      </c>
      <c r="L16" s="14">
        <v>545</v>
      </c>
      <c r="M16" s="14">
        <v>540</v>
      </c>
      <c r="N16" s="14">
        <v>910</v>
      </c>
      <c r="O16" s="14">
        <v>360</v>
      </c>
      <c r="P16" s="14">
        <v>35</v>
      </c>
      <c r="Q16" s="14" t="s">
        <v>517</v>
      </c>
      <c r="R16" s="14">
        <v>0</v>
      </c>
      <c r="S16" s="14">
        <v>1790</v>
      </c>
      <c r="T16" s="14">
        <v>15795</v>
      </c>
    </row>
    <row r="17" spans="2:20" x14ac:dyDescent="0.25">
      <c r="B17" s="15" t="s">
        <v>56</v>
      </c>
      <c r="C17" s="15" t="s">
        <v>341</v>
      </c>
      <c r="D17" s="16" t="s">
        <v>107</v>
      </c>
      <c r="E17" s="16" t="s">
        <v>533</v>
      </c>
      <c r="F17" s="14">
        <v>13485</v>
      </c>
      <c r="G17" s="14">
        <v>2180</v>
      </c>
      <c r="H17" s="14">
        <v>830</v>
      </c>
      <c r="I17" s="14">
        <v>785</v>
      </c>
      <c r="J17" s="14">
        <v>715</v>
      </c>
      <c r="K17" s="14">
        <v>875</v>
      </c>
      <c r="L17" s="14">
        <v>820</v>
      </c>
      <c r="M17" s="14">
        <v>435</v>
      </c>
      <c r="N17" s="14">
        <v>1075</v>
      </c>
      <c r="O17" s="14">
        <v>790</v>
      </c>
      <c r="P17" s="14">
        <v>80</v>
      </c>
      <c r="Q17" s="14">
        <v>20</v>
      </c>
      <c r="R17" s="14">
        <v>5</v>
      </c>
      <c r="S17" s="14">
        <v>410</v>
      </c>
      <c r="T17" s="14">
        <v>22520</v>
      </c>
    </row>
    <row r="18" spans="2:20" x14ac:dyDescent="0.25">
      <c r="B18" s="15" t="s">
        <v>56</v>
      </c>
      <c r="C18" s="15" t="s">
        <v>342</v>
      </c>
      <c r="D18" s="15" t="s">
        <v>108</v>
      </c>
      <c r="E18" s="15" t="s">
        <v>534</v>
      </c>
      <c r="F18" s="14">
        <v>6210</v>
      </c>
      <c r="G18" s="14">
        <v>980</v>
      </c>
      <c r="H18" s="14">
        <v>375</v>
      </c>
      <c r="I18" s="14">
        <v>385</v>
      </c>
      <c r="J18" s="14">
        <v>335</v>
      </c>
      <c r="K18" s="14">
        <v>325</v>
      </c>
      <c r="L18" s="14">
        <v>280</v>
      </c>
      <c r="M18" s="14">
        <v>225</v>
      </c>
      <c r="N18" s="14">
        <v>755</v>
      </c>
      <c r="O18" s="14">
        <v>395</v>
      </c>
      <c r="P18" s="14">
        <v>25</v>
      </c>
      <c r="Q18" s="14">
        <v>5</v>
      </c>
      <c r="R18" s="14" t="s">
        <v>517</v>
      </c>
      <c r="S18" s="14">
        <v>55</v>
      </c>
      <c r="T18" s="14">
        <v>10350</v>
      </c>
    </row>
    <row r="19" spans="2:20" x14ac:dyDescent="0.25">
      <c r="B19" s="15" t="s">
        <v>56</v>
      </c>
      <c r="C19" s="15" t="s">
        <v>316</v>
      </c>
      <c r="D19" s="16" t="s">
        <v>80</v>
      </c>
      <c r="E19" s="16" t="s">
        <v>535</v>
      </c>
      <c r="F19" s="14">
        <v>6095</v>
      </c>
      <c r="G19" s="14">
        <v>785</v>
      </c>
      <c r="H19" s="14">
        <v>495</v>
      </c>
      <c r="I19" s="14">
        <v>400</v>
      </c>
      <c r="J19" s="14">
        <v>380</v>
      </c>
      <c r="K19" s="14">
        <v>350</v>
      </c>
      <c r="L19" s="14">
        <v>300</v>
      </c>
      <c r="M19" s="14">
        <v>300</v>
      </c>
      <c r="N19" s="14">
        <v>1560</v>
      </c>
      <c r="O19" s="14">
        <v>1205</v>
      </c>
      <c r="P19" s="14">
        <v>320</v>
      </c>
      <c r="Q19" s="14">
        <v>25</v>
      </c>
      <c r="R19" s="14">
        <v>5</v>
      </c>
      <c r="S19" s="14">
        <v>470</v>
      </c>
      <c r="T19" s="14">
        <v>12685</v>
      </c>
    </row>
    <row r="20" spans="2:20" x14ac:dyDescent="0.25">
      <c r="B20" s="15" t="s">
        <v>56</v>
      </c>
      <c r="C20" s="15" t="s">
        <v>317</v>
      </c>
      <c r="D20" s="16" t="s">
        <v>81</v>
      </c>
      <c r="E20" s="15" t="s">
        <v>536</v>
      </c>
      <c r="F20" s="14">
        <v>8445</v>
      </c>
      <c r="G20" s="14">
        <v>980</v>
      </c>
      <c r="H20" s="14">
        <v>525</v>
      </c>
      <c r="I20" s="14">
        <v>455</v>
      </c>
      <c r="J20" s="14">
        <v>450</v>
      </c>
      <c r="K20" s="14">
        <v>450</v>
      </c>
      <c r="L20" s="14">
        <v>465</v>
      </c>
      <c r="M20" s="14">
        <v>350</v>
      </c>
      <c r="N20" s="14">
        <v>1580</v>
      </c>
      <c r="O20" s="14">
        <v>1565</v>
      </c>
      <c r="P20" s="14">
        <v>110</v>
      </c>
      <c r="Q20" s="14">
        <v>10</v>
      </c>
      <c r="R20" s="14">
        <v>10</v>
      </c>
      <c r="S20" s="14">
        <v>1985</v>
      </c>
      <c r="T20" s="14">
        <v>17380</v>
      </c>
    </row>
    <row r="21" spans="2:20" x14ac:dyDescent="0.25">
      <c r="B21" s="15" t="s">
        <v>56</v>
      </c>
      <c r="C21" s="15" t="s">
        <v>307</v>
      </c>
      <c r="D21" s="16" t="s">
        <v>71</v>
      </c>
      <c r="E21" s="16" t="s">
        <v>537</v>
      </c>
      <c r="F21" s="14">
        <v>11690</v>
      </c>
      <c r="G21" s="14">
        <v>1535</v>
      </c>
      <c r="H21" s="14">
        <v>820</v>
      </c>
      <c r="I21" s="14">
        <v>740</v>
      </c>
      <c r="J21" s="14">
        <v>570</v>
      </c>
      <c r="K21" s="14">
        <v>530</v>
      </c>
      <c r="L21" s="14">
        <v>435</v>
      </c>
      <c r="M21" s="14">
        <v>350</v>
      </c>
      <c r="N21" s="14">
        <v>1775</v>
      </c>
      <c r="O21" s="14">
        <v>2835</v>
      </c>
      <c r="P21" s="14">
        <v>140</v>
      </c>
      <c r="Q21" s="14">
        <v>80</v>
      </c>
      <c r="R21" s="14">
        <v>40</v>
      </c>
      <c r="S21" s="14">
        <v>565</v>
      </c>
      <c r="T21" s="14">
        <v>22100</v>
      </c>
    </row>
    <row r="22" spans="2:20" x14ac:dyDescent="0.25">
      <c r="B22" s="15" t="s">
        <v>56</v>
      </c>
      <c r="C22" s="15" t="s">
        <v>347</v>
      </c>
      <c r="D22" s="16" t="s">
        <v>113</v>
      </c>
      <c r="E22" s="16" t="s">
        <v>538</v>
      </c>
      <c r="F22" s="14">
        <v>1045</v>
      </c>
      <c r="G22" s="14">
        <v>355</v>
      </c>
      <c r="H22" s="14">
        <v>85</v>
      </c>
      <c r="I22" s="14">
        <v>90</v>
      </c>
      <c r="J22" s="14">
        <v>60</v>
      </c>
      <c r="K22" s="14">
        <v>30</v>
      </c>
      <c r="L22" s="14">
        <v>45</v>
      </c>
      <c r="M22" s="14">
        <v>55</v>
      </c>
      <c r="N22" s="14">
        <v>180</v>
      </c>
      <c r="O22" s="14">
        <v>130</v>
      </c>
      <c r="P22" s="14">
        <v>25</v>
      </c>
      <c r="Q22" s="14">
        <v>5</v>
      </c>
      <c r="R22" s="14" t="s">
        <v>517</v>
      </c>
      <c r="S22" s="14">
        <v>7245</v>
      </c>
      <c r="T22" s="14">
        <v>9350</v>
      </c>
    </row>
    <row r="23" spans="2:20" x14ac:dyDescent="0.25">
      <c r="B23" s="15" t="s">
        <v>56</v>
      </c>
      <c r="C23" s="15" t="s">
        <v>348</v>
      </c>
      <c r="D23" s="16" t="s">
        <v>114</v>
      </c>
      <c r="E23" s="16" t="s">
        <v>539</v>
      </c>
      <c r="F23" s="14">
        <v>4885</v>
      </c>
      <c r="G23" s="14">
        <v>1365</v>
      </c>
      <c r="H23" s="14">
        <v>460</v>
      </c>
      <c r="I23" s="14">
        <v>380</v>
      </c>
      <c r="J23" s="14">
        <v>330</v>
      </c>
      <c r="K23" s="14">
        <v>275</v>
      </c>
      <c r="L23" s="14">
        <v>280</v>
      </c>
      <c r="M23" s="14">
        <v>270</v>
      </c>
      <c r="N23" s="14">
        <v>795</v>
      </c>
      <c r="O23" s="14">
        <v>645</v>
      </c>
      <c r="P23" s="14">
        <v>50</v>
      </c>
      <c r="Q23" s="14">
        <v>10</v>
      </c>
      <c r="R23" s="14">
        <v>5</v>
      </c>
      <c r="S23" s="14">
        <v>24035</v>
      </c>
      <c r="T23" s="14">
        <v>33775</v>
      </c>
    </row>
    <row r="24" spans="2:20" x14ac:dyDescent="0.25">
      <c r="B24" s="15" t="s">
        <v>56</v>
      </c>
      <c r="C24" s="15" t="s">
        <v>308</v>
      </c>
      <c r="D24" s="16" t="s">
        <v>72</v>
      </c>
      <c r="E24" s="16" t="s">
        <v>540</v>
      </c>
      <c r="F24" s="14">
        <v>9340</v>
      </c>
      <c r="G24" s="14">
        <v>2050</v>
      </c>
      <c r="H24" s="14">
        <v>1045</v>
      </c>
      <c r="I24" s="14">
        <v>985</v>
      </c>
      <c r="J24" s="14">
        <v>720</v>
      </c>
      <c r="K24" s="14">
        <v>600</v>
      </c>
      <c r="L24" s="14">
        <v>415</v>
      </c>
      <c r="M24" s="14">
        <v>400</v>
      </c>
      <c r="N24" s="14">
        <v>1180</v>
      </c>
      <c r="O24" s="14">
        <v>910</v>
      </c>
      <c r="P24" s="14">
        <v>145</v>
      </c>
      <c r="Q24" s="14">
        <v>95</v>
      </c>
      <c r="R24" s="14">
        <v>25</v>
      </c>
      <c r="S24" s="14">
        <v>600</v>
      </c>
      <c r="T24" s="14">
        <v>18515</v>
      </c>
    </row>
    <row r="25" spans="2:20" x14ac:dyDescent="0.25">
      <c r="B25" s="15" t="s">
        <v>56</v>
      </c>
      <c r="C25" s="15" t="s">
        <v>349</v>
      </c>
      <c r="D25" s="16" t="s">
        <v>115</v>
      </c>
      <c r="E25" s="16" t="s">
        <v>541</v>
      </c>
      <c r="F25" s="14">
        <v>8735</v>
      </c>
      <c r="G25" s="14">
        <v>1230</v>
      </c>
      <c r="H25" s="14">
        <v>510</v>
      </c>
      <c r="I25" s="14">
        <v>415</v>
      </c>
      <c r="J25" s="14">
        <v>405</v>
      </c>
      <c r="K25" s="14">
        <v>400</v>
      </c>
      <c r="L25" s="14">
        <v>405</v>
      </c>
      <c r="M25" s="14">
        <v>395</v>
      </c>
      <c r="N25" s="14">
        <v>1780</v>
      </c>
      <c r="O25" s="14">
        <v>1095</v>
      </c>
      <c r="P25" s="14">
        <v>40</v>
      </c>
      <c r="Q25" s="14">
        <v>5</v>
      </c>
      <c r="R25" s="14">
        <v>0</v>
      </c>
      <c r="S25" s="14">
        <v>745</v>
      </c>
      <c r="T25" s="14">
        <v>16165</v>
      </c>
    </row>
    <row r="26" spans="2:20" x14ac:dyDescent="0.25">
      <c r="B26" s="15" t="s">
        <v>56</v>
      </c>
      <c r="C26" s="15" t="s">
        <v>318</v>
      </c>
      <c r="D26" s="16" t="s">
        <v>82</v>
      </c>
      <c r="E26" s="16" t="s">
        <v>542</v>
      </c>
      <c r="F26" s="14">
        <v>2705</v>
      </c>
      <c r="G26" s="14">
        <v>395</v>
      </c>
      <c r="H26" s="14">
        <v>250</v>
      </c>
      <c r="I26" s="14">
        <v>220</v>
      </c>
      <c r="J26" s="14">
        <v>230</v>
      </c>
      <c r="K26" s="14">
        <v>220</v>
      </c>
      <c r="L26" s="14">
        <v>230</v>
      </c>
      <c r="M26" s="14">
        <v>250</v>
      </c>
      <c r="N26" s="14">
        <v>1280</v>
      </c>
      <c r="O26" s="14">
        <v>585</v>
      </c>
      <c r="P26" s="14">
        <v>65</v>
      </c>
      <c r="Q26" s="14">
        <v>15</v>
      </c>
      <c r="R26" s="14">
        <v>5</v>
      </c>
      <c r="S26" s="14">
        <v>6985</v>
      </c>
      <c r="T26" s="14">
        <v>13430</v>
      </c>
    </row>
    <row r="27" spans="2:20" x14ac:dyDescent="0.25">
      <c r="B27" s="15" t="s">
        <v>56</v>
      </c>
      <c r="C27" s="15" t="s">
        <v>302</v>
      </c>
      <c r="D27" s="16" t="s">
        <v>66</v>
      </c>
      <c r="E27" s="16" t="s">
        <v>543</v>
      </c>
      <c r="F27" s="14">
        <v>4715</v>
      </c>
      <c r="G27" s="14">
        <v>555</v>
      </c>
      <c r="H27" s="14">
        <v>370</v>
      </c>
      <c r="I27" s="14">
        <v>715</v>
      </c>
      <c r="J27" s="14">
        <v>670</v>
      </c>
      <c r="K27" s="14">
        <v>615</v>
      </c>
      <c r="L27" s="14">
        <v>445</v>
      </c>
      <c r="M27" s="14">
        <v>275</v>
      </c>
      <c r="N27" s="14">
        <v>510</v>
      </c>
      <c r="O27" s="14">
        <v>165</v>
      </c>
      <c r="P27" s="14">
        <v>30</v>
      </c>
      <c r="Q27" s="14">
        <v>15</v>
      </c>
      <c r="R27" s="14">
        <v>5</v>
      </c>
      <c r="S27" s="14">
        <v>120</v>
      </c>
      <c r="T27" s="14">
        <v>9210</v>
      </c>
    </row>
    <row r="28" spans="2:20" x14ac:dyDescent="0.25">
      <c r="B28" s="15" t="s">
        <v>56</v>
      </c>
      <c r="C28" s="15" t="s">
        <v>343</v>
      </c>
      <c r="D28" s="16" t="s">
        <v>109</v>
      </c>
      <c r="E28" s="16" t="s">
        <v>544</v>
      </c>
      <c r="F28" s="14">
        <v>18520</v>
      </c>
      <c r="G28" s="14">
        <v>2700</v>
      </c>
      <c r="H28" s="14">
        <v>1245</v>
      </c>
      <c r="I28" s="14">
        <v>1090</v>
      </c>
      <c r="J28" s="14">
        <v>925</v>
      </c>
      <c r="K28" s="14">
        <v>880</v>
      </c>
      <c r="L28" s="14">
        <v>720</v>
      </c>
      <c r="M28" s="14">
        <v>605</v>
      </c>
      <c r="N28" s="14">
        <v>2030</v>
      </c>
      <c r="O28" s="14">
        <v>1105</v>
      </c>
      <c r="P28" s="14">
        <v>110</v>
      </c>
      <c r="Q28" s="14">
        <v>15</v>
      </c>
      <c r="R28" s="14">
        <v>5</v>
      </c>
      <c r="S28" s="14">
        <v>95</v>
      </c>
      <c r="T28" s="14">
        <v>30045</v>
      </c>
    </row>
    <row r="29" spans="2:20" x14ac:dyDescent="0.25">
      <c r="B29" s="15" t="s">
        <v>56</v>
      </c>
      <c r="C29" s="15" t="s">
        <v>303</v>
      </c>
      <c r="D29" s="16" t="s">
        <v>67</v>
      </c>
      <c r="E29" s="16" t="s">
        <v>545</v>
      </c>
      <c r="F29" s="14">
        <v>13500</v>
      </c>
      <c r="G29" s="14">
        <v>2115</v>
      </c>
      <c r="H29" s="14">
        <v>1310</v>
      </c>
      <c r="I29" s="14">
        <v>1875</v>
      </c>
      <c r="J29" s="14">
        <v>1830</v>
      </c>
      <c r="K29" s="14">
        <v>1585</v>
      </c>
      <c r="L29" s="14">
        <v>1210</v>
      </c>
      <c r="M29" s="14">
        <v>815</v>
      </c>
      <c r="N29" s="14">
        <v>1825</v>
      </c>
      <c r="O29" s="14">
        <v>955</v>
      </c>
      <c r="P29" s="14">
        <v>210</v>
      </c>
      <c r="Q29" s="14">
        <v>110</v>
      </c>
      <c r="R29" s="14">
        <v>10</v>
      </c>
      <c r="S29" s="14">
        <v>555</v>
      </c>
      <c r="T29" s="14">
        <v>27895</v>
      </c>
    </row>
    <row r="30" spans="2:20" x14ac:dyDescent="0.25">
      <c r="B30" s="15" t="s">
        <v>56</v>
      </c>
      <c r="C30" s="15" t="s">
        <v>319</v>
      </c>
      <c r="D30" s="16" t="s">
        <v>83</v>
      </c>
      <c r="E30" s="16" t="s">
        <v>546</v>
      </c>
      <c r="F30" s="14">
        <v>14675</v>
      </c>
      <c r="G30" s="14">
        <v>2060</v>
      </c>
      <c r="H30" s="14">
        <v>1145</v>
      </c>
      <c r="I30" s="14">
        <v>985</v>
      </c>
      <c r="J30" s="14">
        <v>915</v>
      </c>
      <c r="K30" s="14">
        <v>935</v>
      </c>
      <c r="L30" s="14">
        <v>880</v>
      </c>
      <c r="M30" s="14">
        <v>840</v>
      </c>
      <c r="N30" s="14">
        <v>3870</v>
      </c>
      <c r="O30" s="14">
        <v>2890</v>
      </c>
      <c r="P30" s="14">
        <v>820</v>
      </c>
      <c r="Q30" s="14">
        <v>65</v>
      </c>
      <c r="R30" s="14">
        <v>10</v>
      </c>
      <c r="S30" s="14">
        <v>1100</v>
      </c>
      <c r="T30" s="14">
        <v>31180</v>
      </c>
    </row>
    <row r="31" spans="2:20" x14ac:dyDescent="0.25">
      <c r="B31" s="15" t="s">
        <v>56</v>
      </c>
      <c r="C31" s="15" t="s">
        <v>333</v>
      </c>
      <c r="D31" s="16" t="s">
        <v>99</v>
      </c>
      <c r="E31" s="16" t="s">
        <v>547</v>
      </c>
      <c r="F31" s="14">
        <v>12875</v>
      </c>
      <c r="G31" s="14">
        <v>4290</v>
      </c>
      <c r="H31" s="14">
        <v>1365</v>
      </c>
      <c r="I31" s="14">
        <v>1355</v>
      </c>
      <c r="J31" s="14">
        <v>1070</v>
      </c>
      <c r="K31" s="14">
        <v>940</v>
      </c>
      <c r="L31" s="14">
        <v>830</v>
      </c>
      <c r="M31" s="14">
        <v>770</v>
      </c>
      <c r="N31" s="14">
        <v>2515</v>
      </c>
      <c r="O31" s="14">
        <v>1805</v>
      </c>
      <c r="P31" s="14">
        <v>280</v>
      </c>
      <c r="Q31" s="14">
        <v>100</v>
      </c>
      <c r="R31" s="14">
        <v>15</v>
      </c>
      <c r="S31" s="14">
        <v>245</v>
      </c>
      <c r="T31" s="14">
        <v>28455</v>
      </c>
    </row>
    <row r="32" spans="2:20" x14ac:dyDescent="0.25">
      <c r="B32" s="15" t="s">
        <v>56</v>
      </c>
      <c r="C32" s="15" t="s">
        <v>296</v>
      </c>
      <c r="D32" s="16" t="s">
        <v>60</v>
      </c>
      <c r="E32" s="16" t="s">
        <v>548</v>
      </c>
      <c r="F32" s="14">
        <v>11235</v>
      </c>
      <c r="G32" s="14">
        <v>2060</v>
      </c>
      <c r="H32" s="14">
        <v>955</v>
      </c>
      <c r="I32" s="14">
        <v>760</v>
      </c>
      <c r="J32" s="14">
        <v>530</v>
      </c>
      <c r="K32" s="14">
        <v>350</v>
      </c>
      <c r="L32" s="14">
        <v>285</v>
      </c>
      <c r="M32" s="14">
        <v>210</v>
      </c>
      <c r="N32" s="14">
        <v>1255</v>
      </c>
      <c r="O32" s="14">
        <v>1130</v>
      </c>
      <c r="P32" s="14">
        <v>140</v>
      </c>
      <c r="Q32" s="14">
        <v>65</v>
      </c>
      <c r="R32" s="14">
        <v>10</v>
      </c>
      <c r="S32" s="14">
        <v>315</v>
      </c>
      <c r="T32" s="14">
        <v>19300</v>
      </c>
    </row>
    <row r="33" spans="2:20" x14ac:dyDescent="0.25">
      <c r="B33" s="15" t="s">
        <v>56</v>
      </c>
      <c r="C33" s="15" t="s">
        <v>320</v>
      </c>
      <c r="D33" s="16" t="s">
        <v>84</v>
      </c>
      <c r="E33" s="16" t="s">
        <v>549</v>
      </c>
      <c r="F33" s="14">
        <v>6795</v>
      </c>
      <c r="G33" s="14">
        <v>920</v>
      </c>
      <c r="H33" s="14">
        <v>490</v>
      </c>
      <c r="I33" s="14">
        <v>470</v>
      </c>
      <c r="J33" s="14">
        <v>485</v>
      </c>
      <c r="K33" s="14">
        <v>445</v>
      </c>
      <c r="L33" s="14">
        <v>400</v>
      </c>
      <c r="M33" s="14">
        <v>335</v>
      </c>
      <c r="N33" s="14">
        <v>1510</v>
      </c>
      <c r="O33" s="14">
        <v>1415</v>
      </c>
      <c r="P33" s="14">
        <v>110</v>
      </c>
      <c r="Q33" s="14">
        <v>10</v>
      </c>
      <c r="R33" s="14" t="s">
        <v>517</v>
      </c>
      <c r="S33" s="14">
        <v>2070</v>
      </c>
      <c r="T33" s="14">
        <v>15455</v>
      </c>
    </row>
    <row r="34" spans="2:20" x14ac:dyDescent="0.25">
      <c r="B34" s="15" t="s">
        <v>56</v>
      </c>
      <c r="C34" s="15" t="s">
        <v>350</v>
      </c>
      <c r="D34" s="16" t="s">
        <v>116</v>
      </c>
      <c r="E34" s="16" t="s">
        <v>550</v>
      </c>
      <c r="F34" s="14">
        <v>9200</v>
      </c>
      <c r="G34" s="14">
        <v>1275</v>
      </c>
      <c r="H34" s="14">
        <v>550</v>
      </c>
      <c r="I34" s="14">
        <v>445</v>
      </c>
      <c r="J34" s="14">
        <v>435</v>
      </c>
      <c r="K34" s="14">
        <v>490</v>
      </c>
      <c r="L34" s="14">
        <v>515</v>
      </c>
      <c r="M34" s="14">
        <v>475</v>
      </c>
      <c r="N34" s="14">
        <v>2000</v>
      </c>
      <c r="O34" s="14">
        <v>1225</v>
      </c>
      <c r="P34" s="14">
        <v>55</v>
      </c>
      <c r="Q34" s="14">
        <v>5</v>
      </c>
      <c r="R34" s="14" t="s">
        <v>517</v>
      </c>
      <c r="S34" s="14">
        <v>470</v>
      </c>
      <c r="T34" s="14">
        <v>17135</v>
      </c>
    </row>
    <row r="35" spans="2:20" x14ac:dyDescent="0.25">
      <c r="B35" s="15" t="s">
        <v>56</v>
      </c>
      <c r="C35" s="15" t="s">
        <v>321</v>
      </c>
      <c r="D35" s="16" t="s">
        <v>85</v>
      </c>
      <c r="E35" s="16" t="s">
        <v>551</v>
      </c>
      <c r="F35" s="14">
        <v>3245</v>
      </c>
      <c r="G35" s="14">
        <v>405</v>
      </c>
      <c r="H35" s="14">
        <v>305</v>
      </c>
      <c r="I35" s="14">
        <v>235</v>
      </c>
      <c r="J35" s="14">
        <v>235</v>
      </c>
      <c r="K35" s="14">
        <v>205</v>
      </c>
      <c r="L35" s="14">
        <v>245</v>
      </c>
      <c r="M35" s="14">
        <v>295</v>
      </c>
      <c r="N35" s="14">
        <v>1395</v>
      </c>
      <c r="O35" s="14">
        <v>665</v>
      </c>
      <c r="P35" s="14">
        <v>55</v>
      </c>
      <c r="Q35" s="14">
        <v>25</v>
      </c>
      <c r="R35" s="14">
        <v>5</v>
      </c>
      <c r="S35" s="14">
        <v>8700</v>
      </c>
      <c r="T35" s="14">
        <v>16010</v>
      </c>
    </row>
    <row r="36" spans="2:20" x14ac:dyDescent="0.25">
      <c r="B36" s="15" t="s">
        <v>56</v>
      </c>
      <c r="C36" s="15" t="s">
        <v>323</v>
      </c>
      <c r="D36" s="16" t="s">
        <v>88</v>
      </c>
      <c r="E36" s="16" t="s">
        <v>552</v>
      </c>
      <c r="F36" s="14">
        <v>7625</v>
      </c>
      <c r="G36" s="14">
        <v>1490</v>
      </c>
      <c r="H36" s="14">
        <v>900</v>
      </c>
      <c r="I36" s="14">
        <v>735</v>
      </c>
      <c r="J36" s="14">
        <v>600</v>
      </c>
      <c r="K36" s="14">
        <v>540</v>
      </c>
      <c r="L36" s="14">
        <v>465</v>
      </c>
      <c r="M36" s="14">
        <v>355</v>
      </c>
      <c r="N36" s="14">
        <v>795</v>
      </c>
      <c r="O36" s="14">
        <v>260</v>
      </c>
      <c r="P36" s="14">
        <v>10</v>
      </c>
      <c r="Q36" s="14">
        <v>5</v>
      </c>
      <c r="R36" s="14">
        <v>5</v>
      </c>
      <c r="S36" s="14">
        <v>55</v>
      </c>
      <c r="T36" s="14">
        <v>13840</v>
      </c>
    </row>
    <row r="37" spans="2:20" x14ac:dyDescent="0.25">
      <c r="B37" s="15" t="s">
        <v>56</v>
      </c>
      <c r="C37" s="15" t="s">
        <v>334</v>
      </c>
      <c r="D37" s="16" t="s">
        <v>100</v>
      </c>
      <c r="E37" s="16" t="s">
        <v>553</v>
      </c>
      <c r="F37" s="14">
        <v>7875</v>
      </c>
      <c r="G37" s="14">
        <v>1405</v>
      </c>
      <c r="H37" s="14">
        <v>520</v>
      </c>
      <c r="I37" s="14">
        <v>395</v>
      </c>
      <c r="J37" s="14">
        <v>340</v>
      </c>
      <c r="K37" s="14">
        <v>330</v>
      </c>
      <c r="L37" s="14">
        <v>285</v>
      </c>
      <c r="M37" s="14">
        <v>295</v>
      </c>
      <c r="N37" s="14">
        <v>795</v>
      </c>
      <c r="O37" s="14">
        <v>470</v>
      </c>
      <c r="P37" s="14">
        <v>65</v>
      </c>
      <c r="Q37" s="14">
        <v>25</v>
      </c>
      <c r="R37" s="14" t="s">
        <v>517</v>
      </c>
      <c r="S37" s="14">
        <v>590</v>
      </c>
      <c r="T37" s="14">
        <v>13390</v>
      </c>
    </row>
    <row r="38" spans="2:20" x14ac:dyDescent="0.25">
      <c r="B38" s="15" t="s">
        <v>56</v>
      </c>
      <c r="C38" s="15" t="s">
        <v>335</v>
      </c>
      <c r="D38" s="16" t="s">
        <v>101</v>
      </c>
      <c r="E38" s="16" t="s">
        <v>554</v>
      </c>
      <c r="F38" s="14">
        <v>6855</v>
      </c>
      <c r="G38" s="14">
        <v>1490</v>
      </c>
      <c r="H38" s="14">
        <v>775</v>
      </c>
      <c r="I38" s="14">
        <v>570</v>
      </c>
      <c r="J38" s="14">
        <v>525</v>
      </c>
      <c r="K38" s="14">
        <v>465</v>
      </c>
      <c r="L38" s="14">
        <v>375</v>
      </c>
      <c r="M38" s="14">
        <v>365</v>
      </c>
      <c r="N38" s="14">
        <v>1460</v>
      </c>
      <c r="O38" s="14">
        <v>700</v>
      </c>
      <c r="P38" s="14">
        <v>45</v>
      </c>
      <c r="Q38" s="14">
        <v>5</v>
      </c>
      <c r="R38" s="14">
        <v>0</v>
      </c>
      <c r="S38" s="14">
        <v>65</v>
      </c>
      <c r="T38" s="14">
        <v>13700</v>
      </c>
    </row>
    <row r="39" spans="2:20" x14ac:dyDescent="0.25">
      <c r="B39" s="15" t="s">
        <v>56</v>
      </c>
      <c r="C39" s="15" t="s">
        <v>304</v>
      </c>
      <c r="D39" s="16" t="s">
        <v>68</v>
      </c>
      <c r="E39" s="16" t="s">
        <v>555</v>
      </c>
      <c r="F39" s="14">
        <v>13035</v>
      </c>
      <c r="G39" s="14">
        <v>1920</v>
      </c>
      <c r="H39" s="14">
        <v>1080</v>
      </c>
      <c r="I39" s="14">
        <v>940</v>
      </c>
      <c r="J39" s="14">
        <v>1065</v>
      </c>
      <c r="K39" s="14">
        <v>1000</v>
      </c>
      <c r="L39" s="14">
        <v>790</v>
      </c>
      <c r="M39" s="14">
        <v>645</v>
      </c>
      <c r="N39" s="14">
        <v>1925</v>
      </c>
      <c r="O39" s="14">
        <v>1985</v>
      </c>
      <c r="P39" s="14">
        <v>375</v>
      </c>
      <c r="Q39" s="14">
        <v>305</v>
      </c>
      <c r="R39" s="14">
        <v>5</v>
      </c>
      <c r="S39" s="14">
        <v>1120</v>
      </c>
      <c r="T39" s="14">
        <v>26190</v>
      </c>
    </row>
    <row r="40" spans="2:20" x14ac:dyDescent="0.25">
      <c r="B40" s="15" t="s">
        <v>56</v>
      </c>
      <c r="C40" s="15" t="s">
        <v>309</v>
      </c>
      <c r="D40" s="16" t="s">
        <v>73</v>
      </c>
      <c r="E40" s="16" t="s">
        <v>556</v>
      </c>
      <c r="F40" s="14">
        <v>12170</v>
      </c>
      <c r="G40" s="14">
        <v>2515</v>
      </c>
      <c r="H40" s="14">
        <v>1265</v>
      </c>
      <c r="I40" s="14">
        <v>1090</v>
      </c>
      <c r="J40" s="14">
        <v>820</v>
      </c>
      <c r="K40" s="14">
        <v>680</v>
      </c>
      <c r="L40" s="14">
        <v>485</v>
      </c>
      <c r="M40" s="14">
        <v>500</v>
      </c>
      <c r="N40" s="14">
        <v>1340</v>
      </c>
      <c r="O40" s="14">
        <v>800</v>
      </c>
      <c r="P40" s="14">
        <v>150</v>
      </c>
      <c r="Q40" s="14">
        <v>80</v>
      </c>
      <c r="R40" s="14">
        <v>25</v>
      </c>
      <c r="S40" s="14">
        <v>680</v>
      </c>
      <c r="T40" s="14">
        <v>22595</v>
      </c>
    </row>
    <row r="41" spans="2:20" x14ac:dyDescent="0.25">
      <c r="B41" s="15" t="s">
        <v>56</v>
      </c>
      <c r="C41" s="15" t="s">
        <v>336</v>
      </c>
      <c r="D41" s="16" t="s">
        <v>102</v>
      </c>
      <c r="E41" s="16" t="s">
        <v>557</v>
      </c>
      <c r="F41" s="14">
        <v>13265</v>
      </c>
      <c r="G41" s="14">
        <v>4740</v>
      </c>
      <c r="H41" s="14">
        <v>1155</v>
      </c>
      <c r="I41" s="14">
        <v>1030</v>
      </c>
      <c r="J41" s="14">
        <v>730</v>
      </c>
      <c r="K41" s="14">
        <v>690</v>
      </c>
      <c r="L41" s="14">
        <v>570</v>
      </c>
      <c r="M41" s="14">
        <v>500</v>
      </c>
      <c r="N41" s="14">
        <v>1665</v>
      </c>
      <c r="O41" s="14">
        <v>855</v>
      </c>
      <c r="P41" s="14">
        <v>50</v>
      </c>
      <c r="Q41" s="14">
        <v>5</v>
      </c>
      <c r="R41" s="14">
        <v>0</v>
      </c>
      <c r="S41" s="14">
        <v>225</v>
      </c>
      <c r="T41" s="14">
        <v>25475</v>
      </c>
    </row>
    <row r="42" spans="2:20" x14ac:dyDescent="0.25">
      <c r="B42" s="15" t="s">
        <v>56</v>
      </c>
      <c r="C42" s="15" t="s">
        <v>324</v>
      </c>
      <c r="D42" s="16" t="s">
        <v>89</v>
      </c>
      <c r="E42" s="16" t="s">
        <v>558</v>
      </c>
      <c r="F42" s="14">
        <v>9950</v>
      </c>
      <c r="G42" s="14">
        <v>1630</v>
      </c>
      <c r="H42" s="14">
        <v>740</v>
      </c>
      <c r="I42" s="14">
        <v>645</v>
      </c>
      <c r="J42" s="14">
        <v>580</v>
      </c>
      <c r="K42" s="14">
        <v>570</v>
      </c>
      <c r="L42" s="14">
        <v>455</v>
      </c>
      <c r="M42" s="14">
        <v>445</v>
      </c>
      <c r="N42" s="14">
        <v>1360</v>
      </c>
      <c r="O42" s="14">
        <v>620</v>
      </c>
      <c r="P42" s="14">
        <v>45</v>
      </c>
      <c r="Q42" s="14">
        <v>5</v>
      </c>
      <c r="R42" s="14">
        <v>0</v>
      </c>
      <c r="S42" s="14">
        <v>110</v>
      </c>
      <c r="T42" s="14">
        <v>17150</v>
      </c>
    </row>
    <row r="43" spans="2:20" x14ac:dyDescent="0.25">
      <c r="B43" s="15" t="s">
        <v>56</v>
      </c>
      <c r="C43" s="15" t="s">
        <v>351</v>
      </c>
      <c r="D43" s="16" t="s">
        <v>117</v>
      </c>
      <c r="E43" s="16" t="s">
        <v>559</v>
      </c>
      <c r="F43" s="14">
        <v>10450</v>
      </c>
      <c r="G43" s="14">
        <v>4190</v>
      </c>
      <c r="H43" s="14">
        <v>970</v>
      </c>
      <c r="I43" s="14">
        <v>745</v>
      </c>
      <c r="J43" s="14">
        <v>680</v>
      </c>
      <c r="K43" s="14">
        <v>610</v>
      </c>
      <c r="L43" s="14">
        <v>615</v>
      </c>
      <c r="M43" s="14">
        <v>510</v>
      </c>
      <c r="N43" s="14">
        <v>2220</v>
      </c>
      <c r="O43" s="14">
        <v>2380</v>
      </c>
      <c r="P43" s="14">
        <v>290</v>
      </c>
      <c r="Q43" s="14">
        <v>20</v>
      </c>
      <c r="R43" s="14" t="s">
        <v>517</v>
      </c>
      <c r="S43" s="14">
        <v>280</v>
      </c>
      <c r="T43" s="14">
        <v>23955</v>
      </c>
    </row>
    <row r="44" spans="2:20" x14ac:dyDescent="0.25">
      <c r="B44" s="15" t="s">
        <v>56</v>
      </c>
      <c r="C44" s="15" t="s">
        <v>352</v>
      </c>
      <c r="D44" s="16" t="s">
        <v>118</v>
      </c>
      <c r="E44" s="16" t="s">
        <v>560</v>
      </c>
      <c r="F44" s="14">
        <v>16855</v>
      </c>
      <c r="G44" s="14">
        <v>7045</v>
      </c>
      <c r="H44" s="14">
        <v>1480</v>
      </c>
      <c r="I44" s="14">
        <v>1215</v>
      </c>
      <c r="J44" s="14">
        <v>1060</v>
      </c>
      <c r="K44" s="14">
        <v>805</v>
      </c>
      <c r="L44" s="14">
        <v>875</v>
      </c>
      <c r="M44" s="14">
        <v>710</v>
      </c>
      <c r="N44" s="14">
        <v>3270</v>
      </c>
      <c r="O44" s="14">
        <v>4300</v>
      </c>
      <c r="P44" s="14">
        <v>450</v>
      </c>
      <c r="Q44" s="14">
        <v>30</v>
      </c>
      <c r="R44" s="14" t="s">
        <v>517</v>
      </c>
      <c r="S44" s="14">
        <v>505</v>
      </c>
      <c r="T44" s="14">
        <v>38600</v>
      </c>
    </row>
    <row r="45" spans="2:20" x14ac:dyDescent="0.25">
      <c r="B45" s="15" t="s">
        <v>56</v>
      </c>
      <c r="C45" s="15" t="s">
        <v>353</v>
      </c>
      <c r="D45" s="16" t="s">
        <v>119</v>
      </c>
      <c r="E45" s="16" t="s">
        <v>561</v>
      </c>
      <c r="F45" s="14">
        <v>18330</v>
      </c>
      <c r="G45" s="14">
        <v>7660</v>
      </c>
      <c r="H45" s="14">
        <v>1700</v>
      </c>
      <c r="I45" s="14">
        <v>1405</v>
      </c>
      <c r="J45" s="14">
        <v>1135</v>
      </c>
      <c r="K45" s="14">
        <v>835</v>
      </c>
      <c r="L45" s="14">
        <v>1010</v>
      </c>
      <c r="M45" s="14">
        <v>905</v>
      </c>
      <c r="N45" s="14">
        <v>3805</v>
      </c>
      <c r="O45" s="14">
        <v>4835</v>
      </c>
      <c r="P45" s="14">
        <v>520</v>
      </c>
      <c r="Q45" s="14">
        <v>70</v>
      </c>
      <c r="R45" s="14">
        <v>5</v>
      </c>
      <c r="S45" s="14">
        <v>935</v>
      </c>
      <c r="T45" s="14">
        <v>43150</v>
      </c>
    </row>
    <row r="46" spans="2:20" x14ac:dyDescent="0.25">
      <c r="B46" s="15" t="s">
        <v>56</v>
      </c>
      <c r="C46" s="15" t="s">
        <v>325</v>
      </c>
      <c r="D46" s="16" t="s">
        <v>90</v>
      </c>
      <c r="E46" s="16" t="s">
        <v>562</v>
      </c>
      <c r="F46" s="14">
        <v>28670</v>
      </c>
      <c r="G46" s="14">
        <v>3890</v>
      </c>
      <c r="H46" s="14">
        <v>2125</v>
      </c>
      <c r="I46" s="14">
        <v>1940</v>
      </c>
      <c r="J46" s="14">
        <v>1730</v>
      </c>
      <c r="K46" s="14">
        <v>1760</v>
      </c>
      <c r="L46" s="14">
        <v>1610</v>
      </c>
      <c r="M46" s="14">
        <v>1445</v>
      </c>
      <c r="N46" s="14">
        <v>4545</v>
      </c>
      <c r="O46" s="14">
        <v>2015</v>
      </c>
      <c r="P46" s="14">
        <v>130</v>
      </c>
      <c r="Q46" s="14">
        <v>35</v>
      </c>
      <c r="R46" s="14">
        <v>30</v>
      </c>
      <c r="S46" s="14">
        <v>370</v>
      </c>
      <c r="T46" s="14">
        <v>50315</v>
      </c>
    </row>
    <row r="47" spans="2:20" x14ac:dyDescent="0.25">
      <c r="B47" s="15" t="s">
        <v>56</v>
      </c>
      <c r="C47" s="15" t="s">
        <v>528</v>
      </c>
      <c r="D47" s="16" t="s">
        <v>529</v>
      </c>
      <c r="E47" s="16" t="s">
        <v>563</v>
      </c>
      <c r="F47" s="14">
        <v>26750</v>
      </c>
      <c r="G47" s="14">
        <v>3865</v>
      </c>
      <c r="H47" s="14">
        <v>1825</v>
      </c>
      <c r="I47" s="14">
        <v>1670</v>
      </c>
      <c r="J47" s="14">
        <v>1205</v>
      </c>
      <c r="K47" s="14">
        <v>980</v>
      </c>
      <c r="L47" s="14">
        <v>870</v>
      </c>
      <c r="M47" s="14">
        <v>805</v>
      </c>
      <c r="N47" s="14">
        <v>3210</v>
      </c>
      <c r="O47" s="14">
        <v>3775</v>
      </c>
      <c r="P47" s="14">
        <v>1075</v>
      </c>
      <c r="Q47" s="14">
        <v>730</v>
      </c>
      <c r="R47" s="14">
        <v>250</v>
      </c>
      <c r="S47" s="14">
        <v>2655</v>
      </c>
      <c r="T47" s="14">
        <v>49665</v>
      </c>
    </row>
    <row r="48" spans="2:20" x14ac:dyDescent="0.25">
      <c r="B48" s="15" t="s">
        <v>56</v>
      </c>
      <c r="C48" s="15" t="s">
        <v>527</v>
      </c>
      <c r="D48" s="16" t="s">
        <v>86</v>
      </c>
      <c r="E48" s="16" t="s">
        <v>564</v>
      </c>
      <c r="F48" s="14">
        <v>17115</v>
      </c>
      <c r="G48" s="14">
        <v>2205</v>
      </c>
      <c r="H48" s="14">
        <v>1100</v>
      </c>
      <c r="I48" s="14">
        <v>1045</v>
      </c>
      <c r="J48" s="14">
        <v>1045</v>
      </c>
      <c r="K48" s="14">
        <v>1125</v>
      </c>
      <c r="L48" s="14">
        <v>1195</v>
      </c>
      <c r="M48" s="14">
        <v>1120</v>
      </c>
      <c r="N48" s="14">
        <v>4165</v>
      </c>
      <c r="O48" s="14">
        <v>2030</v>
      </c>
      <c r="P48" s="14">
        <v>110</v>
      </c>
      <c r="Q48" s="14">
        <v>30</v>
      </c>
      <c r="R48" s="14">
        <v>10</v>
      </c>
      <c r="S48" s="14">
        <v>2070</v>
      </c>
      <c r="T48" s="14">
        <v>34370</v>
      </c>
    </row>
    <row r="49" spans="2:20" x14ac:dyDescent="0.25">
      <c r="B49" s="15" t="s">
        <v>56</v>
      </c>
      <c r="C49" s="15" t="s">
        <v>508</v>
      </c>
      <c r="D49" s="16" t="s">
        <v>507</v>
      </c>
      <c r="E49" s="16" t="s">
        <v>565</v>
      </c>
      <c r="F49" s="14">
        <v>24275</v>
      </c>
      <c r="G49" s="14">
        <v>7855</v>
      </c>
      <c r="H49" s="14">
        <v>2135</v>
      </c>
      <c r="I49" s="14">
        <v>1660</v>
      </c>
      <c r="J49" s="14">
        <v>1400</v>
      </c>
      <c r="K49" s="14">
        <v>1280</v>
      </c>
      <c r="L49" s="14">
        <v>1080</v>
      </c>
      <c r="M49" s="14">
        <v>910</v>
      </c>
      <c r="N49" s="14">
        <v>4070</v>
      </c>
      <c r="O49" s="14">
        <v>3325</v>
      </c>
      <c r="P49" s="14">
        <v>590</v>
      </c>
      <c r="Q49" s="14">
        <v>590</v>
      </c>
      <c r="R49" s="14">
        <v>115</v>
      </c>
      <c r="S49" s="14">
        <v>440</v>
      </c>
      <c r="T49" s="14">
        <v>49725</v>
      </c>
    </row>
    <row r="50" spans="2:20" x14ac:dyDescent="0.25">
      <c r="B50" s="15" t="s">
        <v>56</v>
      </c>
      <c r="C50" s="15" t="s">
        <v>526</v>
      </c>
      <c r="D50" s="16" t="s">
        <v>94</v>
      </c>
      <c r="E50" s="16" t="s">
        <v>566</v>
      </c>
      <c r="F50" s="14">
        <v>21805</v>
      </c>
      <c r="G50" s="14">
        <v>2940</v>
      </c>
      <c r="H50" s="14">
        <v>1665</v>
      </c>
      <c r="I50" s="14">
        <v>1200</v>
      </c>
      <c r="J50" s="14">
        <v>925</v>
      </c>
      <c r="K50" s="14">
        <v>710</v>
      </c>
      <c r="L50" s="14">
        <v>675</v>
      </c>
      <c r="M50" s="14">
        <v>565</v>
      </c>
      <c r="N50" s="14">
        <v>2025</v>
      </c>
      <c r="O50" s="14">
        <v>1975</v>
      </c>
      <c r="P50" s="14">
        <v>415</v>
      </c>
      <c r="Q50" s="14">
        <v>370</v>
      </c>
      <c r="R50" s="14">
        <v>180</v>
      </c>
      <c r="S50" s="14">
        <v>310</v>
      </c>
      <c r="T50" s="14">
        <v>35765</v>
      </c>
    </row>
    <row r="51" spans="2:20" x14ac:dyDescent="0.25">
      <c r="B51" s="15" t="s">
        <v>56</v>
      </c>
      <c r="C51" s="15" t="s">
        <v>305</v>
      </c>
      <c r="D51" s="16" t="s">
        <v>69</v>
      </c>
      <c r="E51" s="16" t="s">
        <v>567</v>
      </c>
      <c r="F51" s="14">
        <v>11270</v>
      </c>
      <c r="G51" s="14">
        <v>1570</v>
      </c>
      <c r="H51" s="14">
        <v>1100</v>
      </c>
      <c r="I51" s="14">
        <v>1740</v>
      </c>
      <c r="J51" s="14">
        <v>1650</v>
      </c>
      <c r="K51" s="14">
        <v>1355</v>
      </c>
      <c r="L51" s="14">
        <v>945</v>
      </c>
      <c r="M51" s="14">
        <v>630</v>
      </c>
      <c r="N51" s="14">
        <v>1295</v>
      </c>
      <c r="O51" s="14">
        <v>560</v>
      </c>
      <c r="P51" s="14">
        <v>100</v>
      </c>
      <c r="Q51" s="14">
        <v>105</v>
      </c>
      <c r="R51" s="14">
        <v>20</v>
      </c>
      <c r="S51" s="14">
        <v>155</v>
      </c>
      <c r="T51" s="14">
        <v>22490</v>
      </c>
    </row>
    <row r="52" spans="2:20" x14ac:dyDescent="0.25">
      <c r="B52" s="15" t="s">
        <v>56</v>
      </c>
      <c r="C52" s="15" t="s">
        <v>337</v>
      </c>
      <c r="D52" s="16" t="s">
        <v>103</v>
      </c>
      <c r="E52" s="16" t="s">
        <v>568</v>
      </c>
      <c r="F52" s="14">
        <v>820</v>
      </c>
      <c r="G52" s="14">
        <v>3395</v>
      </c>
      <c r="H52" s="14">
        <v>1365</v>
      </c>
      <c r="I52" s="14">
        <v>1170</v>
      </c>
      <c r="J52" s="14">
        <v>1290</v>
      </c>
      <c r="K52" s="14">
        <v>1270</v>
      </c>
      <c r="L52" s="14">
        <v>1290</v>
      </c>
      <c r="M52" s="14">
        <v>1045</v>
      </c>
      <c r="N52" s="14">
        <v>3465</v>
      </c>
      <c r="O52" s="14">
        <v>2045</v>
      </c>
      <c r="P52" s="14">
        <v>340</v>
      </c>
      <c r="Q52" s="14">
        <v>50</v>
      </c>
      <c r="R52" s="14" t="s">
        <v>517</v>
      </c>
      <c r="S52" s="14">
        <v>25</v>
      </c>
      <c r="T52" s="14">
        <v>17575</v>
      </c>
    </row>
    <row r="53" spans="2:20" x14ac:dyDescent="0.25">
      <c r="B53" s="15" t="s">
        <v>56</v>
      </c>
      <c r="C53" s="15" t="s">
        <v>354</v>
      </c>
      <c r="D53" s="16" t="s">
        <v>120</v>
      </c>
      <c r="E53" s="16" t="s">
        <v>569</v>
      </c>
      <c r="F53" s="14">
        <v>9950</v>
      </c>
      <c r="G53" s="14">
        <v>1815</v>
      </c>
      <c r="H53" s="14">
        <v>755</v>
      </c>
      <c r="I53" s="14">
        <v>515</v>
      </c>
      <c r="J53" s="14">
        <v>530</v>
      </c>
      <c r="K53" s="14">
        <v>490</v>
      </c>
      <c r="L53" s="14">
        <v>530</v>
      </c>
      <c r="M53" s="14">
        <v>510</v>
      </c>
      <c r="N53" s="14">
        <v>2360</v>
      </c>
      <c r="O53" s="14">
        <v>1415</v>
      </c>
      <c r="P53" s="14">
        <v>65</v>
      </c>
      <c r="Q53" s="14" t="s">
        <v>517</v>
      </c>
      <c r="R53" s="14">
        <v>0</v>
      </c>
      <c r="S53" s="14">
        <v>1110</v>
      </c>
      <c r="T53" s="14">
        <v>20050</v>
      </c>
    </row>
    <row r="54" spans="2:20" x14ac:dyDescent="0.25">
      <c r="B54" s="15" t="s">
        <v>56</v>
      </c>
      <c r="C54" s="15" t="s">
        <v>338</v>
      </c>
      <c r="D54" s="16" t="s">
        <v>104</v>
      </c>
      <c r="E54" s="16" t="s">
        <v>570</v>
      </c>
      <c r="F54" s="14">
        <v>1585</v>
      </c>
      <c r="G54" s="14">
        <v>2010</v>
      </c>
      <c r="H54" s="14">
        <v>1150</v>
      </c>
      <c r="I54" s="14">
        <v>1395</v>
      </c>
      <c r="J54" s="14">
        <v>1595</v>
      </c>
      <c r="K54" s="14">
        <v>1650</v>
      </c>
      <c r="L54" s="14">
        <v>1390</v>
      </c>
      <c r="M54" s="14">
        <v>1295</v>
      </c>
      <c r="N54" s="14">
        <v>3355</v>
      </c>
      <c r="O54" s="14">
        <v>2500</v>
      </c>
      <c r="P54" s="14">
        <v>530</v>
      </c>
      <c r="Q54" s="14">
        <v>210</v>
      </c>
      <c r="R54" s="14">
        <v>60</v>
      </c>
      <c r="S54" s="14">
        <v>45</v>
      </c>
      <c r="T54" s="14">
        <v>18770</v>
      </c>
    </row>
    <row r="55" spans="2:20" x14ac:dyDescent="0.25">
      <c r="B55" s="15" t="s">
        <v>56</v>
      </c>
      <c r="C55" s="15" t="s">
        <v>329</v>
      </c>
      <c r="D55" s="16" t="s">
        <v>95</v>
      </c>
      <c r="E55" s="16" t="s">
        <v>571</v>
      </c>
      <c r="F55" s="14">
        <v>11695</v>
      </c>
      <c r="G55" s="14">
        <v>2780</v>
      </c>
      <c r="H55" s="14">
        <v>1510</v>
      </c>
      <c r="I55" s="14">
        <v>1260</v>
      </c>
      <c r="J55" s="14">
        <v>1085</v>
      </c>
      <c r="K55" s="14">
        <v>775</v>
      </c>
      <c r="L55" s="14">
        <v>720</v>
      </c>
      <c r="M55" s="14">
        <v>490</v>
      </c>
      <c r="N55" s="14">
        <v>1400</v>
      </c>
      <c r="O55" s="14">
        <v>1280</v>
      </c>
      <c r="P55" s="14">
        <v>220</v>
      </c>
      <c r="Q55" s="14">
        <v>250</v>
      </c>
      <c r="R55" s="14">
        <v>20</v>
      </c>
      <c r="S55" s="14">
        <v>430</v>
      </c>
      <c r="T55" s="14">
        <v>23910</v>
      </c>
    </row>
    <row r="56" spans="2:20" x14ac:dyDescent="0.25">
      <c r="B56" s="15" t="s">
        <v>56</v>
      </c>
      <c r="C56" s="15" t="s">
        <v>330</v>
      </c>
      <c r="D56" s="16" t="s">
        <v>96</v>
      </c>
      <c r="E56" s="16" t="s">
        <v>572</v>
      </c>
      <c r="F56" s="14">
        <v>18885</v>
      </c>
      <c r="G56" s="14">
        <v>4085</v>
      </c>
      <c r="H56" s="14">
        <v>2455</v>
      </c>
      <c r="I56" s="14">
        <v>2015</v>
      </c>
      <c r="J56" s="14">
        <v>1565</v>
      </c>
      <c r="K56" s="14">
        <v>1140</v>
      </c>
      <c r="L56" s="14">
        <v>980</v>
      </c>
      <c r="M56" s="14">
        <v>635</v>
      </c>
      <c r="N56" s="14">
        <v>1785</v>
      </c>
      <c r="O56" s="14">
        <v>1505</v>
      </c>
      <c r="P56" s="14">
        <v>285</v>
      </c>
      <c r="Q56" s="14">
        <v>270</v>
      </c>
      <c r="R56" s="14">
        <v>40</v>
      </c>
      <c r="S56" s="14">
        <v>610</v>
      </c>
      <c r="T56" s="14">
        <v>36260</v>
      </c>
    </row>
    <row r="57" spans="2:20" x14ac:dyDescent="0.25">
      <c r="B57" s="15" t="s">
        <v>56</v>
      </c>
      <c r="C57" s="15" t="s">
        <v>310</v>
      </c>
      <c r="D57" s="16" t="s">
        <v>74</v>
      </c>
      <c r="E57" s="16" t="s">
        <v>573</v>
      </c>
      <c r="F57" s="14">
        <v>14035</v>
      </c>
      <c r="G57" s="14">
        <v>2545</v>
      </c>
      <c r="H57" s="14">
        <v>1300</v>
      </c>
      <c r="I57" s="14">
        <v>1180</v>
      </c>
      <c r="J57" s="14">
        <v>820</v>
      </c>
      <c r="K57" s="14">
        <v>625</v>
      </c>
      <c r="L57" s="14">
        <v>445</v>
      </c>
      <c r="M57" s="14">
        <v>430</v>
      </c>
      <c r="N57" s="14">
        <v>1265</v>
      </c>
      <c r="O57" s="14">
        <v>870</v>
      </c>
      <c r="P57" s="14">
        <v>160</v>
      </c>
      <c r="Q57" s="14">
        <v>100</v>
      </c>
      <c r="R57" s="14">
        <v>35</v>
      </c>
      <c r="S57" s="14">
        <v>650</v>
      </c>
      <c r="T57" s="14">
        <v>24460</v>
      </c>
    </row>
    <row r="58" spans="2:20" x14ac:dyDescent="0.25">
      <c r="B58" s="15" t="s">
        <v>56</v>
      </c>
      <c r="C58" s="15" t="s">
        <v>344</v>
      </c>
      <c r="D58" s="16" t="s">
        <v>110</v>
      </c>
      <c r="E58" s="16" t="s">
        <v>574</v>
      </c>
      <c r="F58" s="14">
        <v>13455</v>
      </c>
      <c r="G58" s="14">
        <v>2110</v>
      </c>
      <c r="H58" s="14">
        <v>1045</v>
      </c>
      <c r="I58" s="14">
        <v>845</v>
      </c>
      <c r="J58" s="14">
        <v>620</v>
      </c>
      <c r="K58" s="14">
        <v>660</v>
      </c>
      <c r="L58" s="14">
        <v>640</v>
      </c>
      <c r="M58" s="14">
        <v>765</v>
      </c>
      <c r="N58" s="14">
        <v>3235</v>
      </c>
      <c r="O58" s="14">
        <v>2630</v>
      </c>
      <c r="P58" s="14">
        <v>250</v>
      </c>
      <c r="Q58" s="14">
        <v>95</v>
      </c>
      <c r="R58" s="14">
        <v>55</v>
      </c>
      <c r="S58" s="14">
        <v>110</v>
      </c>
      <c r="T58" s="14">
        <v>26510</v>
      </c>
    </row>
    <row r="59" spans="2:20" x14ac:dyDescent="0.25">
      <c r="B59" s="15" t="s">
        <v>56</v>
      </c>
      <c r="C59" s="15" t="s">
        <v>311</v>
      </c>
      <c r="D59" s="16" t="s">
        <v>75</v>
      </c>
      <c r="E59" s="16" t="s">
        <v>575</v>
      </c>
      <c r="F59" s="14">
        <v>14695</v>
      </c>
      <c r="G59" s="14">
        <v>2925</v>
      </c>
      <c r="H59" s="14">
        <v>925</v>
      </c>
      <c r="I59" s="14">
        <v>790</v>
      </c>
      <c r="J59" s="14">
        <v>535</v>
      </c>
      <c r="K59" s="14">
        <v>390</v>
      </c>
      <c r="L59" s="14">
        <v>425</v>
      </c>
      <c r="M59" s="14">
        <v>385</v>
      </c>
      <c r="N59" s="14">
        <v>1330</v>
      </c>
      <c r="O59" s="14">
        <v>1545</v>
      </c>
      <c r="P59" s="14">
        <v>395</v>
      </c>
      <c r="Q59" s="14">
        <v>380</v>
      </c>
      <c r="R59" s="14">
        <v>165</v>
      </c>
      <c r="S59" s="14">
        <v>795</v>
      </c>
      <c r="T59" s="14">
        <v>25685</v>
      </c>
    </row>
    <row r="60" spans="2:20" x14ac:dyDescent="0.25">
      <c r="B60" s="15" t="s">
        <v>56</v>
      </c>
      <c r="C60" s="15" t="s">
        <v>339</v>
      </c>
      <c r="D60" s="16" t="s">
        <v>105</v>
      </c>
      <c r="E60" s="16" t="s">
        <v>576</v>
      </c>
      <c r="F60" s="14">
        <v>5920</v>
      </c>
      <c r="G60" s="14">
        <v>1175</v>
      </c>
      <c r="H60" s="14">
        <v>390</v>
      </c>
      <c r="I60" s="14">
        <v>260</v>
      </c>
      <c r="J60" s="14">
        <v>200</v>
      </c>
      <c r="K60" s="14">
        <v>240</v>
      </c>
      <c r="L60" s="14">
        <v>220</v>
      </c>
      <c r="M60" s="14">
        <v>230</v>
      </c>
      <c r="N60" s="14">
        <v>790</v>
      </c>
      <c r="O60" s="14">
        <v>990</v>
      </c>
      <c r="P60" s="14">
        <v>195</v>
      </c>
      <c r="Q60" s="14">
        <v>125</v>
      </c>
      <c r="R60" s="14">
        <v>5</v>
      </c>
      <c r="S60" s="14">
        <v>55</v>
      </c>
      <c r="T60" s="14">
        <v>10790</v>
      </c>
    </row>
    <row r="61" spans="2:20" x14ac:dyDescent="0.25">
      <c r="B61" s="15" t="s">
        <v>56</v>
      </c>
      <c r="C61" s="15" t="s">
        <v>345</v>
      </c>
      <c r="D61" s="16" t="s">
        <v>111</v>
      </c>
      <c r="E61" s="16" t="s">
        <v>577</v>
      </c>
      <c r="F61" s="14">
        <v>23600</v>
      </c>
      <c r="G61" s="14">
        <v>11615</v>
      </c>
      <c r="H61" s="14">
        <v>2700</v>
      </c>
      <c r="I61" s="14">
        <v>1985</v>
      </c>
      <c r="J61" s="14">
        <v>1525</v>
      </c>
      <c r="K61" s="14">
        <v>1570</v>
      </c>
      <c r="L61" s="14">
        <v>1650</v>
      </c>
      <c r="M61" s="14">
        <v>1415</v>
      </c>
      <c r="N61" s="14">
        <v>4985</v>
      </c>
      <c r="O61" s="14">
        <v>3620</v>
      </c>
      <c r="P61" s="14">
        <v>285</v>
      </c>
      <c r="Q61" s="14">
        <v>85</v>
      </c>
      <c r="R61" s="14">
        <v>15</v>
      </c>
      <c r="S61" s="14">
        <v>445</v>
      </c>
      <c r="T61" s="14">
        <v>55485</v>
      </c>
    </row>
    <row r="62" spans="2:20" x14ac:dyDescent="0.25">
      <c r="B62" s="15" t="s">
        <v>56</v>
      </c>
      <c r="C62" s="15" t="s">
        <v>297</v>
      </c>
      <c r="D62" s="16" t="s">
        <v>61</v>
      </c>
      <c r="E62" s="16" t="s">
        <v>578</v>
      </c>
      <c r="F62" s="14">
        <v>11465</v>
      </c>
      <c r="G62" s="14">
        <v>2425</v>
      </c>
      <c r="H62" s="14">
        <v>1625</v>
      </c>
      <c r="I62" s="14">
        <v>1400</v>
      </c>
      <c r="J62" s="14">
        <v>1130</v>
      </c>
      <c r="K62" s="14">
        <v>755</v>
      </c>
      <c r="L62" s="14">
        <v>570</v>
      </c>
      <c r="M62" s="14">
        <v>460</v>
      </c>
      <c r="N62" s="14">
        <v>1465</v>
      </c>
      <c r="O62" s="14">
        <v>505</v>
      </c>
      <c r="P62" s="14">
        <v>30</v>
      </c>
      <c r="Q62" s="14">
        <v>15</v>
      </c>
      <c r="R62" s="14">
        <v>10</v>
      </c>
      <c r="S62" s="14">
        <v>180</v>
      </c>
      <c r="T62" s="14">
        <v>22035</v>
      </c>
    </row>
    <row r="63" spans="2:20" x14ac:dyDescent="0.25">
      <c r="B63" s="15" t="s">
        <v>56</v>
      </c>
      <c r="C63" s="15" t="s">
        <v>326</v>
      </c>
      <c r="D63" s="16" t="s">
        <v>91</v>
      </c>
      <c r="E63" s="16" t="s">
        <v>579</v>
      </c>
      <c r="F63" s="14">
        <v>10355</v>
      </c>
      <c r="G63" s="14">
        <v>1205</v>
      </c>
      <c r="H63" s="14">
        <v>570</v>
      </c>
      <c r="I63" s="14">
        <v>545</v>
      </c>
      <c r="J63" s="14">
        <v>485</v>
      </c>
      <c r="K63" s="14">
        <v>465</v>
      </c>
      <c r="L63" s="14">
        <v>430</v>
      </c>
      <c r="M63" s="14">
        <v>435</v>
      </c>
      <c r="N63" s="14">
        <v>1580</v>
      </c>
      <c r="O63" s="14">
        <v>845</v>
      </c>
      <c r="P63" s="14">
        <v>40</v>
      </c>
      <c r="Q63" s="14">
        <v>10</v>
      </c>
      <c r="R63" s="14">
        <v>5</v>
      </c>
      <c r="S63" s="14">
        <v>85</v>
      </c>
      <c r="T63" s="14">
        <v>17055</v>
      </c>
    </row>
    <row r="64" spans="2:20" x14ac:dyDescent="0.25">
      <c r="B64" s="15" t="s">
        <v>56</v>
      </c>
      <c r="C64" s="15" t="s">
        <v>306</v>
      </c>
      <c r="D64" s="16" t="s">
        <v>70</v>
      </c>
      <c r="E64" s="16" t="s">
        <v>580</v>
      </c>
      <c r="F64" s="14">
        <v>14175</v>
      </c>
      <c r="G64" s="14">
        <v>2035</v>
      </c>
      <c r="H64" s="14">
        <v>990</v>
      </c>
      <c r="I64" s="14">
        <v>795</v>
      </c>
      <c r="J64" s="14">
        <v>620</v>
      </c>
      <c r="K64" s="14">
        <v>565</v>
      </c>
      <c r="L64" s="14">
        <v>425</v>
      </c>
      <c r="M64" s="14">
        <v>430</v>
      </c>
      <c r="N64" s="14">
        <v>1530</v>
      </c>
      <c r="O64" s="14">
        <v>1710</v>
      </c>
      <c r="P64" s="14">
        <v>140</v>
      </c>
      <c r="Q64" s="14">
        <v>50</v>
      </c>
      <c r="R64" s="14">
        <v>10</v>
      </c>
      <c r="S64" s="14">
        <v>2295</v>
      </c>
      <c r="T64" s="14">
        <v>25765</v>
      </c>
    </row>
    <row r="65" spans="2:20" x14ac:dyDescent="0.25">
      <c r="B65" s="15" t="s">
        <v>56</v>
      </c>
      <c r="C65" s="15" t="s">
        <v>331</v>
      </c>
      <c r="D65" s="16" t="s">
        <v>97</v>
      </c>
      <c r="E65" s="16" t="s">
        <v>581</v>
      </c>
      <c r="F65" s="14">
        <v>10810</v>
      </c>
      <c r="G65" s="14">
        <v>1960</v>
      </c>
      <c r="H65" s="14">
        <v>695</v>
      </c>
      <c r="I65" s="14">
        <v>535</v>
      </c>
      <c r="J65" s="14">
        <v>350</v>
      </c>
      <c r="K65" s="14">
        <v>280</v>
      </c>
      <c r="L65" s="14">
        <v>205</v>
      </c>
      <c r="M65" s="14">
        <v>190</v>
      </c>
      <c r="N65" s="14">
        <v>610</v>
      </c>
      <c r="O65" s="14">
        <v>430</v>
      </c>
      <c r="P65" s="14">
        <v>90</v>
      </c>
      <c r="Q65" s="14">
        <v>75</v>
      </c>
      <c r="R65" s="14">
        <v>20</v>
      </c>
      <c r="S65" s="14">
        <v>135</v>
      </c>
      <c r="T65" s="14">
        <v>16390</v>
      </c>
    </row>
    <row r="66" spans="2:20" x14ac:dyDescent="0.25">
      <c r="B66" s="15" t="s">
        <v>56</v>
      </c>
      <c r="C66" s="15" t="s">
        <v>327</v>
      </c>
      <c r="D66" s="16" t="s">
        <v>92</v>
      </c>
      <c r="E66" s="16" t="s">
        <v>582</v>
      </c>
      <c r="F66" s="14">
        <v>5915</v>
      </c>
      <c r="G66" s="14">
        <v>865</v>
      </c>
      <c r="H66" s="14">
        <v>450</v>
      </c>
      <c r="I66" s="14">
        <v>450</v>
      </c>
      <c r="J66" s="14">
        <v>400</v>
      </c>
      <c r="K66" s="14">
        <v>355</v>
      </c>
      <c r="L66" s="14">
        <v>440</v>
      </c>
      <c r="M66" s="14">
        <v>440</v>
      </c>
      <c r="N66" s="14">
        <v>1415</v>
      </c>
      <c r="O66" s="14">
        <v>635</v>
      </c>
      <c r="P66" s="14">
        <v>25</v>
      </c>
      <c r="Q66" s="14">
        <v>10</v>
      </c>
      <c r="R66" s="14" t="s">
        <v>517</v>
      </c>
      <c r="S66" s="14">
        <v>250</v>
      </c>
      <c r="T66" s="14">
        <v>11650</v>
      </c>
    </row>
    <row r="67" spans="2:20" x14ac:dyDescent="0.25">
      <c r="B67" s="15" t="s">
        <v>56</v>
      </c>
      <c r="C67" s="15" t="s">
        <v>328</v>
      </c>
      <c r="D67" s="16" t="s">
        <v>93</v>
      </c>
      <c r="E67" s="16" t="s">
        <v>583</v>
      </c>
      <c r="F67" s="14">
        <v>10870</v>
      </c>
      <c r="G67" s="14">
        <v>2170</v>
      </c>
      <c r="H67" s="14">
        <v>985</v>
      </c>
      <c r="I67" s="14">
        <v>920</v>
      </c>
      <c r="J67" s="14">
        <v>800</v>
      </c>
      <c r="K67" s="14">
        <v>680</v>
      </c>
      <c r="L67" s="14">
        <v>595</v>
      </c>
      <c r="M67" s="14">
        <v>545</v>
      </c>
      <c r="N67" s="14">
        <v>1360</v>
      </c>
      <c r="O67" s="14">
        <v>440</v>
      </c>
      <c r="P67" s="14">
        <v>25</v>
      </c>
      <c r="Q67" s="14">
        <v>15</v>
      </c>
      <c r="R67" s="14" t="s">
        <v>517</v>
      </c>
      <c r="S67" s="14">
        <v>105</v>
      </c>
      <c r="T67" s="14">
        <v>19510</v>
      </c>
    </row>
    <row r="68" spans="2:20" x14ac:dyDescent="0.25">
      <c r="B68" s="15" t="s">
        <v>56</v>
      </c>
      <c r="C68" s="15" t="s">
        <v>312</v>
      </c>
      <c r="D68" s="16" t="s">
        <v>76</v>
      </c>
      <c r="E68" s="16" t="s">
        <v>584</v>
      </c>
      <c r="F68" s="14">
        <v>20675</v>
      </c>
      <c r="G68" s="14">
        <v>3070</v>
      </c>
      <c r="H68" s="14">
        <v>1945</v>
      </c>
      <c r="I68" s="14">
        <v>1590</v>
      </c>
      <c r="J68" s="14">
        <v>1180</v>
      </c>
      <c r="K68" s="14">
        <v>810</v>
      </c>
      <c r="L68" s="14">
        <v>600</v>
      </c>
      <c r="M68" s="14">
        <v>495</v>
      </c>
      <c r="N68" s="14">
        <v>1445</v>
      </c>
      <c r="O68" s="14">
        <v>1310</v>
      </c>
      <c r="P68" s="14">
        <v>290</v>
      </c>
      <c r="Q68" s="14">
        <v>170</v>
      </c>
      <c r="R68" s="14">
        <v>45</v>
      </c>
      <c r="S68" s="14">
        <v>755</v>
      </c>
      <c r="T68" s="14">
        <v>34375</v>
      </c>
    </row>
    <row r="69" spans="2:20" x14ac:dyDescent="0.25">
      <c r="B69" s="15" t="s">
        <v>56</v>
      </c>
      <c r="C69" s="15" t="s">
        <v>332</v>
      </c>
      <c r="D69" s="16" t="s">
        <v>98</v>
      </c>
      <c r="E69" s="16" t="s">
        <v>585</v>
      </c>
      <c r="F69" s="14">
        <v>16450</v>
      </c>
      <c r="G69" s="14">
        <v>3620</v>
      </c>
      <c r="H69" s="14">
        <v>1585</v>
      </c>
      <c r="I69" s="14">
        <v>1310</v>
      </c>
      <c r="J69" s="14">
        <v>1255</v>
      </c>
      <c r="K69" s="14">
        <v>1135</v>
      </c>
      <c r="L69" s="14">
        <v>960</v>
      </c>
      <c r="M69" s="14">
        <v>850</v>
      </c>
      <c r="N69" s="14">
        <v>2920</v>
      </c>
      <c r="O69" s="14">
        <v>1375</v>
      </c>
      <c r="P69" s="14">
        <v>180</v>
      </c>
      <c r="Q69" s="14">
        <v>80</v>
      </c>
      <c r="R69" s="14">
        <v>10</v>
      </c>
      <c r="S69" s="14">
        <v>1300</v>
      </c>
      <c r="T69" s="14">
        <v>33035</v>
      </c>
    </row>
    <row r="70" spans="2:20" x14ac:dyDescent="0.25">
      <c r="B70" s="15" t="s">
        <v>56</v>
      </c>
      <c r="C70" s="15" t="s">
        <v>313</v>
      </c>
      <c r="D70" s="16" t="s">
        <v>77</v>
      </c>
      <c r="E70" s="16" t="s">
        <v>586</v>
      </c>
      <c r="F70" s="14">
        <v>16755</v>
      </c>
      <c r="G70" s="14">
        <v>2250</v>
      </c>
      <c r="H70" s="14">
        <v>1400</v>
      </c>
      <c r="I70" s="14">
        <v>1105</v>
      </c>
      <c r="J70" s="14">
        <v>870</v>
      </c>
      <c r="K70" s="14">
        <v>715</v>
      </c>
      <c r="L70" s="14">
        <v>565</v>
      </c>
      <c r="M70" s="14">
        <v>450</v>
      </c>
      <c r="N70" s="14">
        <v>1620</v>
      </c>
      <c r="O70" s="14">
        <v>1105</v>
      </c>
      <c r="P70" s="14">
        <v>255</v>
      </c>
      <c r="Q70" s="14">
        <v>110</v>
      </c>
      <c r="R70" s="14">
        <v>45</v>
      </c>
      <c r="S70" s="14">
        <v>340</v>
      </c>
      <c r="T70" s="14">
        <v>27580</v>
      </c>
    </row>
    <row r="71" spans="2:20" x14ac:dyDescent="0.25">
      <c r="B71" s="15" t="s">
        <v>56</v>
      </c>
      <c r="C71" s="15" t="s">
        <v>314</v>
      </c>
      <c r="D71" s="16" t="s">
        <v>78</v>
      </c>
      <c r="E71" s="16" t="s">
        <v>587</v>
      </c>
      <c r="F71" s="14">
        <v>12095</v>
      </c>
      <c r="G71" s="14">
        <v>1750</v>
      </c>
      <c r="H71" s="14">
        <v>735</v>
      </c>
      <c r="I71" s="14">
        <v>730</v>
      </c>
      <c r="J71" s="14">
        <v>525</v>
      </c>
      <c r="K71" s="14">
        <v>385</v>
      </c>
      <c r="L71" s="14">
        <v>420</v>
      </c>
      <c r="M71" s="14">
        <v>395</v>
      </c>
      <c r="N71" s="14">
        <v>1500</v>
      </c>
      <c r="O71" s="14">
        <v>2060</v>
      </c>
      <c r="P71" s="14">
        <v>555</v>
      </c>
      <c r="Q71" s="14">
        <v>425</v>
      </c>
      <c r="R71" s="14">
        <v>175</v>
      </c>
      <c r="S71" s="14">
        <v>1485</v>
      </c>
      <c r="T71" s="14">
        <v>23235</v>
      </c>
    </row>
    <row r="72" spans="2:20" x14ac:dyDescent="0.25">
      <c r="B72" s="15" t="s">
        <v>56</v>
      </c>
      <c r="C72" s="15" t="s">
        <v>340</v>
      </c>
      <c r="D72" s="16" t="s">
        <v>106</v>
      </c>
      <c r="E72" s="16" t="s">
        <v>588</v>
      </c>
      <c r="F72" s="14">
        <v>14770</v>
      </c>
      <c r="G72" s="14">
        <v>2975</v>
      </c>
      <c r="H72" s="14">
        <v>965</v>
      </c>
      <c r="I72" s="14">
        <v>885</v>
      </c>
      <c r="J72" s="14">
        <v>755</v>
      </c>
      <c r="K72" s="14">
        <v>780</v>
      </c>
      <c r="L72" s="14">
        <v>780</v>
      </c>
      <c r="M72" s="14">
        <v>720</v>
      </c>
      <c r="N72" s="14">
        <v>2445</v>
      </c>
      <c r="O72" s="14">
        <v>1865</v>
      </c>
      <c r="P72" s="14">
        <v>300</v>
      </c>
      <c r="Q72" s="14">
        <v>115</v>
      </c>
      <c r="R72" s="14">
        <v>5</v>
      </c>
      <c r="S72" s="14">
        <v>215</v>
      </c>
      <c r="T72" s="14">
        <v>27580</v>
      </c>
    </row>
    <row r="73" spans="2:20" x14ac:dyDescent="0.25">
      <c r="B73" s="15" t="s">
        <v>56</v>
      </c>
      <c r="C73" s="15" t="s">
        <v>298</v>
      </c>
      <c r="D73" s="16" t="s">
        <v>62</v>
      </c>
      <c r="E73" s="16" t="s">
        <v>589</v>
      </c>
      <c r="F73" s="14">
        <v>6160</v>
      </c>
      <c r="G73" s="14">
        <v>1245</v>
      </c>
      <c r="H73" s="14">
        <v>805</v>
      </c>
      <c r="I73" s="14">
        <v>745</v>
      </c>
      <c r="J73" s="14">
        <v>595</v>
      </c>
      <c r="K73" s="14">
        <v>440</v>
      </c>
      <c r="L73" s="14">
        <v>305</v>
      </c>
      <c r="M73" s="14">
        <v>205</v>
      </c>
      <c r="N73" s="14">
        <v>765</v>
      </c>
      <c r="O73" s="14">
        <v>245</v>
      </c>
      <c r="P73" s="14">
        <v>25</v>
      </c>
      <c r="Q73" s="14">
        <v>20</v>
      </c>
      <c r="R73" s="14">
        <v>5</v>
      </c>
      <c r="S73" s="14">
        <v>70</v>
      </c>
      <c r="T73" s="14">
        <v>11630</v>
      </c>
    </row>
    <row r="74" spans="2:20" x14ac:dyDescent="0.25">
      <c r="B74" s="15" t="s">
        <v>56</v>
      </c>
      <c r="C74" s="15" t="s">
        <v>355</v>
      </c>
      <c r="D74" s="16" t="s">
        <v>121</v>
      </c>
      <c r="E74" s="15" t="s">
        <v>590</v>
      </c>
      <c r="F74" s="14">
        <v>21610</v>
      </c>
      <c r="G74" s="14">
        <v>3580</v>
      </c>
      <c r="H74" s="14">
        <v>1730</v>
      </c>
      <c r="I74" s="14">
        <v>1445</v>
      </c>
      <c r="J74" s="14">
        <v>1385</v>
      </c>
      <c r="K74" s="14">
        <v>1335</v>
      </c>
      <c r="L74" s="14">
        <v>1240</v>
      </c>
      <c r="M74" s="14">
        <v>1125</v>
      </c>
      <c r="N74" s="14">
        <v>5410</v>
      </c>
      <c r="O74" s="14">
        <v>3095</v>
      </c>
      <c r="P74" s="14">
        <v>130</v>
      </c>
      <c r="Q74" s="14">
        <v>10</v>
      </c>
      <c r="R74" s="14" t="s">
        <v>517</v>
      </c>
      <c r="S74" s="14">
        <v>1795</v>
      </c>
      <c r="T74" s="14">
        <v>43895</v>
      </c>
    </row>
    <row r="75" spans="2:20" x14ac:dyDescent="0.25">
      <c r="B75" s="15" t="s">
        <v>56</v>
      </c>
      <c r="C75" s="15" t="s">
        <v>299</v>
      </c>
      <c r="D75" s="16" t="s">
        <v>63</v>
      </c>
      <c r="E75" s="16" t="s">
        <v>591</v>
      </c>
      <c r="F75" s="14">
        <v>12755</v>
      </c>
      <c r="G75" s="14">
        <v>1820</v>
      </c>
      <c r="H75" s="14">
        <v>1245</v>
      </c>
      <c r="I75" s="14">
        <v>1055</v>
      </c>
      <c r="J75" s="14">
        <v>840</v>
      </c>
      <c r="K75" s="14">
        <v>825</v>
      </c>
      <c r="L75" s="14">
        <v>655</v>
      </c>
      <c r="M75" s="14">
        <v>520</v>
      </c>
      <c r="N75" s="14">
        <v>940</v>
      </c>
      <c r="O75" s="14">
        <v>400</v>
      </c>
      <c r="P75" s="14">
        <v>50</v>
      </c>
      <c r="Q75" s="14">
        <v>35</v>
      </c>
      <c r="R75" s="14">
        <v>5</v>
      </c>
      <c r="S75" s="14">
        <v>145</v>
      </c>
      <c r="T75" s="14">
        <v>21290</v>
      </c>
    </row>
    <row r="76" spans="2:20" x14ac:dyDescent="0.25">
      <c r="B76" s="15" t="s">
        <v>56</v>
      </c>
      <c r="C76" s="15" t="s">
        <v>300</v>
      </c>
      <c r="D76" s="16" t="s">
        <v>64</v>
      </c>
      <c r="E76" s="16" t="s">
        <v>592</v>
      </c>
      <c r="F76" s="14">
        <v>12325</v>
      </c>
      <c r="G76" s="14">
        <v>2625</v>
      </c>
      <c r="H76" s="14">
        <v>1265</v>
      </c>
      <c r="I76" s="14">
        <v>1160</v>
      </c>
      <c r="J76" s="14">
        <v>1020</v>
      </c>
      <c r="K76" s="14">
        <v>1015</v>
      </c>
      <c r="L76" s="14">
        <v>975</v>
      </c>
      <c r="M76" s="14">
        <v>860</v>
      </c>
      <c r="N76" s="14">
        <v>2735</v>
      </c>
      <c r="O76" s="14">
        <v>1285</v>
      </c>
      <c r="P76" s="14">
        <v>340</v>
      </c>
      <c r="Q76" s="14">
        <v>25</v>
      </c>
      <c r="R76" s="14">
        <v>10</v>
      </c>
      <c r="S76" s="14">
        <v>335</v>
      </c>
      <c r="T76" s="14">
        <v>25980</v>
      </c>
    </row>
    <row r="77" spans="2:20" x14ac:dyDescent="0.25">
      <c r="B77" s="15" t="s">
        <v>56</v>
      </c>
      <c r="C77" s="15" t="s">
        <v>322</v>
      </c>
      <c r="D77" s="16" t="s">
        <v>87</v>
      </c>
      <c r="E77" s="16" t="s">
        <v>593</v>
      </c>
      <c r="F77" s="14">
        <v>4870</v>
      </c>
      <c r="G77" s="14">
        <v>810</v>
      </c>
      <c r="H77" s="14">
        <v>435</v>
      </c>
      <c r="I77" s="14">
        <v>420</v>
      </c>
      <c r="J77" s="14">
        <v>400</v>
      </c>
      <c r="K77" s="14">
        <v>345</v>
      </c>
      <c r="L77" s="14">
        <v>405</v>
      </c>
      <c r="M77" s="14">
        <v>415</v>
      </c>
      <c r="N77" s="14">
        <v>1155</v>
      </c>
      <c r="O77" s="14">
        <v>560</v>
      </c>
      <c r="P77" s="14">
        <v>40</v>
      </c>
      <c r="Q77" s="14">
        <v>10</v>
      </c>
      <c r="R77" s="14">
        <v>5</v>
      </c>
      <c r="S77" s="14">
        <v>340</v>
      </c>
      <c r="T77" s="14">
        <v>10215</v>
      </c>
    </row>
    <row r="78" spans="2:20" x14ac:dyDescent="0.25">
      <c r="B78" s="15" t="s">
        <v>56</v>
      </c>
      <c r="C78" s="15" t="s">
        <v>315</v>
      </c>
      <c r="D78" s="16" t="s">
        <v>79</v>
      </c>
      <c r="E78" s="16" t="s">
        <v>594</v>
      </c>
      <c r="F78" s="14">
        <v>17830</v>
      </c>
      <c r="G78" s="14">
        <v>3730</v>
      </c>
      <c r="H78" s="14">
        <v>2105</v>
      </c>
      <c r="I78" s="14">
        <v>1725</v>
      </c>
      <c r="J78" s="14">
        <v>1500</v>
      </c>
      <c r="K78" s="14">
        <v>1180</v>
      </c>
      <c r="L78" s="14">
        <v>1060</v>
      </c>
      <c r="M78" s="14">
        <v>910</v>
      </c>
      <c r="N78" s="14">
        <v>3020</v>
      </c>
      <c r="O78" s="14">
        <v>2280</v>
      </c>
      <c r="P78" s="14">
        <v>445</v>
      </c>
      <c r="Q78" s="14">
        <v>365</v>
      </c>
      <c r="R78" s="14">
        <v>90</v>
      </c>
      <c r="S78" s="14">
        <v>495</v>
      </c>
      <c r="T78" s="14">
        <v>36730</v>
      </c>
    </row>
    <row r="79" spans="2:20" x14ac:dyDescent="0.25">
      <c r="B79" s="15" t="s">
        <v>56</v>
      </c>
      <c r="C79" s="15" t="s">
        <v>301</v>
      </c>
      <c r="D79" s="16" t="s">
        <v>65</v>
      </c>
      <c r="E79" s="16" t="s">
        <v>595</v>
      </c>
      <c r="F79" s="14">
        <v>20150</v>
      </c>
      <c r="G79" s="14">
        <v>3545</v>
      </c>
      <c r="H79" s="14">
        <v>2380</v>
      </c>
      <c r="I79" s="14">
        <v>2075</v>
      </c>
      <c r="J79" s="14">
        <v>1710</v>
      </c>
      <c r="K79" s="14">
        <v>1505</v>
      </c>
      <c r="L79" s="14">
        <v>1215</v>
      </c>
      <c r="M79" s="14">
        <v>1160</v>
      </c>
      <c r="N79" s="14">
        <v>2575</v>
      </c>
      <c r="O79" s="14">
        <v>445</v>
      </c>
      <c r="P79" s="14">
        <v>25</v>
      </c>
      <c r="Q79" s="14">
        <v>10</v>
      </c>
      <c r="R79" s="14" t="s">
        <v>517</v>
      </c>
      <c r="S79" s="14">
        <v>2445</v>
      </c>
      <c r="T79" s="14">
        <v>39250</v>
      </c>
    </row>
    <row r="80" spans="2:20" x14ac:dyDescent="0.25">
      <c r="B80" s="15" t="s">
        <v>57</v>
      </c>
      <c r="C80" s="15" t="s">
        <v>386</v>
      </c>
      <c r="D80" s="16" t="s">
        <v>154</v>
      </c>
      <c r="E80" s="16" t="s">
        <v>596</v>
      </c>
      <c r="F80" s="14">
        <v>15485</v>
      </c>
      <c r="G80" s="14">
        <v>2605</v>
      </c>
      <c r="H80" s="14">
        <v>1275</v>
      </c>
      <c r="I80" s="14">
        <v>1260</v>
      </c>
      <c r="J80" s="14">
        <v>1030</v>
      </c>
      <c r="K80" s="14">
        <v>705</v>
      </c>
      <c r="L80" s="14">
        <v>645</v>
      </c>
      <c r="M80" s="14">
        <v>520</v>
      </c>
      <c r="N80" s="14">
        <v>1965</v>
      </c>
      <c r="O80" s="14">
        <v>2060</v>
      </c>
      <c r="P80" s="14">
        <v>565</v>
      </c>
      <c r="Q80" s="14">
        <v>210</v>
      </c>
      <c r="R80" s="14">
        <v>15</v>
      </c>
      <c r="S80" s="14">
        <v>830</v>
      </c>
      <c r="T80" s="14">
        <v>29165</v>
      </c>
    </row>
    <row r="81" spans="2:20" x14ac:dyDescent="0.25">
      <c r="B81" s="15" t="s">
        <v>57</v>
      </c>
      <c r="C81" s="15" t="s">
        <v>393</v>
      </c>
      <c r="D81" s="16" t="s">
        <v>161</v>
      </c>
      <c r="E81" s="16" t="s">
        <v>597</v>
      </c>
      <c r="F81" s="14">
        <v>29005</v>
      </c>
      <c r="G81" s="14">
        <v>3425</v>
      </c>
      <c r="H81" s="14">
        <v>1220</v>
      </c>
      <c r="I81" s="14">
        <v>1035</v>
      </c>
      <c r="J81" s="14">
        <v>825</v>
      </c>
      <c r="K81" s="14">
        <v>785</v>
      </c>
      <c r="L81" s="14">
        <v>670</v>
      </c>
      <c r="M81" s="14">
        <v>535</v>
      </c>
      <c r="N81" s="14">
        <v>2000</v>
      </c>
      <c r="O81" s="14">
        <v>1070</v>
      </c>
      <c r="P81" s="14">
        <v>35</v>
      </c>
      <c r="Q81" s="14">
        <v>15</v>
      </c>
      <c r="R81" s="14" t="s">
        <v>517</v>
      </c>
      <c r="S81" s="14">
        <v>670</v>
      </c>
      <c r="T81" s="14">
        <v>41285</v>
      </c>
    </row>
    <row r="82" spans="2:20" x14ac:dyDescent="0.25">
      <c r="B82" s="15" t="s">
        <v>57</v>
      </c>
      <c r="C82" s="15" t="s">
        <v>363</v>
      </c>
      <c r="D82" s="16" t="s">
        <v>129</v>
      </c>
      <c r="E82" s="16" t="s">
        <v>598</v>
      </c>
      <c r="F82" s="14">
        <v>36300</v>
      </c>
      <c r="G82" s="14">
        <v>3505</v>
      </c>
      <c r="H82" s="14">
        <v>1460</v>
      </c>
      <c r="I82" s="14">
        <v>1400</v>
      </c>
      <c r="J82" s="14">
        <v>1455</v>
      </c>
      <c r="K82" s="14">
        <v>1510</v>
      </c>
      <c r="L82" s="14">
        <v>1500</v>
      </c>
      <c r="M82" s="14">
        <v>1530</v>
      </c>
      <c r="N82" s="14">
        <v>5965</v>
      </c>
      <c r="O82" s="14">
        <v>2020</v>
      </c>
      <c r="P82" s="14">
        <v>125</v>
      </c>
      <c r="Q82" s="14">
        <v>60</v>
      </c>
      <c r="R82" s="14">
        <v>5</v>
      </c>
      <c r="S82" s="14">
        <v>160</v>
      </c>
      <c r="T82" s="14">
        <v>56985</v>
      </c>
    </row>
    <row r="83" spans="2:20" x14ac:dyDescent="0.25">
      <c r="B83" s="15" t="s">
        <v>57</v>
      </c>
      <c r="C83" s="15" t="s">
        <v>364</v>
      </c>
      <c r="D83" s="16" t="s">
        <v>130</v>
      </c>
      <c r="E83" s="16" t="s">
        <v>599</v>
      </c>
      <c r="F83" s="14">
        <v>15275</v>
      </c>
      <c r="G83" s="14">
        <v>1705</v>
      </c>
      <c r="H83" s="14">
        <v>705</v>
      </c>
      <c r="I83" s="14">
        <v>605</v>
      </c>
      <c r="J83" s="14">
        <v>510</v>
      </c>
      <c r="K83" s="14">
        <v>475</v>
      </c>
      <c r="L83" s="14">
        <v>480</v>
      </c>
      <c r="M83" s="14">
        <v>435</v>
      </c>
      <c r="N83" s="14">
        <v>1965</v>
      </c>
      <c r="O83" s="14">
        <v>925</v>
      </c>
      <c r="P83" s="14">
        <v>60</v>
      </c>
      <c r="Q83" s="14">
        <v>20</v>
      </c>
      <c r="R83" s="14" t="s">
        <v>517</v>
      </c>
      <c r="S83" s="14">
        <v>70</v>
      </c>
      <c r="T83" s="14">
        <v>23230</v>
      </c>
    </row>
    <row r="84" spans="2:20" x14ac:dyDescent="0.25">
      <c r="B84" s="15" t="s">
        <v>57</v>
      </c>
      <c r="C84" s="15" t="s">
        <v>380</v>
      </c>
      <c r="D84" s="16" t="s">
        <v>146</v>
      </c>
      <c r="E84" s="16" t="s">
        <v>600</v>
      </c>
      <c r="F84" s="14">
        <v>38905</v>
      </c>
      <c r="G84" s="14">
        <v>14060</v>
      </c>
      <c r="H84" s="14">
        <v>3630</v>
      </c>
      <c r="I84" s="14">
        <v>3080</v>
      </c>
      <c r="J84" s="14">
        <v>2590</v>
      </c>
      <c r="K84" s="14">
        <v>2280</v>
      </c>
      <c r="L84" s="14">
        <v>2110</v>
      </c>
      <c r="M84" s="14">
        <v>1725</v>
      </c>
      <c r="N84" s="14">
        <v>5740</v>
      </c>
      <c r="O84" s="14">
        <v>2740</v>
      </c>
      <c r="P84" s="14">
        <v>120</v>
      </c>
      <c r="Q84" s="14">
        <v>30</v>
      </c>
      <c r="R84" s="14">
        <v>5</v>
      </c>
      <c r="S84" s="14">
        <v>630</v>
      </c>
      <c r="T84" s="14">
        <v>77650</v>
      </c>
    </row>
    <row r="85" spans="2:20" x14ac:dyDescent="0.25">
      <c r="B85" s="15" t="s">
        <v>57</v>
      </c>
      <c r="C85" s="15" t="s">
        <v>407</v>
      </c>
      <c r="D85" s="16" t="s">
        <v>175</v>
      </c>
      <c r="E85" s="16" t="s">
        <v>601</v>
      </c>
      <c r="F85" s="14">
        <v>6325</v>
      </c>
      <c r="G85" s="14">
        <v>900</v>
      </c>
      <c r="H85" s="14">
        <v>295</v>
      </c>
      <c r="I85" s="14">
        <v>290</v>
      </c>
      <c r="J85" s="14">
        <v>265</v>
      </c>
      <c r="K85" s="14">
        <v>200</v>
      </c>
      <c r="L85" s="14">
        <v>205</v>
      </c>
      <c r="M85" s="14">
        <v>225</v>
      </c>
      <c r="N85" s="14">
        <v>710</v>
      </c>
      <c r="O85" s="14">
        <v>475</v>
      </c>
      <c r="P85" s="14">
        <v>120</v>
      </c>
      <c r="Q85" s="14">
        <v>95</v>
      </c>
      <c r="R85" s="14">
        <v>10</v>
      </c>
      <c r="S85" s="14">
        <v>1235</v>
      </c>
      <c r="T85" s="14">
        <v>11345</v>
      </c>
    </row>
    <row r="86" spans="2:20" x14ac:dyDescent="0.25">
      <c r="B86" s="15" t="s">
        <v>57</v>
      </c>
      <c r="C86" s="15" t="s">
        <v>387</v>
      </c>
      <c r="D86" s="16" t="s">
        <v>155</v>
      </c>
      <c r="E86" s="16" t="s">
        <v>602</v>
      </c>
      <c r="F86" s="14">
        <v>8375</v>
      </c>
      <c r="G86" s="14">
        <v>1670</v>
      </c>
      <c r="H86" s="14">
        <v>950</v>
      </c>
      <c r="I86" s="14">
        <v>775</v>
      </c>
      <c r="J86" s="14">
        <v>690</v>
      </c>
      <c r="K86" s="14">
        <v>470</v>
      </c>
      <c r="L86" s="14">
        <v>470</v>
      </c>
      <c r="M86" s="14">
        <v>390</v>
      </c>
      <c r="N86" s="14">
        <v>1780</v>
      </c>
      <c r="O86" s="14">
        <v>1130</v>
      </c>
      <c r="P86" s="14">
        <v>215</v>
      </c>
      <c r="Q86" s="14">
        <v>95</v>
      </c>
      <c r="R86" s="14">
        <v>15</v>
      </c>
      <c r="S86" s="14">
        <v>155</v>
      </c>
      <c r="T86" s="14">
        <v>17175</v>
      </c>
    </row>
    <row r="87" spans="2:20" x14ac:dyDescent="0.25">
      <c r="B87" s="15" t="s">
        <v>57</v>
      </c>
      <c r="C87" s="15" t="s">
        <v>394</v>
      </c>
      <c r="D87" s="16" t="s">
        <v>162</v>
      </c>
      <c r="E87" s="16" t="s">
        <v>603</v>
      </c>
      <c r="F87" s="14">
        <v>4265</v>
      </c>
      <c r="G87" s="14">
        <v>415</v>
      </c>
      <c r="H87" s="14">
        <v>180</v>
      </c>
      <c r="I87" s="14">
        <v>190</v>
      </c>
      <c r="J87" s="14">
        <v>190</v>
      </c>
      <c r="K87" s="14">
        <v>185</v>
      </c>
      <c r="L87" s="14">
        <v>210</v>
      </c>
      <c r="M87" s="14">
        <v>200</v>
      </c>
      <c r="N87" s="14">
        <v>875</v>
      </c>
      <c r="O87" s="14">
        <v>605</v>
      </c>
      <c r="P87" s="14">
        <v>25</v>
      </c>
      <c r="Q87" s="14" t="s">
        <v>517</v>
      </c>
      <c r="R87" s="14" t="s">
        <v>517</v>
      </c>
      <c r="S87" s="14">
        <v>330</v>
      </c>
      <c r="T87" s="14">
        <v>7665</v>
      </c>
    </row>
    <row r="88" spans="2:20" x14ac:dyDescent="0.25">
      <c r="B88" s="15" t="s">
        <v>57</v>
      </c>
      <c r="C88" s="15" t="s">
        <v>356</v>
      </c>
      <c r="D88" s="16" t="s">
        <v>122</v>
      </c>
      <c r="E88" s="16" t="s">
        <v>604</v>
      </c>
      <c r="F88" s="14">
        <v>24060</v>
      </c>
      <c r="G88" s="14">
        <v>2820</v>
      </c>
      <c r="H88" s="14">
        <v>1285</v>
      </c>
      <c r="I88" s="14">
        <v>1160</v>
      </c>
      <c r="J88" s="14">
        <v>1215</v>
      </c>
      <c r="K88" s="14">
        <v>1160</v>
      </c>
      <c r="L88" s="14">
        <v>1325</v>
      </c>
      <c r="M88" s="14">
        <v>1405</v>
      </c>
      <c r="N88" s="14">
        <v>4895</v>
      </c>
      <c r="O88" s="14">
        <v>1730</v>
      </c>
      <c r="P88" s="14">
        <v>265</v>
      </c>
      <c r="Q88" s="14">
        <v>150</v>
      </c>
      <c r="R88" s="14">
        <v>85</v>
      </c>
      <c r="S88" s="14">
        <v>45</v>
      </c>
      <c r="T88" s="14">
        <v>41595</v>
      </c>
    </row>
    <row r="89" spans="2:20" x14ac:dyDescent="0.25">
      <c r="B89" s="15" t="s">
        <v>57</v>
      </c>
      <c r="C89" s="15" t="s">
        <v>365</v>
      </c>
      <c r="D89" s="16" t="s">
        <v>131</v>
      </c>
      <c r="E89" s="15" t="s">
        <v>605</v>
      </c>
      <c r="F89" s="14">
        <v>15525</v>
      </c>
      <c r="G89" s="14">
        <v>1845</v>
      </c>
      <c r="H89" s="14">
        <v>955</v>
      </c>
      <c r="I89" s="14">
        <v>865</v>
      </c>
      <c r="J89" s="14">
        <v>765</v>
      </c>
      <c r="K89" s="14">
        <v>620</v>
      </c>
      <c r="L89" s="14">
        <v>535</v>
      </c>
      <c r="M89" s="14">
        <v>470</v>
      </c>
      <c r="N89" s="14">
        <v>1940</v>
      </c>
      <c r="O89" s="14">
        <v>720</v>
      </c>
      <c r="P89" s="14">
        <v>50</v>
      </c>
      <c r="Q89" s="14">
        <v>15</v>
      </c>
      <c r="R89" s="14" t="s">
        <v>517</v>
      </c>
      <c r="S89" s="14">
        <v>440</v>
      </c>
      <c r="T89" s="14">
        <v>24750</v>
      </c>
    </row>
    <row r="90" spans="2:20" x14ac:dyDescent="0.25">
      <c r="B90" s="15" t="s">
        <v>57</v>
      </c>
      <c r="C90" s="15" t="s">
        <v>395</v>
      </c>
      <c r="D90" s="16" t="s">
        <v>163</v>
      </c>
      <c r="E90" s="16" t="s">
        <v>606</v>
      </c>
      <c r="F90" s="14">
        <v>33530</v>
      </c>
      <c r="G90" s="14">
        <v>4120</v>
      </c>
      <c r="H90" s="14">
        <v>1880</v>
      </c>
      <c r="I90" s="14">
        <v>1550</v>
      </c>
      <c r="J90" s="14">
        <v>1335</v>
      </c>
      <c r="K90" s="14">
        <v>1100</v>
      </c>
      <c r="L90" s="14">
        <v>970</v>
      </c>
      <c r="M90" s="14">
        <v>905</v>
      </c>
      <c r="N90" s="14">
        <v>3535</v>
      </c>
      <c r="O90" s="14">
        <v>925</v>
      </c>
      <c r="P90" s="14">
        <v>55</v>
      </c>
      <c r="Q90" s="14">
        <v>35</v>
      </c>
      <c r="R90" s="14">
        <v>5</v>
      </c>
      <c r="S90" s="14">
        <v>255</v>
      </c>
      <c r="T90" s="14">
        <v>50205</v>
      </c>
    </row>
    <row r="91" spans="2:20" x14ac:dyDescent="0.25">
      <c r="B91" s="15" t="s">
        <v>57</v>
      </c>
      <c r="C91" s="15" t="s">
        <v>400</v>
      </c>
      <c r="D91" s="16" t="s">
        <v>168</v>
      </c>
      <c r="E91" s="16" t="s">
        <v>607</v>
      </c>
      <c r="F91" s="14">
        <v>13115</v>
      </c>
      <c r="G91" s="14">
        <v>5085</v>
      </c>
      <c r="H91" s="14">
        <v>1175</v>
      </c>
      <c r="I91" s="14">
        <v>1010</v>
      </c>
      <c r="J91" s="14">
        <v>790</v>
      </c>
      <c r="K91" s="14">
        <v>675</v>
      </c>
      <c r="L91" s="14">
        <v>520</v>
      </c>
      <c r="M91" s="14">
        <v>570</v>
      </c>
      <c r="N91" s="14">
        <v>2275</v>
      </c>
      <c r="O91" s="14">
        <v>2330</v>
      </c>
      <c r="P91" s="14">
        <v>245</v>
      </c>
      <c r="Q91" s="14">
        <v>100</v>
      </c>
      <c r="R91" s="14">
        <v>10</v>
      </c>
      <c r="S91" s="14">
        <v>825</v>
      </c>
      <c r="T91" s="14">
        <v>28725</v>
      </c>
    </row>
    <row r="92" spans="2:20" x14ac:dyDescent="0.25">
      <c r="B92" s="15" t="s">
        <v>57</v>
      </c>
      <c r="C92" s="15" t="s">
        <v>408</v>
      </c>
      <c r="D92" s="16" t="s">
        <v>176</v>
      </c>
      <c r="E92" s="16" t="s">
        <v>608</v>
      </c>
      <c r="F92" s="14">
        <v>6900</v>
      </c>
      <c r="G92" s="14">
        <v>810</v>
      </c>
      <c r="H92" s="14">
        <v>425</v>
      </c>
      <c r="I92" s="14">
        <v>415</v>
      </c>
      <c r="J92" s="14">
        <v>535</v>
      </c>
      <c r="K92" s="14">
        <v>520</v>
      </c>
      <c r="L92" s="14">
        <v>590</v>
      </c>
      <c r="M92" s="14">
        <v>550</v>
      </c>
      <c r="N92" s="14">
        <v>1510</v>
      </c>
      <c r="O92" s="14">
        <v>345</v>
      </c>
      <c r="P92" s="14">
        <v>15</v>
      </c>
      <c r="Q92" s="14">
        <v>5</v>
      </c>
      <c r="R92" s="14">
        <v>0</v>
      </c>
      <c r="S92" s="14">
        <v>210</v>
      </c>
      <c r="T92" s="14">
        <v>12815</v>
      </c>
    </row>
    <row r="93" spans="2:20" x14ac:dyDescent="0.25">
      <c r="B93" s="15" t="s">
        <v>57</v>
      </c>
      <c r="C93" s="15" t="s">
        <v>370</v>
      </c>
      <c r="D93" s="16" t="s">
        <v>136</v>
      </c>
      <c r="E93" s="16" t="s">
        <v>609</v>
      </c>
      <c r="F93" s="14">
        <v>5365</v>
      </c>
      <c r="G93" s="14">
        <v>1120</v>
      </c>
      <c r="H93" s="14">
        <v>315</v>
      </c>
      <c r="I93" s="14">
        <v>370</v>
      </c>
      <c r="J93" s="14">
        <v>280</v>
      </c>
      <c r="K93" s="14">
        <v>270</v>
      </c>
      <c r="L93" s="14">
        <v>250</v>
      </c>
      <c r="M93" s="14">
        <v>190</v>
      </c>
      <c r="N93" s="14">
        <v>410</v>
      </c>
      <c r="O93" s="14">
        <v>145</v>
      </c>
      <c r="P93" s="14">
        <v>10</v>
      </c>
      <c r="Q93" s="14">
        <v>10</v>
      </c>
      <c r="R93" s="14">
        <v>0</v>
      </c>
      <c r="S93" s="14">
        <v>160</v>
      </c>
      <c r="T93" s="14">
        <v>8890</v>
      </c>
    </row>
    <row r="94" spans="2:20" x14ac:dyDescent="0.25">
      <c r="B94" s="15" t="s">
        <v>57</v>
      </c>
      <c r="C94" s="15" t="s">
        <v>381</v>
      </c>
      <c r="D94" s="16" t="s">
        <v>147</v>
      </c>
      <c r="E94" s="16" t="s">
        <v>610</v>
      </c>
      <c r="F94" s="14">
        <v>14460</v>
      </c>
      <c r="G94" s="14">
        <v>1205</v>
      </c>
      <c r="H94" s="14">
        <v>650</v>
      </c>
      <c r="I94" s="14">
        <v>610</v>
      </c>
      <c r="J94" s="14">
        <v>560</v>
      </c>
      <c r="K94" s="14">
        <v>625</v>
      </c>
      <c r="L94" s="14">
        <v>550</v>
      </c>
      <c r="M94" s="14">
        <v>510</v>
      </c>
      <c r="N94" s="14">
        <v>2430</v>
      </c>
      <c r="O94" s="14">
        <v>2545</v>
      </c>
      <c r="P94" s="14">
        <v>600</v>
      </c>
      <c r="Q94" s="14">
        <v>110</v>
      </c>
      <c r="R94" s="14">
        <v>5</v>
      </c>
      <c r="S94" s="14">
        <v>130</v>
      </c>
      <c r="T94" s="14">
        <v>24995</v>
      </c>
    </row>
    <row r="95" spans="2:20" x14ac:dyDescent="0.25">
      <c r="B95" s="15" t="s">
        <v>57</v>
      </c>
      <c r="C95" s="15" t="s">
        <v>371</v>
      </c>
      <c r="D95" s="16" t="s">
        <v>137</v>
      </c>
      <c r="E95" s="16" t="s">
        <v>611</v>
      </c>
      <c r="F95" s="14">
        <v>4875</v>
      </c>
      <c r="G95" s="14">
        <v>1305</v>
      </c>
      <c r="H95" s="14">
        <v>495</v>
      </c>
      <c r="I95" s="14">
        <v>365</v>
      </c>
      <c r="J95" s="14">
        <v>295</v>
      </c>
      <c r="K95" s="14">
        <v>265</v>
      </c>
      <c r="L95" s="14">
        <v>280</v>
      </c>
      <c r="M95" s="14">
        <v>215</v>
      </c>
      <c r="N95" s="14">
        <v>900</v>
      </c>
      <c r="O95" s="14">
        <v>665</v>
      </c>
      <c r="P95" s="14">
        <v>90</v>
      </c>
      <c r="Q95" s="14">
        <v>30</v>
      </c>
      <c r="R95" s="14">
        <v>5</v>
      </c>
      <c r="S95" s="14">
        <v>160</v>
      </c>
      <c r="T95" s="14">
        <v>9960</v>
      </c>
    </row>
    <row r="96" spans="2:20" x14ac:dyDescent="0.25">
      <c r="B96" s="15" t="s">
        <v>57</v>
      </c>
      <c r="C96" s="15" t="s">
        <v>357</v>
      </c>
      <c r="D96" s="16" t="s">
        <v>123</v>
      </c>
      <c r="E96" s="16" t="s">
        <v>612</v>
      </c>
      <c r="F96" s="14">
        <v>15690</v>
      </c>
      <c r="G96" s="14">
        <v>1230</v>
      </c>
      <c r="H96" s="14">
        <v>265</v>
      </c>
      <c r="I96" s="14">
        <v>150</v>
      </c>
      <c r="J96" s="14">
        <v>135</v>
      </c>
      <c r="K96" s="14">
        <v>95</v>
      </c>
      <c r="L96" s="14">
        <v>100</v>
      </c>
      <c r="M96" s="14">
        <v>70</v>
      </c>
      <c r="N96" s="14">
        <v>245</v>
      </c>
      <c r="O96" s="14">
        <v>175</v>
      </c>
      <c r="P96" s="14">
        <v>5</v>
      </c>
      <c r="Q96" s="14" t="s">
        <v>517</v>
      </c>
      <c r="R96" s="14">
        <v>0</v>
      </c>
      <c r="S96" s="14">
        <v>55</v>
      </c>
      <c r="T96" s="14">
        <v>18210</v>
      </c>
    </row>
    <row r="97" spans="2:20" x14ac:dyDescent="0.25">
      <c r="B97" s="15" t="s">
        <v>57</v>
      </c>
      <c r="C97" s="15" t="s">
        <v>396</v>
      </c>
      <c r="D97" s="16" t="s">
        <v>164</v>
      </c>
      <c r="E97" s="16" t="s">
        <v>613</v>
      </c>
      <c r="F97" s="14">
        <v>29150</v>
      </c>
      <c r="G97" s="14">
        <v>4115</v>
      </c>
      <c r="H97" s="14">
        <v>1980</v>
      </c>
      <c r="I97" s="14">
        <v>1925</v>
      </c>
      <c r="J97" s="14">
        <v>1650</v>
      </c>
      <c r="K97" s="14">
        <v>1330</v>
      </c>
      <c r="L97" s="14">
        <v>1165</v>
      </c>
      <c r="M97" s="14">
        <v>1160</v>
      </c>
      <c r="N97" s="14">
        <v>3800</v>
      </c>
      <c r="O97" s="14">
        <v>1530</v>
      </c>
      <c r="P97" s="14">
        <v>100</v>
      </c>
      <c r="Q97" s="14">
        <v>45</v>
      </c>
      <c r="R97" s="14">
        <v>10</v>
      </c>
      <c r="S97" s="14">
        <v>3895</v>
      </c>
      <c r="T97" s="14">
        <v>51850</v>
      </c>
    </row>
    <row r="98" spans="2:20" x14ac:dyDescent="0.25">
      <c r="B98" s="15" t="s">
        <v>57</v>
      </c>
      <c r="C98" s="15" t="s">
        <v>382</v>
      </c>
      <c r="D98" s="16" t="s">
        <v>148</v>
      </c>
      <c r="E98" s="16" t="s">
        <v>614</v>
      </c>
      <c r="F98" s="14">
        <v>19880</v>
      </c>
      <c r="G98" s="14">
        <v>2420</v>
      </c>
      <c r="H98" s="14">
        <v>1095</v>
      </c>
      <c r="I98" s="14">
        <v>1075</v>
      </c>
      <c r="J98" s="14">
        <v>735</v>
      </c>
      <c r="K98" s="14">
        <v>700</v>
      </c>
      <c r="L98" s="14">
        <v>575</v>
      </c>
      <c r="M98" s="14">
        <v>485</v>
      </c>
      <c r="N98" s="14">
        <v>1465</v>
      </c>
      <c r="O98" s="14">
        <v>570</v>
      </c>
      <c r="P98" s="14">
        <v>60</v>
      </c>
      <c r="Q98" s="14">
        <v>10</v>
      </c>
      <c r="R98" s="14" t="s">
        <v>517</v>
      </c>
      <c r="S98" s="14">
        <v>540</v>
      </c>
      <c r="T98" s="14">
        <v>29615</v>
      </c>
    </row>
    <row r="99" spans="2:20" x14ac:dyDescent="0.25">
      <c r="B99" s="15" t="s">
        <v>57</v>
      </c>
      <c r="C99" s="15" t="s">
        <v>401</v>
      </c>
      <c r="D99" s="16" t="s">
        <v>169</v>
      </c>
      <c r="E99" s="16" t="s">
        <v>615</v>
      </c>
      <c r="F99" s="14">
        <v>12590</v>
      </c>
      <c r="G99" s="14">
        <v>5560</v>
      </c>
      <c r="H99" s="14">
        <v>1155</v>
      </c>
      <c r="I99" s="14">
        <v>885</v>
      </c>
      <c r="J99" s="14">
        <v>640</v>
      </c>
      <c r="K99" s="14">
        <v>520</v>
      </c>
      <c r="L99" s="14">
        <v>350</v>
      </c>
      <c r="M99" s="14">
        <v>475</v>
      </c>
      <c r="N99" s="14">
        <v>1955</v>
      </c>
      <c r="O99" s="14">
        <v>2310</v>
      </c>
      <c r="P99" s="14">
        <v>255</v>
      </c>
      <c r="Q99" s="14">
        <v>85</v>
      </c>
      <c r="R99" s="14">
        <v>5</v>
      </c>
      <c r="S99" s="14">
        <v>965</v>
      </c>
      <c r="T99" s="14">
        <v>27750</v>
      </c>
    </row>
    <row r="100" spans="2:20" x14ac:dyDescent="0.25">
      <c r="B100" s="15" t="s">
        <v>57</v>
      </c>
      <c r="C100" s="15" t="s">
        <v>402</v>
      </c>
      <c r="D100" s="16" t="s">
        <v>170</v>
      </c>
      <c r="E100" s="16" t="s">
        <v>616</v>
      </c>
      <c r="F100" s="14">
        <v>15925</v>
      </c>
      <c r="G100" s="14">
        <v>3570</v>
      </c>
      <c r="H100" s="14">
        <v>1720</v>
      </c>
      <c r="I100" s="14">
        <v>1350</v>
      </c>
      <c r="J100" s="14">
        <v>1230</v>
      </c>
      <c r="K100" s="14">
        <v>980</v>
      </c>
      <c r="L100" s="14">
        <v>875</v>
      </c>
      <c r="M100" s="14">
        <v>660</v>
      </c>
      <c r="N100" s="14">
        <v>1815</v>
      </c>
      <c r="O100" s="14">
        <v>1125</v>
      </c>
      <c r="P100" s="14">
        <v>150</v>
      </c>
      <c r="Q100" s="14">
        <v>75</v>
      </c>
      <c r="R100" s="14">
        <v>25</v>
      </c>
      <c r="S100" s="14">
        <v>70</v>
      </c>
      <c r="T100" s="14">
        <v>29570</v>
      </c>
    </row>
    <row r="101" spans="2:20" x14ac:dyDescent="0.25">
      <c r="B101" s="15" t="s">
        <v>57</v>
      </c>
      <c r="C101" s="15" t="s">
        <v>403</v>
      </c>
      <c r="D101" s="16" t="s">
        <v>171</v>
      </c>
      <c r="E101" s="16" t="s">
        <v>617</v>
      </c>
      <c r="F101" s="14">
        <v>13265</v>
      </c>
      <c r="G101" s="14">
        <v>2330</v>
      </c>
      <c r="H101" s="14">
        <v>1200</v>
      </c>
      <c r="I101" s="14">
        <v>1005</v>
      </c>
      <c r="J101" s="14">
        <v>750</v>
      </c>
      <c r="K101" s="14">
        <v>595</v>
      </c>
      <c r="L101" s="14">
        <v>505</v>
      </c>
      <c r="M101" s="14">
        <v>380</v>
      </c>
      <c r="N101" s="14">
        <v>1035</v>
      </c>
      <c r="O101" s="14">
        <v>595</v>
      </c>
      <c r="P101" s="14">
        <v>75</v>
      </c>
      <c r="Q101" s="14">
        <v>45</v>
      </c>
      <c r="R101" s="14">
        <v>10</v>
      </c>
      <c r="S101" s="14">
        <v>70</v>
      </c>
      <c r="T101" s="14">
        <v>21845</v>
      </c>
    </row>
    <row r="102" spans="2:20" x14ac:dyDescent="0.25">
      <c r="B102" s="15" t="s">
        <v>57</v>
      </c>
      <c r="C102" s="15" t="s">
        <v>397</v>
      </c>
      <c r="D102" s="16" t="s">
        <v>165</v>
      </c>
      <c r="E102" s="16" t="s">
        <v>618</v>
      </c>
      <c r="F102" s="14">
        <v>11525</v>
      </c>
      <c r="G102" s="14">
        <v>1275</v>
      </c>
      <c r="H102" s="14">
        <v>605</v>
      </c>
      <c r="I102" s="14">
        <v>660</v>
      </c>
      <c r="J102" s="14">
        <v>530</v>
      </c>
      <c r="K102" s="14">
        <v>465</v>
      </c>
      <c r="L102" s="14">
        <v>375</v>
      </c>
      <c r="M102" s="14">
        <v>305</v>
      </c>
      <c r="N102" s="14">
        <v>1575</v>
      </c>
      <c r="O102" s="14">
        <v>1070</v>
      </c>
      <c r="P102" s="14">
        <v>15</v>
      </c>
      <c r="Q102" s="14">
        <v>10</v>
      </c>
      <c r="R102" s="14">
        <v>0</v>
      </c>
      <c r="S102" s="14">
        <v>815</v>
      </c>
      <c r="T102" s="14">
        <v>19225</v>
      </c>
    </row>
    <row r="103" spans="2:20" x14ac:dyDescent="0.25">
      <c r="B103" s="15" t="s">
        <v>57</v>
      </c>
      <c r="C103" s="15" t="s">
        <v>372</v>
      </c>
      <c r="D103" s="16" t="s">
        <v>138</v>
      </c>
      <c r="E103" s="16" t="s">
        <v>619</v>
      </c>
      <c r="F103" s="14">
        <v>10110</v>
      </c>
      <c r="G103" s="14">
        <v>1745</v>
      </c>
      <c r="H103" s="14">
        <v>585</v>
      </c>
      <c r="I103" s="14">
        <v>525</v>
      </c>
      <c r="J103" s="14">
        <v>590</v>
      </c>
      <c r="K103" s="14">
        <v>630</v>
      </c>
      <c r="L103" s="14">
        <v>620</v>
      </c>
      <c r="M103" s="14">
        <v>460</v>
      </c>
      <c r="N103" s="14">
        <v>1245</v>
      </c>
      <c r="O103" s="14">
        <v>360</v>
      </c>
      <c r="P103" s="14">
        <v>30</v>
      </c>
      <c r="Q103" s="14">
        <v>5</v>
      </c>
      <c r="R103" s="14">
        <v>0</v>
      </c>
      <c r="S103" s="14">
        <v>60</v>
      </c>
      <c r="T103" s="14">
        <v>16970</v>
      </c>
    </row>
    <row r="104" spans="2:20" x14ac:dyDescent="0.25">
      <c r="B104" s="15" t="s">
        <v>57</v>
      </c>
      <c r="C104" s="15" t="s">
        <v>388</v>
      </c>
      <c r="D104" s="16" t="s">
        <v>156</v>
      </c>
      <c r="E104" s="16" t="s">
        <v>620</v>
      </c>
      <c r="F104" s="14">
        <v>18490</v>
      </c>
      <c r="G104" s="14">
        <v>1800</v>
      </c>
      <c r="H104" s="14">
        <v>985</v>
      </c>
      <c r="I104" s="14">
        <v>1075</v>
      </c>
      <c r="J104" s="14">
        <v>1115</v>
      </c>
      <c r="K104" s="14">
        <v>1150</v>
      </c>
      <c r="L104" s="14">
        <v>1115</v>
      </c>
      <c r="M104" s="14">
        <v>870</v>
      </c>
      <c r="N104" s="14">
        <v>3325</v>
      </c>
      <c r="O104" s="14">
        <v>1665</v>
      </c>
      <c r="P104" s="14">
        <v>95</v>
      </c>
      <c r="Q104" s="14">
        <v>20</v>
      </c>
      <c r="R104" s="14" t="s">
        <v>517</v>
      </c>
      <c r="S104" s="14">
        <v>820</v>
      </c>
      <c r="T104" s="14">
        <v>32530</v>
      </c>
    </row>
    <row r="105" spans="2:20" x14ac:dyDescent="0.25">
      <c r="B105" s="15" t="s">
        <v>57</v>
      </c>
      <c r="C105" s="15" t="s">
        <v>398</v>
      </c>
      <c r="D105" s="16" t="s">
        <v>166</v>
      </c>
      <c r="E105" s="16" t="s">
        <v>621</v>
      </c>
      <c r="F105" s="14">
        <v>13255</v>
      </c>
      <c r="G105" s="14">
        <v>2025</v>
      </c>
      <c r="H105" s="14">
        <v>1065</v>
      </c>
      <c r="I105" s="14">
        <v>1015</v>
      </c>
      <c r="J105" s="14">
        <v>920</v>
      </c>
      <c r="K105" s="14">
        <v>970</v>
      </c>
      <c r="L105" s="14">
        <v>820</v>
      </c>
      <c r="M105" s="14">
        <v>655</v>
      </c>
      <c r="N105" s="14">
        <v>2085</v>
      </c>
      <c r="O105" s="14">
        <v>375</v>
      </c>
      <c r="P105" s="14">
        <v>20</v>
      </c>
      <c r="Q105" s="14">
        <v>5</v>
      </c>
      <c r="R105" s="14" t="s">
        <v>517</v>
      </c>
      <c r="S105" s="14">
        <v>145</v>
      </c>
      <c r="T105" s="14">
        <v>23355</v>
      </c>
    </row>
    <row r="106" spans="2:20" x14ac:dyDescent="0.25">
      <c r="B106" s="15" t="s">
        <v>57</v>
      </c>
      <c r="C106" s="15" t="s">
        <v>399</v>
      </c>
      <c r="D106" s="16" t="s">
        <v>167</v>
      </c>
      <c r="E106" s="16" t="s">
        <v>622</v>
      </c>
      <c r="F106" s="14">
        <v>35660</v>
      </c>
      <c r="G106" s="14">
        <v>4255</v>
      </c>
      <c r="H106" s="14">
        <v>1820</v>
      </c>
      <c r="I106" s="14">
        <v>1610</v>
      </c>
      <c r="J106" s="14">
        <v>1585</v>
      </c>
      <c r="K106" s="14">
        <v>1205</v>
      </c>
      <c r="L106" s="14">
        <v>1075</v>
      </c>
      <c r="M106" s="14">
        <v>1100</v>
      </c>
      <c r="N106" s="14">
        <v>3405</v>
      </c>
      <c r="O106" s="14">
        <v>1970</v>
      </c>
      <c r="P106" s="14">
        <v>90</v>
      </c>
      <c r="Q106" s="14">
        <v>35</v>
      </c>
      <c r="R106" s="14">
        <v>10</v>
      </c>
      <c r="S106" s="14">
        <v>2310</v>
      </c>
      <c r="T106" s="14">
        <v>56135</v>
      </c>
    </row>
    <row r="107" spans="2:20" x14ac:dyDescent="0.25">
      <c r="B107" s="15" t="s">
        <v>57</v>
      </c>
      <c r="C107" s="15" t="s">
        <v>373</v>
      </c>
      <c r="D107" s="16" t="s">
        <v>139</v>
      </c>
      <c r="E107" s="16" t="s">
        <v>623</v>
      </c>
      <c r="F107" s="14">
        <v>6715</v>
      </c>
      <c r="G107" s="14">
        <v>1345</v>
      </c>
      <c r="H107" s="14">
        <v>455</v>
      </c>
      <c r="I107" s="14">
        <v>470</v>
      </c>
      <c r="J107" s="14">
        <v>450</v>
      </c>
      <c r="K107" s="14">
        <v>490</v>
      </c>
      <c r="L107" s="14">
        <v>425</v>
      </c>
      <c r="M107" s="14">
        <v>345</v>
      </c>
      <c r="N107" s="14">
        <v>855</v>
      </c>
      <c r="O107" s="14">
        <v>285</v>
      </c>
      <c r="P107" s="14">
        <v>30</v>
      </c>
      <c r="Q107" s="14">
        <v>5</v>
      </c>
      <c r="R107" s="14">
        <v>0</v>
      </c>
      <c r="S107" s="14">
        <v>65</v>
      </c>
      <c r="T107" s="14">
        <v>11935</v>
      </c>
    </row>
    <row r="108" spans="2:20" x14ac:dyDescent="0.25">
      <c r="B108" s="15" t="s">
        <v>57</v>
      </c>
      <c r="C108" s="15" t="s">
        <v>374</v>
      </c>
      <c r="D108" s="16" t="s">
        <v>140</v>
      </c>
      <c r="E108" s="16" t="s">
        <v>624</v>
      </c>
      <c r="F108" s="14">
        <v>13095</v>
      </c>
      <c r="G108" s="14">
        <v>3850</v>
      </c>
      <c r="H108" s="14">
        <v>1495</v>
      </c>
      <c r="I108" s="14">
        <v>1160</v>
      </c>
      <c r="J108" s="14">
        <v>840</v>
      </c>
      <c r="K108" s="14">
        <v>680</v>
      </c>
      <c r="L108" s="14">
        <v>640</v>
      </c>
      <c r="M108" s="14">
        <v>520</v>
      </c>
      <c r="N108" s="14">
        <v>2410</v>
      </c>
      <c r="O108" s="14">
        <v>2160</v>
      </c>
      <c r="P108" s="14">
        <v>270</v>
      </c>
      <c r="Q108" s="14">
        <v>160</v>
      </c>
      <c r="R108" s="14">
        <v>35</v>
      </c>
      <c r="S108" s="14">
        <v>515</v>
      </c>
      <c r="T108" s="14">
        <v>27830</v>
      </c>
    </row>
    <row r="109" spans="2:20" x14ac:dyDescent="0.25">
      <c r="B109" s="15" t="s">
        <v>57</v>
      </c>
      <c r="C109" s="15" t="s">
        <v>389</v>
      </c>
      <c r="D109" s="16" t="s">
        <v>157</v>
      </c>
      <c r="E109" s="16" t="s">
        <v>625</v>
      </c>
      <c r="F109" s="14">
        <v>18675</v>
      </c>
      <c r="G109" s="14">
        <v>1695</v>
      </c>
      <c r="H109" s="14">
        <v>845</v>
      </c>
      <c r="I109" s="14">
        <v>700</v>
      </c>
      <c r="J109" s="14">
        <v>695</v>
      </c>
      <c r="K109" s="14">
        <v>615</v>
      </c>
      <c r="L109" s="14">
        <v>575</v>
      </c>
      <c r="M109" s="14">
        <v>580</v>
      </c>
      <c r="N109" s="14">
        <v>5550</v>
      </c>
      <c r="O109" s="14">
        <v>1635</v>
      </c>
      <c r="P109" s="14">
        <v>35</v>
      </c>
      <c r="Q109" s="14">
        <v>15</v>
      </c>
      <c r="R109" s="14">
        <v>5</v>
      </c>
      <c r="S109" s="14">
        <v>135</v>
      </c>
      <c r="T109" s="14">
        <v>31750</v>
      </c>
    </row>
    <row r="110" spans="2:20" x14ac:dyDescent="0.25">
      <c r="B110" s="15" t="s">
        <v>57</v>
      </c>
      <c r="C110" s="15" t="s">
        <v>383</v>
      </c>
      <c r="D110" s="16" t="s">
        <v>149</v>
      </c>
      <c r="E110" s="16" t="s">
        <v>626</v>
      </c>
      <c r="F110" s="14">
        <v>8495</v>
      </c>
      <c r="G110" s="14">
        <v>1555</v>
      </c>
      <c r="H110" s="14">
        <v>820</v>
      </c>
      <c r="I110" s="14">
        <v>745</v>
      </c>
      <c r="J110" s="14">
        <v>595</v>
      </c>
      <c r="K110" s="14">
        <v>555</v>
      </c>
      <c r="L110" s="14">
        <v>510</v>
      </c>
      <c r="M110" s="14">
        <v>455</v>
      </c>
      <c r="N110" s="14">
        <v>1495</v>
      </c>
      <c r="O110" s="14">
        <v>705</v>
      </c>
      <c r="P110" s="14">
        <v>70</v>
      </c>
      <c r="Q110" s="14">
        <v>30</v>
      </c>
      <c r="R110" s="14">
        <v>5</v>
      </c>
      <c r="S110" s="14">
        <v>20</v>
      </c>
      <c r="T110" s="14">
        <v>16060</v>
      </c>
    </row>
    <row r="111" spans="2:20" x14ac:dyDescent="0.25">
      <c r="B111" s="15" t="s">
        <v>57</v>
      </c>
      <c r="C111" s="15" t="s">
        <v>409</v>
      </c>
      <c r="D111" s="16" t="s">
        <v>177</v>
      </c>
      <c r="E111" s="16" t="s">
        <v>627</v>
      </c>
      <c r="F111" s="14">
        <v>11960</v>
      </c>
      <c r="G111" s="14">
        <v>1575</v>
      </c>
      <c r="H111" s="14">
        <v>870</v>
      </c>
      <c r="I111" s="14">
        <v>735</v>
      </c>
      <c r="J111" s="14">
        <v>830</v>
      </c>
      <c r="K111" s="14">
        <v>665</v>
      </c>
      <c r="L111" s="14">
        <v>590</v>
      </c>
      <c r="M111" s="14">
        <v>595</v>
      </c>
      <c r="N111" s="14">
        <v>2325</v>
      </c>
      <c r="O111" s="14">
        <v>1205</v>
      </c>
      <c r="P111" s="14">
        <v>10</v>
      </c>
      <c r="Q111" s="14">
        <v>5</v>
      </c>
      <c r="R111" s="14" t="s">
        <v>517</v>
      </c>
      <c r="S111" s="14">
        <v>2375</v>
      </c>
      <c r="T111" s="14">
        <v>23740</v>
      </c>
    </row>
    <row r="112" spans="2:20" x14ac:dyDescent="0.25">
      <c r="B112" s="15" t="s">
        <v>57</v>
      </c>
      <c r="C112" s="15" t="s">
        <v>530</v>
      </c>
      <c r="D112" s="16" t="s">
        <v>150</v>
      </c>
      <c r="E112" s="16" t="s">
        <v>628</v>
      </c>
      <c r="F112" s="14">
        <v>8905</v>
      </c>
      <c r="G112" s="14">
        <v>1500</v>
      </c>
      <c r="H112" s="14">
        <v>825</v>
      </c>
      <c r="I112" s="14">
        <v>640</v>
      </c>
      <c r="J112" s="14">
        <v>535</v>
      </c>
      <c r="K112" s="14">
        <v>500</v>
      </c>
      <c r="L112" s="14">
        <v>455</v>
      </c>
      <c r="M112" s="14">
        <v>370</v>
      </c>
      <c r="N112" s="14">
        <v>1340</v>
      </c>
      <c r="O112" s="14">
        <v>600</v>
      </c>
      <c r="P112" s="14">
        <v>50</v>
      </c>
      <c r="Q112" s="14">
        <v>15</v>
      </c>
      <c r="R112" s="14">
        <v>5</v>
      </c>
      <c r="S112" s="14">
        <v>30</v>
      </c>
      <c r="T112" s="14">
        <v>15770</v>
      </c>
    </row>
    <row r="113" spans="2:20" x14ac:dyDescent="0.25">
      <c r="B113" s="15" t="s">
        <v>57</v>
      </c>
      <c r="C113" s="15" t="s">
        <v>375</v>
      </c>
      <c r="D113" s="16" t="s">
        <v>141</v>
      </c>
      <c r="E113" s="16" t="s">
        <v>629</v>
      </c>
      <c r="F113" s="14">
        <v>15800</v>
      </c>
      <c r="G113" s="14">
        <v>4525</v>
      </c>
      <c r="H113" s="14">
        <v>690</v>
      </c>
      <c r="I113" s="14">
        <v>630</v>
      </c>
      <c r="J113" s="14">
        <v>545</v>
      </c>
      <c r="K113" s="14">
        <v>540</v>
      </c>
      <c r="L113" s="14">
        <v>435</v>
      </c>
      <c r="M113" s="14">
        <v>360</v>
      </c>
      <c r="N113" s="14">
        <v>885</v>
      </c>
      <c r="O113" s="14">
        <v>640</v>
      </c>
      <c r="P113" s="14">
        <v>70</v>
      </c>
      <c r="Q113" s="14">
        <v>20</v>
      </c>
      <c r="R113" s="14" t="s">
        <v>517</v>
      </c>
      <c r="S113" s="14">
        <v>250</v>
      </c>
      <c r="T113" s="14">
        <v>25395</v>
      </c>
    </row>
    <row r="114" spans="2:20" x14ac:dyDescent="0.25">
      <c r="B114" s="15" t="s">
        <v>57</v>
      </c>
      <c r="C114" s="15" t="s">
        <v>376</v>
      </c>
      <c r="D114" s="16" t="s">
        <v>142</v>
      </c>
      <c r="E114" s="16" t="s">
        <v>630</v>
      </c>
      <c r="F114" s="14">
        <v>7790</v>
      </c>
      <c r="G114" s="14">
        <v>2270</v>
      </c>
      <c r="H114" s="14">
        <v>425</v>
      </c>
      <c r="I114" s="14">
        <v>365</v>
      </c>
      <c r="J114" s="14">
        <v>330</v>
      </c>
      <c r="K114" s="14">
        <v>320</v>
      </c>
      <c r="L114" s="14">
        <v>305</v>
      </c>
      <c r="M114" s="14">
        <v>230</v>
      </c>
      <c r="N114" s="14">
        <v>530</v>
      </c>
      <c r="O114" s="14">
        <v>320</v>
      </c>
      <c r="P114" s="14">
        <v>40</v>
      </c>
      <c r="Q114" s="14">
        <v>25</v>
      </c>
      <c r="R114" s="14">
        <v>0</v>
      </c>
      <c r="S114" s="14">
        <v>125</v>
      </c>
      <c r="T114" s="14">
        <v>13070</v>
      </c>
    </row>
    <row r="115" spans="2:20" x14ac:dyDescent="0.25">
      <c r="B115" s="15" t="s">
        <v>57</v>
      </c>
      <c r="C115" s="15" t="s">
        <v>377</v>
      </c>
      <c r="D115" s="16" t="s">
        <v>143</v>
      </c>
      <c r="E115" s="16" t="s">
        <v>631</v>
      </c>
      <c r="F115" s="14">
        <v>4710</v>
      </c>
      <c r="G115" s="14">
        <v>1295</v>
      </c>
      <c r="H115" s="14">
        <v>240</v>
      </c>
      <c r="I115" s="14">
        <v>215</v>
      </c>
      <c r="J115" s="14">
        <v>170</v>
      </c>
      <c r="K115" s="14">
        <v>175</v>
      </c>
      <c r="L115" s="14">
        <v>135</v>
      </c>
      <c r="M115" s="14">
        <v>140</v>
      </c>
      <c r="N115" s="14">
        <v>290</v>
      </c>
      <c r="O115" s="14">
        <v>180</v>
      </c>
      <c r="P115" s="14">
        <v>25</v>
      </c>
      <c r="Q115" s="14">
        <v>5</v>
      </c>
      <c r="R115" s="14" t="s">
        <v>517</v>
      </c>
      <c r="S115" s="14">
        <v>85</v>
      </c>
      <c r="T115" s="14">
        <v>7665</v>
      </c>
    </row>
    <row r="116" spans="2:20" x14ac:dyDescent="0.25">
      <c r="B116" s="15" t="s">
        <v>57</v>
      </c>
      <c r="C116" s="15" t="s">
        <v>358</v>
      </c>
      <c r="D116" s="16" t="s">
        <v>124</v>
      </c>
      <c r="E116" s="16" t="s">
        <v>632</v>
      </c>
      <c r="F116" s="14">
        <v>8165</v>
      </c>
      <c r="G116" s="14">
        <v>880</v>
      </c>
      <c r="H116" s="14">
        <v>640</v>
      </c>
      <c r="I116" s="14">
        <v>665</v>
      </c>
      <c r="J116" s="14">
        <v>610</v>
      </c>
      <c r="K116" s="14">
        <v>525</v>
      </c>
      <c r="L116" s="14">
        <v>470</v>
      </c>
      <c r="M116" s="14">
        <v>470</v>
      </c>
      <c r="N116" s="14">
        <v>1495</v>
      </c>
      <c r="O116" s="14">
        <v>910</v>
      </c>
      <c r="P116" s="14">
        <v>30</v>
      </c>
      <c r="Q116" s="14">
        <v>5</v>
      </c>
      <c r="R116" s="14">
        <v>5</v>
      </c>
      <c r="S116" s="14">
        <v>145</v>
      </c>
      <c r="T116" s="14">
        <v>15020</v>
      </c>
    </row>
    <row r="117" spans="2:20" x14ac:dyDescent="0.25">
      <c r="B117" s="15" t="s">
        <v>57</v>
      </c>
      <c r="C117" s="15" t="s">
        <v>378</v>
      </c>
      <c r="D117" s="16" t="s">
        <v>144</v>
      </c>
      <c r="E117" s="16" t="s">
        <v>633</v>
      </c>
      <c r="F117" s="14">
        <v>5680</v>
      </c>
      <c r="G117" s="14">
        <v>1570</v>
      </c>
      <c r="H117" s="14">
        <v>275</v>
      </c>
      <c r="I117" s="14">
        <v>280</v>
      </c>
      <c r="J117" s="14">
        <v>205</v>
      </c>
      <c r="K117" s="14">
        <v>210</v>
      </c>
      <c r="L117" s="14">
        <v>175</v>
      </c>
      <c r="M117" s="14">
        <v>180</v>
      </c>
      <c r="N117" s="14">
        <v>365</v>
      </c>
      <c r="O117" s="14">
        <v>280</v>
      </c>
      <c r="P117" s="14">
        <v>35</v>
      </c>
      <c r="Q117" s="14">
        <v>5</v>
      </c>
      <c r="R117" s="14">
        <v>0</v>
      </c>
      <c r="S117" s="14">
        <v>110</v>
      </c>
      <c r="T117" s="14">
        <v>9375</v>
      </c>
    </row>
    <row r="118" spans="2:20" x14ac:dyDescent="0.25">
      <c r="B118" s="15" t="s">
        <v>57</v>
      </c>
      <c r="C118" s="15" t="s">
        <v>366</v>
      </c>
      <c r="D118" s="16" t="s">
        <v>132</v>
      </c>
      <c r="E118" s="16" t="s">
        <v>634</v>
      </c>
      <c r="F118" s="14">
        <v>27275</v>
      </c>
      <c r="G118" s="14">
        <v>2975</v>
      </c>
      <c r="H118" s="14">
        <v>1040</v>
      </c>
      <c r="I118" s="14">
        <v>1025</v>
      </c>
      <c r="J118" s="14">
        <v>945</v>
      </c>
      <c r="K118" s="14">
        <v>750</v>
      </c>
      <c r="L118" s="14">
        <v>735</v>
      </c>
      <c r="M118" s="14">
        <v>555</v>
      </c>
      <c r="N118" s="14">
        <v>2495</v>
      </c>
      <c r="O118" s="14">
        <v>2665</v>
      </c>
      <c r="P118" s="14">
        <v>635</v>
      </c>
      <c r="Q118" s="14">
        <v>265</v>
      </c>
      <c r="R118" s="14" t="s">
        <v>517</v>
      </c>
      <c r="S118" s="14">
        <v>350</v>
      </c>
      <c r="T118" s="14">
        <v>41705</v>
      </c>
    </row>
    <row r="119" spans="2:20" x14ac:dyDescent="0.25">
      <c r="B119" s="15" t="s">
        <v>57</v>
      </c>
      <c r="C119" s="15" t="s">
        <v>410</v>
      </c>
      <c r="D119" s="16" t="s">
        <v>178</v>
      </c>
      <c r="E119" s="16" t="s">
        <v>635</v>
      </c>
      <c r="F119" s="14">
        <v>13140</v>
      </c>
      <c r="G119" s="14">
        <v>1250</v>
      </c>
      <c r="H119" s="14">
        <v>560</v>
      </c>
      <c r="I119" s="14">
        <v>505</v>
      </c>
      <c r="J119" s="14">
        <v>435</v>
      </c>
      <c r="K119" s="14">
        <v>455</v>
      </c>
      <c r="L119" s="14">
        <v>440</v>
      </c>
      <c r="M119" s="14">
        <v>445</v>
      </c>
      <c r="N119" s="14">
        <v>2900</v>
      </c>
      <c r="O119" s="14">
        <v>3740</v>
      </c>
      <c r="P119" s="14">
        <v>50</v>
      </c>
      <c r="Q119" s="14">
        <v>15</v>
      </c>
      <c r="R119" s="14" t="s">
        <v>517</v>
      </c>
      <c r="S119" s="14">
        <v>205</v>
      </c>
      <c r="T119" s="14">
        <v>24145</v>
      </c>
    </row>
    <row r="120" spans="2:20" x14ac:dyDescent="0.25">
      <c r="B120" s="15" t="s">
        <v>57</v>
      </c>
      <c r="C120" s="15" t="s">
        <v>367</v>
      </c>
      <c r="D120" s="16" t="s">
        <v>133</v>
      </c>
      <c r="E120" s="16" t="s">
        <v>636</v>
      </c>
      <c r="F120" s="14">
        <v>11700</v>
      </c>
      <c r="G120" s="14">
        <v>1250</v>
      </c>
      <c r="H120" s="14">
        <v>570</v>
      </c>
      <c r="I120" s="14">
        <v>595</v>
      </c>
      <c r="J120" s="14">
        <v>675</v>
      </c>
      <c r="K120" s="14">
        <v>725</v>
      </c>
      <c r="L120" s="14">
        <v>725</v>
      </c>
      <c r="M120" s="14">
        <v>785</v>
      </c>
      <c r="N120" s="14">
        <v>2720</v>
      </c>
      <c r="O120" s="14">
        <v>695</v>
      </c>
      <c r="P120" s="14">
        <v>20</v>
      </c>
      <c r="Q120" s="14">
        <v>10</v>
      </c>
      <c r="R120" s="14" t="s">
        <v>517</v>
      </c>
      <c r="S120" s="14">
        <v>45</v>
      </c>
      <c r="T120" s="14">
        <v>20520</v>
      </c>
    </row>
    <row r="121" spans="2:20" x14ac:dyDescent="0.25">
      <c r="B121" s="15" t="s">
        <v>57</v>
      </c>
      <c r="C121" s="15" t="s">
        <v>411</v>
      </c>
      <c r="D121" s="16" t="s">
        <v>179</v>
      </c>
      <c r="E121" s="15" t="s">
        <v>738</v>
      </c>
      <c r="F121" s="14">
        <v>9840</v>
      </c>
      <c r="G121" s="14">
        <v>990</v>
      </c>
      <c r="H121" s="14">
        <v>480</v>
      </c>
      <c r="I121" s="14">
        <v>485</v>
      </c>
      <c r="J121" s="14">
        <v>540</v>
      </c>
      <c r="K121" s="14">
        <v>555</v>
      </c>
      <c r="L121" s="14">
        <v>515</v>
      </c>
      <c r="M121" s="14">
        <v>580</v>
      </c>
      <c r="N121" s="14">
        <v>2035</v>
      </c>
      <c r="O121" s="14">
        <v>610</v>
      </c>
      <c r="P121" s="14">
        <v>50</v>
      </c>
      <c r="Q121" s="14">
        <v>45</v>
      </c>
      <c r="R121" s="14">
        <v>5</v>
      </c>
      <c r="S121" s="14">
        <v>685</v>
      </c>
      <c r="T121" s="14">
        <v>17415</v>
      </c>
    </row>
    <row r="122" spans="2:20" x14ac:dyDescent="0.25">
      <c r="B122" s="15" t="s">
        <v>57</v>
      </c>
      <c r="C122" s="15" t="s">
        <v>404</v>
      </c>
      <c r="D122" s="16" t="s">
        <v>172</v>
      </c>
      <c r="E122" s="16" t="s">
        <v>637</v>
      </c>
      <c r="F122" s="14">
        <v>7795</v>
      </c>
      <c r="G122" s="14">
        <v>2005</v>
      </c>
      <c r="H122" s="14">
        <v>880</v>
      </c>
      <c r="I122" s="14">
        <v>690</v>
      </c>
      <c r="J122" s="14">
        <v>675</v>
      </c>
      <c r="K122" s="14">
        <v>545</v>
      </c>
      <c r="L122" s="14">
        <v>515</v>
      </c>
      <c r="M122" s="14">
        <v>360</v>
      </c>
      <c r="N122" s="14">
        <v>1160</v>
      </c>
      <c r="O122" s="14">
        <v>505</v>
      </c>
      <c r="P122" s="14">
        <v>40</v>
      </c>
      <c r="Q122" s="14">
        <v>10</v>
      </c>
      <c r="R122" s="14">
        <v>5</v>
      </c>
      <c r="S122" s="14">
        <v>50</v>
      </c>
      <c r="T122" s="14">
        <v>15235</v>
      </c>
    </row>
    <row r="123" spans="2:20" x14ac:dyDescent="0.25">
      <c r="B123" s="15" t="s">
        <v>57</v>
      </c>
      <c r="C123" s="15" t="s">
        <v>531</v>
      </c>
      <c r="D123" s="16" t="s">
        <v>151</v>
      </c>
      <c r="E123" s="16" t="s">
        <v>638</v>
      </c>
      <c r="F123" s="14">
        <v>10085</v>
      </c>
      <c r="G123" s="14">
        <v>1705</v>
      </c>
      <c r="H123" s="14">
        <v>910</v>
      </c>
      <c r="I123" s="14">
        <v>790</v>
      </c>
      <c r="J123" s="14">
        <v>605</v>
      </c>
      <c r="K123" s="14">
        <v>530</v>
      </c>
      <c r="L123" s="14">
        <v>550</v>
      </c>
      <c r="M123" s="14">
        <v>450</v>
      </c>
      <c r="N123" s="14">
        <v>1550</v>
      </c>
      <c r="O123" s="14">
        <v>710</v>
      </c>
      <c r="P123" s="14">
        <v>75</v>
      </c>
      <c r="Q123" s="14">
        <v>30</v>
      </c>
      <c r="R123" s="14">
        <v>5</v>
      </c>
      <c r="S123" s="14">
        <v>395</v>
      </c>
      <c r="T123" s="14">
        <v>18385</v>
      </c>
    </row>
    <row r="124" spans="2:20" x14ac:dyDescent="0.25">
      <c r="B124" s="15" t="s">
        <v>57</v>
      </c>
      <c r="C124" s="15" t="s">
        <v>359</v>
      </c>
      <c r="D124" s="16" t="s">
        <v>125</v>
      </c>
      <c r="E124" s="16" t="s">
        <v>639</v>
      </c>
      <c r="F124" s="14">
        <v>14825</v>
      </c>
      <c r="G124" s="14">
        <v>2375</v>
      </c>
      <c r="H124" s="14">
        <v>1335</v>
      </c>
      <c r="I124" s="14">
        <v>1190</v>
      </c>
      <c r="J124" s="14">
        <v>945</v>
      </c>
      <c r="K124" s="14">
        <v>835</v>
      </c>
      <c r="L124" s="14">
        <v>640</v>
      </c>
      <c r="M124" s="14">
        <v>500</v>
      </c>
      <c r="N124" s="14">
        <v>1075</v>
      </c>
      <c r="O124" s="14">
        <v>400</v>
      </c>
      <c r="P124" s="14">
        <v>55</v>
      </c>
      <c r="Q124" s="14">
        <v>30</v>
      </c>
      <c r="R124" s="14">
        <v>20</v>
      </c>
      <c r="S124" s="14">
        <v>55</v>
      </c>
      <c r="T124" s="14">
        <v>24275</v>
      </c>
    </row>
    <row r="125" spans="2:20" x14ac:dyDescent="0.25">
      <c r="B125" s="15" t="s">
        <v>57</v>
      </c>
      <c r="C125" s="15" t="s">
        <v>405</v>
      </c>
      <c r="D125" s="16" t="s">
        <v>173</v>
      </c>
      <c r="E125" s="16" t="s">
        <v>640</v>
      </c>
      <c r="F125" s="14">
        <v>9730</v>
      </c>
      <c r="G125" s="14">
        <v>1485</v>
      </c>
      <c r="H125" s="14">
        <v>445</v>
      </c>
      <c r="I125" s="14">
        <v>355</v>
      </c>
      <c r="J125" s="14">
        <v>305</v>
      </c>
      <c r="K125" s="14">
        <v>240</v>
      </c>
      <c r="L125" s="14">
        <v>180</v>
      </c>
      <c r="M125" s="14">
        <v>135</v>
      </c>
      <c r="N125" s="14">
        <v>330</v>
      </c>
      <c r="O125" s="14">
        <v>195</v>
      </c>
      <c r="P125" s="14">
        <v>30</v>
      </c>
      <c r="Q125" s="14">
        <v>15</v>
      </c>
      <c r="R125" s="14">
        <v>0</v>
      </c>
      <c r="S125" s="14">
        <v>40</v>
      </c>
      <c r="T125" s="14">
        <v>13475</v>
      </c>
    </row>
    <row r="126" spans="2:20" x14ac:dyDescent="0.25">
      <c r="B126" s="15" t="s">
        <v>57</v>
      </c>
      <c r="C126" s="15" t="s">
        <v>360</v>
      </c>
      <c r="D126" s="16" t="s">
        <v>126</v>
      </c>
      <c r="E126" s="16" t="s">
        <v>641</v>
      </c>
      <c r="F126" s="14">
        <v>13470</v>
      </c>
      <c r="G126" s="14">
        <v>1550</v>
      </c>
      <c r="H126" s="14">
        <v>1070</v>
      </c>
      <c r="I126" s="14">
        <v>1100</v>
      </c>
      <c r="J126" s="14">
        <v>1015</v>
      </c>
      <c r="K126" s="14">
        <v>990</v>
      </c>
      <c r="L126" s="14">
        <v>945</v>
      </c>
      <c r="M126" s="14">
        <v>815</v>
      </c>
      <c r="N126" s="14">
        <v>2675</v>
      </c>
      <c r="O126" s="14">
        <v>1440</v>
      </c>
      <c r="P126" s="14">
        <v>50</v>
      </c>
      <c r="Q126" s="14">
        <v>10</v>
      </c>
      <c r="R126" s="14">
        <v>5</v>
      </c>
      <c r="S126" s="14">
        <v>385</v>
      </c>
      <c r="T126" s="14">
        <v>25515</v>
      </c>
    </row>
    <row r="127" spans="2:20" x14ac:dyDescent="0.25">
      <c r="B127" s="15" t="s">
        <v>57</v>
      </c>
      <c r="C127" s="15" t="s">
        <v>390</v>
      </c>
      <c r="D127" s="16" t="s">
        <v>158</v>
      </c>
      <c r="E127" s="16" t="s">
        <v>642</v>
      </c>
      <c r="F127" s="14">
        <v>8475</v>
      </c>
      <c r="G127" s="14">
        <v>1675</v>
      </c>
      <c r="H127" s="14">
        <v>885</v>
      </c>
      <c r="I127" s="14">
        <v>675</v>
      </c>
      <c r="J127" s="14">
        <v>650</v>
      </c>
      <c r="K127" s="14">
        <v>435</v>
      </c>
      <c r="L127" s="14">
        <v>385</v>
      </c>
      <c r="M127" s="14">
        <v>410</v>
      </c>
      <c r="N127" s="14">
        <v>1615</v>
      </c>
      <c r="O127" s="14">
        <v>1085</v>
      </c>
      <c r="P127" s="14">
        <v>200</v>
      </c>
      <c r="Q127" s="14">
        <v>90</v>
      </c>
      <c r="R127" s="14">
        <v>5</v>
      </c>
      <c r="S127" s="14">
        <v>155</v>
      </c>
      <c r="T127" s="14">
        <v>16735</v>
      </c>
    </row>
    <row r="128" spans="2:20" x14ac:dyDescent="0.25">
      <c r="B128" s="15" t="s">
        <v>57</v>
      </c>
      <c r="C128" s="15" t="s">
        <v>379</v>
      </c>
      <c r="D128" s="16" t="s">
        <v>145</v>
      </c>
      <c r="E128" s="16" t="s">
        <v>643</v>
      </c>
      <c r="F128" s="14">
        <v>28605</v>
      </c>
      <c r="G128" s="14">
        <v>4050</v>
      </c>
      <c r="H128" s="14">
        <v>2120</v>
      </c>
      <c r="I128" s="14">
        <v>2025</v>
      </c>
      <c r="J128" s="14">
        <v>1895</v>
      </c>
      <c r="K128" s="14">
        <v>1830</v>
      </c>
      <c r="L128" s="14">
        <v>1800</v>
      </c>
      <c r="M128" s="14">
        <v>1480</v>
      </c>
      <c r="N128" s="14">
        <v>3380</v>
      </c>
      <c r="O128" s="14">
        <v>530</v>
      </c>
      <c r="P128" s="14">
        <v>35</v>
      </c>
      <c r="Q128" s="14">
        <v>15</v>
      </c>
      <c r="R128" s="14" t="s">
        <v>517</v>
      </c>
      <c r="S128" s="14">
        <v>1050</v>
      </c>
      <c r="T128" s="14">
        <v>48810</v>
      </c>
    </row>
    <row r="129" spans="2:20" x14ac:dyDescent="0.25">
      <c r="B129" s="15" t="s">
        <v>57</v>
      </c>
      <c r="C129" s="15" t="s">
        <v>412</v>
      </c>
      <c r="D129" s="16" t="s">
        <v>180</v>
      </c>
      <c r="E129" s="16" t="s">
        <v>644</v>
      </c>
      <c r="F129" s="14">
        <v>8470</v>
      </c>
      <c r="G129" s="14">
        <v>1450</v>
      </c>
      <c r="H129" s="14">
        <v>470</v>
      </c>
      <c r="I129" s="14">
        <v>430</v>
      </c>
      <c r="J129" s="14">
        <v>435</v>
      </c>
      <c r="K129" s="14">
        <v>310</v>
      </c>
      <c r="L129" s="14">
        <v>270</v>
      </c>
      <c r="M129" s="14">
        <v>410</v>
      </c>
      <c r="N129" s="14">
        <v>1220</v>
      </c>
      <c r="O129" s="14">
        <v>475</v>
      </c>
      <c r="P129" s="14">
        <v>10</v>
      </c>
      <c r="Q129" s="14">
        <v>10</v>
      </c>
      <c r="R129" s="14">
        <v>10</v>
      </c>
      <c r="S129" s="14">
        <v>1410</v>
      </c>
      <c r="T129" s="14">
        <v>15380</v>
      </c>
    </row>
    <row r="130" spans="2:20" x14ac:dyDescent="0.25">
      <c r="B130" s="15" t="s">
        <v>57</v>
      </c>
      <c r="C130" s="15" t="s">
        <v>413</v>
      </c>
      <c r="D130" s="16" t="s">
        <v>181</v>
      </c>
      <c r="E130" s="16" t="s">
        <v>645</v>
      </c>
      <c r="F130" s="14">
        <v>15875</v>
      </c>
      <c r="G130" s="14">
        <v>2080</v>
      </c>
      <c r="H130" s="14">
        <v>1035</v>
      </c>
      <c r="I130" s="14">
        <v>920</v>
      </c>
      <c r="J130" s="14">
        <v>885</v>
      </c>
      <c r="K130" s="14">
        <v>800</v>
      </c>
      <c r="L130" s="14">
        <v>775</v>
      </c>
      <c r="M130" s="14">
        <v>775</v>
      </c>
      <c r="N130" s="14">
        <v>2965</v>
      </c>
      <c r="O130" s="14">
        <v>1585</v>
      </c>
      <c r="P130" s="14">
        <v>5</v>
      </c>
      <c r="Q130" s="14">
        <v>5</v>
      </c>
      <c r="R130" s="14">
        <v>0</v>
      </c>
      <c r="S130" s="14">
        <v>3310</v>
      </c>
      <c r="T130" s="14">
        <v>31020</v>
      </c>
    </row>
    <row r="131" spans="2:20" x14ac:dyDescent="0.25">
      <c r="B131" s="15" t="s">
        <v>57</v>
      </c>
      <c r="C131" s="15" t="s">
        <v>414</v>
      </c>
      <c r="D131" s="16" t="s">
        <v>182</v>
      </c>
      <c r="E131" s="16" t="s">
        <v>646</v>
      </c>
      <c r="F131" s="14">
        <v>7400</v>
      </c>
      <c r="G131" s="14">
        <v>485</v>
      </c>
      <c r="H131" s="14">
        <v>220</v>
      </c>
      <c r="I131" s="14">
        <v>240</v>
      </c>
      <c r="J131" s="14">
        <v>135</v>
      </c>
      <c r="K131" s="14">
        <v>190</v>
      </c>
      <c r="L131" s="14">
        <v>165</v>
      </c>
      <c r="M131" s="14">
        <v>180</v>
      </c>
      <c r="N131" s="14">
        <v>1395</v>
      </c>
      <c r="O131" s="14">
        <v>1770</v>
      </c>
      <c r="P131" s="14">
        <v>15</v>
      </c>
      <c r="Q131" s="14">
        <v>10</v>
      </c>
      <c r="R131" s="14">
        <v>5</v>
      </c>
      <c r="S131" s="14">
        <v>125</v>
      </c>
      <c r="T131" s="14">
        <v>12335</v>
      </c>
    </row>
    <row r="132" spans="2:20" x14ac:dyDescent="0.25">
      <c r="B132" s="15" t="s">
        <v>57</v>
      </c>
      <c r="C132" s="15" t="s">
        <v>391</v>
      </c>
      <c r="D132" s="16" t="s">
        <v>159</v>
      </c>
      <c r="E132" s="16" t="s">
        <v>647</v>
      </c>
      <c r="F132" s="14">
        <v>8885</v>
      </c>
      <c r="G132" s="14">
        <v>1390</v>
      </c>
      <c r="H132" s="14">
        <v>720</v>
      </c>
      <c r="I132" s="14">
        <v>705</v>
      </c>
      <c r="J132" s="14">
        <v>580</v>
      </c>
      <c r="K132" s="14">
        <v>400</v>
      </c>
      <c r="L132" s="14">
        <v>305</v>
      </c>
      <c r="M132" s="14">
        <v>240</v>
      </c>
      <c r="N132" s="14">
        <v>1030</v>
      </c>
      <c r="O132" s="14">
        <v>1330</v>
      </c>
      <c r="P132" s="14">
        <v>410</v>
      </c>
      <c r="Q132" s="14">
        <v>135</v>
      </c>
      <c r="R132" s="14">
        <v>5</v>
      </c>
      <c r="S132" s="14">
        <v>460</v>
      </c>
      <c r="T132" s="14">
        <v>16600</v>
      </c>
    </row>
    <row r="133" spans="2:20" x14ac:dyDescent="0.25">
      <c r="B133" s="15" t="s">
        <v>57</v>
      </c>
      <c r="C133" s="15" t="s">
        <v>368</v>
      </c>
      <c r="D133" s="16" t="s">
        <v>134</v>
      </c>
      <c r="E133" s="16" t="s">
        <v>648</v>
      </c>
      <c r="F133" s="14">
        <v>15420</v>
      </c>
      <c r="G133" s="14">
        <v>1125</v>
      </c>
      <c r="H133" s="14">
        <v>435</v>
      </c>
      <c r="I133" s="14">
        <v>460</v>
      </c>
      <c r="J133" s="14">
        <v>400</v>
      </c>
      <c r="K133" s="14">
        <v>365</v>
      </c>
      <c r="L133" s="14">
        <v>370</v>
      </c>
      <c r="M133" s="14">
        <v>395</v>
      </c>
      <c r="N133" s="14">
        <v>1580</v>
      </c>
      <c r="O133" s="14">
        <v>2110</v>
      </c>
      <c r="P133" s="14">
        <v>1485</v>
      </c>
      <c r="Q133" s="14">
        <v>1240</v>
      </c>
      <c r="R133" s="14">
        <v>25</v>
      </c>
      <c r="S133" s="14">
        <v>525</v>
      </c>
      <c r="T133" s="14">
        <v>25935</v>
      </c>
    </row>
    <row r="134" spans="2:20" x14ac:dyDescent="0.25">
      <c r="B134" s="15" t="s">
        <v>57</v>
      </c>
      <c r="C134" s="15" t="s">
        <v>361</v>
      </c>
      <c r="D134" s="16" t="s">
        <v>127</v>
      </c>
      <c r="E134" s="16" t="s">
        <v>649</v>
      </c>
      <c r="F134" s="14">
        <v>12875</v>
      </c>
      <c r="G134" s="14">
        <v>1250</v>
      </c>
      <c r="H134" s="14">
        <v>530</v>
      </c>
      <c r="I134" s="14">
        <v>430</v>
      </c>
      <c r="J134" s="14">
        <v>350</v>
      </c>
      <c r="K134" s="14">
        <v>280</v>
      </c>
      <c r="L134" s="14">
        <v>240</v>
      </c>
      <c r="M134" s="14">
        <v>260</v>
      </c>
      <c r="N134" s="14">
        <v>805</v>
      </c>
      <c r="O134" s="14">
        <v>365</v>
      </c>
      <c r="P134" s="14">
        <v>55</v>
      </c>
      <c r="Q134" s="14">
        <v>35</v>
      </c>
      <c r="R134" s="14">
        <v>15</v>
      </c>
      <c r="S134" s="14">
        <v>35</v>
      </c>
      <c r="T134" s="14">
        <v>17525</v>
      </c>
    </row>
    <row r="135" spans="2:20" x14ac:dyDescent="0.25">
      <c r="B135" s="15" t="s">
        <v>57</v>
      </c>
      <c r="C135" s="15" t="s">
        <v>392</v>
      </c>
      <c r="D135" s="16" t="s">
        <v>160</v>
      </c>
      <c r="E135" s="16" t="s">
        <v>650</v>
      </c>
      <c r="F135" s="14">
        <v>18405</v>
      </c>
      <c r="G135" s="14">
        <v>3655</v>
      </c>
      <c r="H135" s="14">
        <v>1555</v>
      </c>
      <c r="I135" s="14">
        <v>1400</v>
      </c>
      <c r="J135" s="14">
        <v>1075</v>
      </c>
      <c r="K135" s="14">
        <v>760</v>
      </c>
      <c r="L135" s="14">
        <v>610</v>
      </c>
      <c r="M135" s="14">
        <v>550</v>
      </c>
      <c r="N135" s="14">
        <v>1510</v>
      </c>
      <c r="O135" s="14">
        <v>640</v>
      </c>
      <c r="P135" s="14">
        <v>45</v>
      </c>
      <c r="Q135" s="14">
        <v>20</v>
      </c>
      <c r="R135" s="14">
        <v>10</v>
      </c>
      <c r="S135" s="14">
        <v>410</v>
      </c>
      <c r="T135" s="14">
        <v>30645</v>
      </c>
    </row>
    <row r="136" spans="2:20" x14ac:dyDescent="0.25">
      <c r="B136" s="15" t="s">
        <v>57</v>
      </c>
      <c r="C136" s="15" t="s">
        <v>406</v>
      </c>
      <c r="D136" s="16" t="s">
        <v>174</v>
      </c>
      <c r="E136" s="16" t="s">
        <v>651</v>
      </c>
      <c r="F136" s="14">
        <v>14945</v>
      </c>
      <c r="G136" s="14">
        <v>5320</v>
      </c>
      <c r="H136" s="14">
        <v>1260</v>
      </c>
      <c r="I136" s="14">
        <v>1020</v>
      </c>
      <c r="J136" s="14">
        <v>835</v>
      </c>
      <c r="K136" s="14">
        <v>730</v>
      </c>
      <c r="L136" s="14">
        <v>620</v>
      </c>
      <c r="M136" s="14">
        <v>650</v>
      </c>
      <c r="N136" s="14">
        <v>2380</v>
      </c>
      <c r="O136" s="14">
        <v>2230</v>
      </c>
      <c r="P136" s="14">
        <v>220</v>
      </c>
      <c r="Q136" s="14">
        <v>80</v>
      </c>
      <c r="R136" s="14">
        <v>10</v>
      </c>
      <c r="S136" s="14">
        <v>895</v>
      </c>
      <c r="T136" s="14">
        <v>31190</v>
      </c>
    </row>
    <row r="137" spans="2:20" x14ac:dyDescent="0.25">
      <c r="B137" s="15" t="s">
        <v>57</v>
      </c>
      <c r="C137" s="15" t="s">
        <v>384</v>
      </c>
      <c r="D137" s="16" t="s">
        <v>152</v>
      </c>
      <c r="E137" s="16" t="s">
        <v>652</v>
      </c>
      <c r="F137" s="14">
        <v>9630</v>
      </c>
      <c r="G137" s="14">
        <v>1220</v>
      </c>
      <c r="H137" s="14">
        <v>690</v>
      </c>
      <c r="I137" s="14">
        <v>655</v>
      </c>
      <c r="J137" s="14">
        <v>585</v>
      </c>
      <c r="K137" s="14">
        <v>675</v>
      </c>
      <c r="L137" s="14">
        <v>525</v>
      </c>
      <c r="M137" s="14">
        <v>415</v>
      </c>
      <c r="N137" s="14">
        <v>1015</v>
      </c>
      <c r="O137" s="14">
        <v>325</v>
      </c>
      <c r="P137" s="14">
        <v>30</v>
      </c>
      <c r="Q137" s="14">
        <v>20</v>
      </c>
      <c r="R137" s="14">
        <v>10</v>
      </c>
      <c r="S137" s="14">
        <v>70</v>
      </c>
      <c r="T137" s="14">
        <v>15865</v>
      </c>
    </row>
    <row r="138" spans="2:20" x14ac:dyDescent="0.25">
      <c r="B138" s="15" t="s">
        <v>57</v>
      </c>
      <c r="C138" s="15" t="s">
        <v>385</v>
      </c>
      <c r="D138" s="16" t="s">
        <v>153</v>
      </c>
      <c r="E138" s="16" t="s">
        <v>653</v>
      </c>
      <c r="F138" s="14">
        <v>12930</v>
      </c>
      <c r="G138" s="14">
        <v>2405</v>
      </c>
      <c r="H138" s="14">
        <v>935</v>
      </c>
      <c r="I138" s="14">
        <v>765</v>
      </c>
      <c r="J138" s="14">
        <v>590</v>
      </c>
      <c r="K138" s="14">
        <v>600</v>
      </c>
      <c r="L138" s="14">
        <v>530</v>
      </c>
      <c r="M138" s="14">
        <v>375</v>
      </c>
      <c r="N138" s="14">
        <v>1525</v>
      </c>
      <c r="O138" s="14">
        <v>915</v>
      </c>
      <c r="P138" s="14">
        <v>90</v>
      </c>
      <c r="Q138" s="14">
        <v>40</v>
      </c>
      <c r="R138" s="14" t="s">
        <v>517</v>
      </c>
      <c r="S138" s="14">
        <v>3045</v>
      </c>
      <c r="T138" s="14">
        <v>24750</v>
      </c>
    </row>
    <row r="139" spans="2:20" x14ac:dyDescent="0.25">
      <c r="B139" s="15" t="s">
        <v>57</v>
      </c>
      <c r="C139" s="15" t="s">
        <v>369</v>
      </c>
      <c r="D139" s="16" t="s">
        <v>135</v>
      </c>
      <c r="E139" s="16" t="s">
        <v>654</v>
      </c>
      <c r="F139" s="14">
        <v>9200</v>
      </c>
      <c r="G139" s="14">
        <v>1425</v>
      </c>
      <c r="H139" s="14">
        <v>365</v>
      </c>
      <c r="I139" s="14">
        <v>360</v>
      </c>
      <c r="J139" s="14">
        <v>305</v>
      </c>
      <c r="K139" s="14">
        <v>295</v>
      </c>
      <c r="L139" s="14">
        <v>275</v>
      </c>
      <c r="M139" s="14">
        <v>300</v>
      </c>
      <c r="N139" s="14">
        <v>910</v>
      </c>
      <c r="O139" s="14">
        <v>830</v>
      </c>
      <c r="P139" s="14">
        <v>165</v>
      </c>
      <c r="Q139" s="14">
        <v>155</v>
      </c>
      <c r="R139" s="14">
        <v>30</v>
      </c>
      <c r="S139" s="14">
        <v>2820</v>
      </c>
      <c r="T139" s="14">
        <v>17435</v>
      </c>
    </row>
    <row r="140" spans="2:20" x14ac:dyDescent="0.25">
      <c r="B140" s="15" t="s">
        <v>57</v>
      </c>
      <c r="C140" s="15" t="s">
        <v>362</v>
      </c>
      <c r="D140" s="16" t="s">
        <v>128</v>
      </c>
      <c r="E140" s="16" t="s">
        <v>655</v>
      </c>
      <c r="F140" s="14">
        <v>4865</v>
      </c>
      <c r="G140" s="14">
        <v>595</v>
      </c>
      <c r="H140" s="14">
        <v>475</v>
      </c>
      <c r="I140" s="14">
        <v>495</v>
      </c>
      <c r="J140" s="14">
        <v>450</v>
      </c>
      <c r="K140" s="14">
        <v>415</v>
      </c>
      <c r="L140" s="14">
        <v>400</v>
      </c>
      <c r="M140" s="14">
        <v>345</v>
      </c>
      <c r="N140" s="14">
        <v>1140</v>
      </c>
      <c r="O140" s="14">
        <v>635</v>
      </c>
      <c r="P140" s="14">
        <v>20</v>
      </c>
      <c r="Q140" s="14" t="s">
        <v>517</v>
      </c>
      <c r="R140" s="14" t="s">
        <v>517</v>
      </c>
      <c r="S140" s="14">
        <v>140</v>
      </c>
      <c r="T140" s="14">
        <v>9980</v>
      </c>
    </row>
    <row r="141" spans="2:20" x14ac:dyDescent="0.25">
      <c r="B141" s="15" t="s">
        <v>59</v>
      </c>
      <c r="C141" s="15" t="s">
        <v>463</v>
      </c>
      <c r="D141" s="16" t="s">
        <v>233</v>
      </c>
      <c r="E141" s="16" t="s">
        <v>656</v>
      </c>
      <c r="F141" s="14">
        <v>7280</v>
      </c>
      <c r="G141" s="14">
        <v>1765</v>
      </c>
      <c r="H141" s="14">
        <v>730</v>
      </c>
      <c r="I141" s="14">
        <v>605</v>
      </c>
      <c r="J141" s="14">
        <v>510</v>
      </c>
      <c r="K141" s="14">
        <v>430</v>
      </c>
      <c r="L141" s="14">
        <v>350</v>
      </c>
      <c r="M141" s="14">
        <v>325</v>
      </c>
      <c r="N141" s="14">
        <v>1290</v>
      </c>
      <c r="O141" s="14">
        <v>710</v>
      </c>
      <c r="P141" s="14">
        <v>90</v>
      </c>
      <c r="Q141" s="14">
        <v>25</v>
      </c>
      <c r="R141" s="14">
        <v>10</v>
      </c>
      <c r="S141" s="14">
        <v>1740</v>
      </c>
      <c r="T141" s="14">
        <v>15865</v>
      </c>
    </row>
    <row r="142" spans="2:20" x14ac:dyDescent="0.25">
      <c r="B142" s="15" t="s">
        <v>59</v>
      </c>
      <c r="C142" s="15" t="s">
        <v>464</v>
      </c>
      <c r="D142" s="16" t="s">
        <v>234</v>
      </c>
      <c r="E142" s="16" t="s">
        <v>657</v>
      </c>
      <c r="F142" s="14">
        <v>19705</v>
      </c>
      <c r="G142" s="14">
        <v>4185</v>
      </c>
      <c r="H142" s="14">
        <v>1745</v>
      </c>
      <c r="I142" s="14">
        <v>1165</v>
      </c>
      <c r="J142" s="14">
        <v>720</v>
      </c>
      <c r="K142" s="14">
        <v>555</v>
      </c>
      <c r="L142" s="14">
        <v>695</v>
      </c>
      <c r="M142" s="14">
        <v>790</v>
      </c>
      <c r="N142" s="14">
        <v>2510</v>
      </c>
      <c r="O142" s="14">
        <v>785</v>
      </c>
      <c r="P142" s="14">
        <v>65</v>
      </c>
      <c r="Q142" s="14">
        <v>25</v>
      </c>
      <c r="R142" s="14">
        <v>10</v>
      </c>
      <c r="S142" s="14">
        <v>1670</v>
      </c>
      <c r="T142" s="14">
        <v>34630</v>
      </c>
    </row>
    <row r="143" spans="2:20" x14ac:dyDescent="0.25">
      <c r="B143" s="15" t="s">
        <v>59</v>
      </c>
      <c r="C143" s="15" t="s">
        <v>465</v>
      </c>
      <c r="D143" s="16" t="s">
        <v>235</v>
      </c>
      <c r="E143" s="16" t="s">
        <v>658</v>
      </c>
      <c r="F143" s="14">
        <v>8725</v>
      </c>
      <c r="G143" s="14">
        <v>1995</v>
      </c>
      <c r="H143" s="14">
        <v>590</v>
      </c>
      <c r="I143" s="14">
        <v>590</v>
      </c>
      <c r="J143" s="14">
        <v>400</v>
      </c>
      <c r="K143" s="14">
        <v>310</v>
      </c>
      <c r="L143" s="14">
        <v>240</v>
      </c>
      <c r="M143" s="14">
        <v>195</v>
      </c>
      <c r="N143" s="14">
        <v>460</v>
      </c>
      <c r="O143" s="14">
        <v>235</v>
      </c>
      <c r="P143" s="14">
        <v>40</v>
      </c>
      <c r="Q143" s="14">
        <v>15</v>
      </c>
      <c r="R143" s="14">
        <v>5</v>
      </c>
      <c r="S143" s="14">
        <v>1090</v>
      </c>
      <c r="T143" s="14">
        <v>14890</v>
      </c>
    </row>
    <row r="144" spans="2:20" x14ac:dyDescent="0.25">
      <c r="B144" s="15" t="s">
        <v>59</v>
      </c>
      <c r="C144" s="15" t="s">
        <v>466</v>
      </c>
      <c r="D144" s="16" t="s">
        <v>236</v>
      </c>
      <c r="E144" s="16" t="s">
        <v>659</v>
      </c>
      <c r="F144" s="14">
        <v>18290</v>
      </c>
      <c r="G144" s="14">
        <v>2855</v>
      </c>
      <c r="H144" s="14">
        <v>995</v>
      </c>
      <c r="I144" s="14">
        <v>690</v>
      </c>
      <c r="J144" s="14">
        <v>545</v>
      </c>
      <c r="K144" s="14">
        <v>425</v>
      </c>
      <c r="L144" s="14">
        <v>465</v>
      </c>
      <c r="M144" s="14">
        <v>480</v>
      </c>
      <c r="N144" s="14">
        <v>1590</v>
      </c>
      <c r="O144" s="14">
        <v>1055</v>
      </c>
      <c r="P144" s="14">
        <v>115</v>
      </c>
      <c r="Q144" s="14">
        <v>25</v>
      </c>
      <c r="R144" s="14">
        <v>5</v>
      </c>
      <c r="S144" s="14">
        <v>265</v>
      </c>
      <c r="T144" s="14">
        <v>27795</v>
      </c>
    </row>
    <row r="145" spans="2:20" x14ac:dyDescent="0.25">
      <c r="B145" s="15" t="s">
        <v>59</v>
      </c>
      <c r="C145" s="15" t="s">
        <v>467</v>
      </c>
      <c r="D145" s="16" t="s">
        <v>237</v>
      </c>
      <c r="E145" s="16" t="s">
        <v>660</v>
      </c>
      <c r="F145" s="14">
        <v>17545</v>
      </c>
      <c r="G145" s="14">
        <v>3570</v>
      </c>
      <c r="H145" s="14">
        <v>930</v>
      </c>
      <c r="I145" s="14">
        <v>1020</v>
      </c>
      <c r="J145" s="14">
        <v>720</v>
      </c>
      <c r="K145" s="14">
        <v>475</v>
      </c>
      <c r="L145" s="14">
        <v>380</v>
      </c>
      <c r="M145" s="14">
        <v>350</v>
      </c>
      <c r="N145" s="14">
        <v>755</v>
      </c>
      <c r="O145" s="14">
        <v>285</v>
      </c>
      <c r="P145" s="14">
        <v>25</v>
      </c>
      <c r="Q145" s="14">
        <v>10</v>
      </c>
      <c r="R145" s="14">
        <v>5</v>
      </c>
      <c r="S145" s="14">
        <v>2595</v>
      </c>
      <c r="T145" s="14">
        <v>28660</v>
      </c>
    </row>
    <row r="146" spans="2:20" x14ac:dyDescent="0.25">
      <c r="B146" s="15" t="s">
        <v>59</v>
      </c>
      <c r="C146" s="15" t="s">
        <v>468</v>
      </c>
      <c r="D146" s="16" t="s">
        <v>238</v>
      </c>
      <c r="E146" s="16" t="s">
        <v>661</v>
      </c>
      <c r="F146" s="14">
        <v>11550</v>
      </c>
      <c r="G146" s="14">
        <v>3320</v>
      </c>
      <c r="H146" s="14">
        <v>1450</v>
      </c>
      <c r="I146" s="14">
        <v>830</v>
      </c>
      <c r="J146" s="14">
        <v>510</v>
      </c>
      <c r="K146" s="14">
        <v>360</v>
      </c>
      <c r="L146" s="14">
        <v>310</v>
      </c>
      <c r="M146" s="14">
        <v>355</v>
      </c>
      <c r="N146" s="14">
        <v>1060</v>
      </c>
      <c r="O146" s="14">
        <v>520</v>
      </c>
      <c r="P146" s="14">
        <v>50</v>
      </c>
      <c r="Q146" s="14">
        <v>20</v>
      </c>
      <c r="R146" s="14">
        <v>5</v>
      </c>
      <c r="S146" s="14">
        <v>1000</v>
      </c>
      <c r="T146" s="14">
        <v>21345</v>
      </c>
    </row>
    <row r="147" spans="2:20" x14ac:dyDescent="0.25">
      <c r="B147" s="15" t="s">
        <v>59</v>
      </c>
      <c r="C147" s="15" t="s">
        <v>469</v>
      </c>
      <c r="D147" s="16" t="s">
        <v>239</v>
      </c>
      <c r="E147" s="16" t="s">
        <v>662</v>
      </c>
      <c r="F147" s="14">
        <v>9310</v>
      </c>
      <c r="G147" s="14">
        <v>1685</v>
      </c>
      <c r="H147" s="14">
        <v>540</v>
      </c>
      <c r="I147" s="14">
        <v>420</v>
      </c>
      <c r="J147" s="14">
        <v>315</v>
      </c>
      <c r="K147" s="14">
        <v>265</v>
      </c>
      <c r="L147" s="14">
        <v>295</v>
      </c>
      <c r="M147" s="14">
        <v>295</v>
      </c>
      <c r="N147" s="14">
        <v>1085</v>
      </c>
      <c r="O147" s="14">
        <v>670</v>
      </c>
      <c r="P147" s="14">
        <v>45</v>
      </c>
      <c r="Q147" s="14">
        <v>10</v>
      </c>
      <c r="R147" s="14">
        <v>5</v>
      </c>
      <c r="S147" s="14">
        <v>595</v>
      </c>
      <c r="T147" s="14">
        <v>15540</v>
      </c>
    </row>
    <row r="148" spans="2:20" x14ac:dyDescent="0.25">
      <c r="B148" s="15" t="s">
        <v>59</v>
      </c>
      <c r="C148" s="15" t="s">
        <v>470</v>
      </c>
      <c r="D148" s="16" t="s">
        <v>240</v>
      </c>
      <c r="E148" s="16" t="s">
        <v>663</v>
      </c>
      <c r="F148" s="14">
        <v>18125</v>
      </c>
      <c r="G148" s="14">
        <v>2705</v>
      </c>
      <c r="H148" s="14">
        <v>1000</v>
      </c>
      <c r="I148" s="14">
        <v>695</v>
      </c>
      <c r="J148" s="14">
        <v>505</v>
      </c>
      <c r="K148" s="14">
        <v>425</v>
      </c>
      <c r="L148" s="14">
        <v>320</v>
      </c>
      <c r="M148" s="14">
        <v>240</v>
      </c>
      <c r="N148" s="14">
        <v>530</v>
      </c>
      <c r="O148" s="14">
        <v>320</v>
      </c>
      <c r="P148" s="14">
        <v>75</v>
      </c>
      <c r="Q148" s="14">
        <v>65</v>
      </c>
      <c r="R148" s="14">
        <v>35</v>
      </c>
      <c r="S148" s="14">
        <v>965</v>
      </c>
      <c r="T148" s="14">
        <v>26000</v>
      </c>
    </row>
    <row r="149" spans="2:20" x14ac:dyDescent="0.25">
      <c r="B149" s="15" t="s">
        <v>59</v>
      </c>
      <c r="C149" s="15" t="s">
        <v>471</v>
      </c>
      <c r="D149" s="16" t="s">
        <v>241</v>
      </c>
      <c r="E149" s="16" t="s">
        <v>664</v>
      </c>
      <c r="F149" s="14">
        <v>7545</v>
      </c>
      <c r="G149" s="14">
        <v>2115</v>
      </c>
      <c r="H149" s="14">
        <v>545</v>
      </c>
      <c r="I149" s="14">
        <v>395</v>
      </c>
      <c r="J149" s="14">
        <v>290</v>
      </c>
      <c r="K149" s="14">
        <v>215</v>
      </c>
      <c r="L149" s="14">
        <v>155</v>
      </c>
      <c r="M149" s="14">
        <v>205</v>
      </c>
      <c r="N149" s="14">
        <v>430</v>
      </c>
      <c r="O149" s="14">
        <v>240</v>
      </c>
      <c r="P149" s="14">
        <v>35</v>
      </c>
      <c r="Q149" s="14">
        <v>25</v>
      </c>
      <c r="R149" s="14">
        <v>10</v>
      </c>
      <c r="S149" s="14">
        <v>19405</v>
      </c>
      <c r="T149" s="14">
        <v>31610</v>
      </c>
    </row>
    <row r="150" spans="2:20" x14ac:dyDescent="0.25">
      <c r="B150" s="15" t="s">
        <v>59</v>
      </c>
      <c r="C150" s="15" t="s">
        <v>472</v>
      </c>
      <c r="D150" s="16" t="s">
        <v>242</v>
      </c>
      <c r="E150" s="16" t="s">
        <v>665</v>
      </c>
      <c r="F150" s="14">
        <v>22880</v>
      </c>
      <c r="G150" s="14">
        <v>3070</v>
      </c>
      <c r="H150" s="14">
        <v>1305</v>
      </c>
      <c r="I150" s="14">
        <v>995</v>
      </c>
      <c r="J150" s="14">
        <v>790</v>
      </c>
      <c r="K150" s="14">
        <v>630</v>
      </c>
      <c r="L150" s="14">
        <v>595</v>
      </c>
      <c r="M150" s="14">
        <v>590</v>
      </c>
      <c r="N150" s="14">
        <v>2090</v>
      </c>
      <c r="O150" s="14">
        <v>1365</v>
      </c>
      <c r="P150" s="14">
        <v>115</v>
      </c>
      <c r="Q150" s="14">
        <v>45</v>
      </c>
      <c r="R150" s="14">
        <v>15</v>
      </c>
      <c r="S150" s="14">
        <v>145</v>
      </c>
      <c r="T150" s="14">
        <v>34625</v>
      </c>
    </row>
    <row r="151" spans="2:20" x14ac:dyDescent="0.25">
      <c r="B151" s="15" t="s">
        <v>59</v>
      </c>
      <c r="C151" s="15" t="s">
        <v>473</v>
      </c>
      <c r="D151" s="16" t="s">
        <v>243</v>
      </c>
      <c r="E151" s="16" t="s">
        <v>666</v>
      </c>
      <c r="F151" s="14">
        <v>16880</v>
      </c>
      <c r="G151" s="14">
        <v>2635</v>
      </c>
      <c r="H151" s="14">
        <v>1065</v>
      </c>
      <c r="I151" s="14">
        <v>1125</v>
      </c>
      <c r="J151" s="14">
        <v>1020</v>
      </c>
      <c r="K151" s="14">
        <v>835</v>
      </c>
      <c r="L151" s="14">
        <v>820</v>
      </c>
      <c r="M151" s="14">
        <v>750</v>
      </c>
      <c r="N151" s="14">
        <v>2030</v>
      </c>
      <c r="O151" s="14">
        <v>530</v>
      </c>
      <c r="P151" s="14">
        <v>40</v>
      </c>
      <c r="Q151" s="14">
        <v>30</v>
      </c>
      <c r="R151" s="14">
        <v>10</v>
      </c>
      <c r="S151" s="14">
        <v>640</v>
      </c>
      <c r="T151" s="14">
        <v>28420</v>
      </c>
    </row>
    <row r="152" spans="2:20" x14ac:dyDescent="0.25">
      <c r="B152" s="15" t="s">
        <v>59</v>
      </c>
      <c r="C152" s="15" t="s">
        <v>474</v>
      </c>
      <c r="D152" s="16" t="s">
        <v>244</v>
      </c>
      <c r="E152" s="16" t="s">
        <v>667</v>
      </c>
      <c r="F152" s="14">
        <v>6105</v>
      </c>
      <c r="G152" s="14">
        <v>1560</v>
      </c>
      <c r="H152" s="14">
        <v>580</v>
      </c>
      <c r="I152" s="14">
        <v>515</v>
      </c>
      <c r="J152" s="14">
        <v>350</v>
      </c>
      <c r="K152" s="14">
        <v>260</v>
      </c>
      <c r="L152" s="14">
        <v>190</v>
      </c>
      <c r="M152" s="14">
        <v>185</v>
      </c>
      <c r="N152" s="14">
        <v>385</v>
      </c>
      <c r="O152" s="14">
        <v>190</v>
      </c>
      <c r="P152" s="14">
        <v>25</v>
      </c>
      <c r="Q152" s="14">
        <v>15</v>
      </c>
      <c r="R152" s="14">
        <v>5</v>
      </c>
      <c r="S152" s="14">
        <v>990</v>
      </c>
      <c r="T152" s="14">
        <v>11355</v>
      </c>
    </row>
    <row r="153" spans="2:20" x14ac:dyDescent="0.25">
      <c r="B153" s="15" t="s">
        <v>59</v>
      </c>
      <c r="C153" s="15" t="s">
        <v>475</v>
      </c>
      <c r="D153" s="16" t="s">
        <v>245</v>
      </c>
      <c r="E153" s="16" t="s">
        <v>668</v>
      </c>
      <c r="F153" s="14">
        <v>11325</v>
      </c>
      <c r="G153" s="14">
        <v>1415</v>
      </c>
      <c r="H153" s="14">
        <v>440</v>
      </c>
      <c r="I153" s="14">
        <v>320</v>
      </c>
      <c r="J153" s="14">
        <v>320</v>
      </c>
      <c r="K153" s="14">
        <v>330</v>
      </c>
      <c r="L153" s="14">
        <v>320</v>
      </c>
      <c r="M153" s="14">
        <v>325</v>
      </c>
      <c r="N153" s="14">
        <v>1440</v>
      </c>
      <c r="O153" s="14">
        <v>935</v>
      </c>
      <c r="P153" s="14">
        <v>35</v>
      </c>
      <c r="Q153" s="14">
        <v>10</v>
      </c>
      <c r="R153" s="14" t="s">
        <v>517</v>
      </c>
      <c r="S153" s="14">
        <v>300</v>
      </c>
      <c r="T153" s="14">
        <v>17525</v>
      </c>
    </row>
    <row r="154" spans="2:20" x14ac:dyDescent="0.25">
      <c r="B154" s="15" t="s">
        <v>59</v>
      </c>
      <c r="C154" s="15" t="s">
        <v>476</v>
      </c>
      <c r="D154" s="16" t="s">
        <v>246</v>
      </c>
      <c r="E154" s="16" t="s">
        <v>669</v>
      </c>
      <c r="F154" s="14">
        <v>10785</v>
      </c>
      <c r="G154" s="14">
        <v>1805</v>
      </c>
      <c r="H154" s="14">
        <v>870</v>
      </c>
      <c r="I154" s="14">
        <v>770</v>
      </c>
      <c r="J154" s="14">
        <v>730</v>
      </c>
      <c r="K154" s="14">
        <v>595</v>
      </c>
      <c r="L154" s="14">
        <v>510</v>
      </c>
      <c r="M154" s="14">
        <v>330</v>
      </c>
      <c r="N154" s="14">
        <v>770</v>
      </c>
      <c r="O154" s="14">
        <v>355</v>
      </c>
      <c r="P154" s="14">
        <v>30</v>
      </c>
      <c r="Q154" s="14">
        <v>25</v>
      </c>
      <c r="R154" s="14">
        <v>10</v>
      </c>
      <c r="S154" s="14">
        <v>7200</v>
      </c>
      <c r="T154" s="14">
        <v>24790</v>
      </c>
    </row>
    <row r="155" spans="2:20" x14ac:dyDescent="0.25">
      <c r="B155" s="15" t="s">
        <v>59</v>
      </c>
      <c r="C155" s="15" t="s">
        <v>477</v>
      </c>
      <c r="D155" s="16" t="s">
        <v>247</v>
      </c>
      <c r="E155" s="16" t="s">
        <v>670</v>
      </c>
      <c r="F155" s="14">
        <v>13780</v>
      </c>
      <c r="G155" s="14">
        <v>1985</v>
      </c>
      <c r="H155" s="14">
        <v>755</v>
      </c>
      <c r="I155" s="14">
        <v>630</v>
      </c>
      <c r="J155" s="14">
        <v>480</v>
      </c>
      <c r="K155" s="14">
        <v>365</v>
      </c>
      <c r="L155" s="14">
        <v>335</v>
      </c>
      <c r="M155" s="14">
        <v>350</v>
      </c>
      <c r="N155" s="14">
        <v>1225</v>
      </c>
      <c r="O155" s="14">
        <v>930</v>
      </c>
      <c r="P155" s="14">
        <v>125</v>
      </c>
      <c r="Q155" s="14">
        <v>45</v>
      </c>
      <c r="R155" s="14">
        <v>5</v>
      </c>
      <c r="S155" s="14">
        <v>180</v>
      </c>
      <c r="T155" s="14">
        <v>21190</v>
      </c>
    </row>
    <row r="156" spans="2:20" x14ac:dyDescent="0.25">
      <c r="B156" s="15" t="s">
        <v>59</v>
      </c>
      <c r="C156" s="15" t="s">
        <v>478</v>
      </c>
      <c r="D156" s="16" t="s">
        <v>248</v>
      </c>
      <c r="E156" s="16" t="s">
        <v>671</v>
      </c>
      <c r="F156" s="14">
        <v>11780</v>
      </c>
      <c r="G156" s="14">
        <v>3175</v>
      </c>
      <c r="H156" s="14">
        <v>1365</v>
      </c>
      <c r="I156" s="14">
        <v>1185</v>
      </c>
      <c r="J156" s="14">
        <v>950</v>
      </c>
      <c r="K156" s="14">
        <v>805</v>
      </c>
      <c r="L156" s="14">
        <v>695</v>
      </c>
      <c r="M156" s="14">
        <v>690</v>
      </c>
      <c r="N156" s="14">
        <v>2325</v>
      </c>
      <c r="O156" s="14">
        <v>1155</v>
      </c>
      <c r="P156" s="14">
        <v>155</v>
      </c>
      <c r="Q156" s="14">
        <v>40</v>
      </c>
      <c r="R156" s="14">
        <v>15</v>
      </c>
      <c r="S156" s="14">
        <v>2745</v>
      </c>
      <c r="T156" s="14">
        <v>27080</v>
      </c>
    </row>
    <row r="157" spans="2:20" x14ac:dyDescent="0.25">
      <c r="B157" s="15" t="s">
        <v>59</v>
      </c>
      <c r="C157" s="15" t="s">
        <v>479</v>
      </c>
      <c r="D157" s="16" t="s">
        <v>249</v>
      </c>
      <c r="E157" s="16" t="s">
        <v>672</v>
      </c>
      <c r="F157" s="14">
        <v>14980</v>
      </c>
      <c r="G157" s="14">
        <v>1350</v>
      </c>
      <c r="H157" s="14">
        <v>635</v>
      </c>
      <c r="I157" s="14">
        <v>540</v>
      </c>
      <c r="J157" s="14">
        <v>475</v>
      </c>
      <c r="K157" s="14">
        <v>420</v>
      </c>
      <c r="L157" s="14">
        <v>455</v>
      </c>
      <c r="M157" s="14">
        <v>445</v>
      </c>
      <c r="N157" s="14">
        <v>1620</v>
      </c>
      <c r="O157" s="14">
        <v>1630</v>
      </c>
      <c r="P157" s="14">
        <v>235</v>
      </c>
      <c r="Q157" s="14">
        <v>70</v>
      </c>
      <c r="R157" s="14">
        <v>5</v>
      </c>
      <c r="S157" s="14">
        <v>150</v>
      </c>
      <c r="T157" s="14">
        <v>23005</v>
      </c>
    </row>
    <row r="158" spans="2:20" x14ac:dyDescent="0.25">
      <c r="B158" s="15" t="s">
        <v>59</v>
      </c>
      <c r="C158" s="15" t="s">
        <v>480</v>
      </c>
      <c r="D158" s="16" t="s">
        <v>250</v>
      </c>
      <c r="E158" s="16" t="s">
        <v>673</v>
      </c>
      <c r="F158" s="14">
        <v>18300</v>
      </c>
      <c r="G158" s="14">
        <v>2565</v>
      </c>
      <c r="H158" s="14">
        <v>1645</v>
      </c>
      <c r="I158" s="14">
        <v>1300</v>
      </c>
      <c r="J158" s="14">
        <v>915</v>
      </c>
      <c r="K158" s="14">
        <v>670</v>
      </c>
      <c r="L158" s="14">
        <v>750</v>
      </c>
      <c r="M158" s="14">
        <v>565</v>
      </c>
      <c r="N158" s="14">
        <v>2210</v>
      </c>
      <c r="O158" s="14">
        <v>1175</v>
      </c>
      <c r="P158" s="14">
        <v>165</v>
      </c>
      <c r="Q158" s="14">
        <v>70</v>
      </c>
      <c r="R158" s="14">
        <v>30</v>
      </c>
      <c r="S158" s="14">
        <v>290</v>
      </c>
      <c r="T158" s="14">
        <v>30655</v>
      </c>
    </row>
    <row r="159" spans="2:20" x14ac:dyDescent="0.25">
      <c r="B159" s="15" t="s">
        <v>59</v>
      </c>
      <c r="C159" s="15" t="s">
        <v>481</v>
      </c>
      <c r="D159" s="16" t="s">
        <v>251</v>
      </c>
      <c r="E159" s="16" t="s">
        <v>674</v>
      </c>
      <c r="F159" s="14">
        <v>7700</v>
      </c>
      <c r="G159" s="14">
        <v>1525</v>
      </c>
      <c r="H159" s="14">
        <v>620</v>
      </c>
      <c r="I159" s="14">
        <v>435</v>
      </c>
      <c r="J159" s="14">
        <v>340</v>
      </c>
      <c r="K159" s="14">
        <v>270</v>
      </c>
      <c r="L159" s="14">
        <v>290</v>
      </c>
      <c r="M159" s="14">
        <v>275</v>
      </c>
      <c r="N159" s="14">
        <v>960</v>
      </c>
      <c r="O159" s="14">
        <v>460</v>
      </c>
      <c r="P159" s="14">
        <v>60</v>
      </c>
      <c r="Q159" s="14">
        <v>30</v>
      </c>
      <c r="R159" s="14">
        <v>10</v>
      </c>
      <c r="S159" s="14">
        <v>8195</v>
      </c>
      <c r="T159" s="14">
        <v>21185</v>
      </c>
    </row>
    <row r="160" spans="2:20" x14ac:dyDescent="0.25">
      <c r="B160" s="15" t="s">
        <v>59</v>
      </c>
      <c r="C160" s="15" t="s">
        <v>482</v>
      </c>
      <c r="D160" s="16" t="s">
        <v>252</v>
      </c>
      <c r="E160" s="16" t="s">
        <v>675</v>
      </c>
      <c r="F160" s="14">
        <v>10280</v>
      </c>
      <c r="G160" s="14">
        <v>2615</v>
      </c>
      <c r="H160" s="14">
        <v>675</v>
      </c>
      <c r="I160" s="14">
        <v>415</v>
      </c>
      <c r="J160" s="14">
        <v>300</v>
      </c>
      <c r="K160" s="14">
        <v>225</v>
      </c>
      <c r="L160" s="14">
        <v>180</v>
      </c>
      <c r="M160" s="14">
        <v>170</v>
      </c>
      <c r="N160" s="14">
        <v>275</v>
      </c>
      <c r="O160" s="14">
        <v>185</v>
      </c>
      <c r="P160" s="14">
        <v>30</v>
      </c>
      <c r="Q160" s="14">
        <v>15</v>
      </c>
      <c r="R160" s="14">
        <v>5</v>
      </c>
      <c r="S160" s="14">
        <v>215</v>
      </c>
      <c r="T160" s="14">
        <v>15590</v>
      </c>
    </row>
    <row r="161" spans="2:20" x14ac:dyDescent="0.25">
      <c r="B161" s="15" t="s">
        <v>59</v>
      </c>
      <c r="C161" s="15" t="s">
        <v>483</v>
      </c>
      <c r="D161" s="16" t="s">
        <v>253</v>
      </c>
      <c r="E161" s="16" t="s">
        <v>676</v>
      </c>
      <c r="F161" s="14">
        <v>13885</v>
      </c>
      <c r="G161" s="14">
        <v>4870</v>
      </c>
      <c r="H161" s="14">
        <v>1100</v>
      </c>
      <c r="I161" s="14">
        <v>890</v>
      </c>
      <c r="J161" s="14">
        <v>705</v>
      </c>
      <c r="K161" s="14">
        <v>410</v>
      </c>
      <c r="L161" s="14">
        <v>365</v>
      </c>
      <c r="M161" s="14">
        <v>270</v>
      </c>
      <c r="N161" s="14">
        <v>800</v>
      </c>
      <c r="O161" s="14">
        <v>365</v>
      </c>
      <c r="P161" s="14">
        <v>15</v>
      </c>
      <c r="Q161" s="14">
        <v>25</v>
      </c>
      <c r="R161" s="14">
        <v>5</v>
      </c>
      <c r="S161" s="14">
        <v>3255</v>
      </c>
      <c r="T161" s="14">
        <v>26950</v>
      </c>
    </row>
    <row r="162" spans="2:20" x14ac:dyDescent="0.25">
      <c r="B162" s="15" t="s">
        <v>59</v>
      </c>
      <c r="C162" s="15" t="s">
        <v>484</v>
      </c>
      <c r="D162" s="16" t="s">
        <v>254</v>
      </c>
      <c r="E162" s="16" t="s">
        <v>677</v>
      </c>
      <c r="F162" s="14">
        <v>16235</v>
      </c>
      <c r="G162" s="14">
        <v>3595</v>
      </c>
      <c r="H162" s="14">
        <v>1205</v>
      </c>
      <c r="I162" s="14">
        <v>925</v>
      </c>
      <c r="J162" s="14">
        <v>625</v>
      </c>
      <c r="K162" s="14">
        <v>430</v>
      </c>
      <c r="L162" s="14">
        <v>315</v>
      </c>
      <c r="M162" s="14">
        <v>270</v>
      </c>
      <c r="N162" s="14">
        <v>530</v>
      </c>
      <c r="O162" s="14">
        <v>260</v>
      </c>
      <c r="P162" s="14">
        <v>25</v>
      </c>
      <c r="Q162" s="14">
        <v>20</v>
      </c>
      <c r="R162" s="14">
        <v>5</v>
      </c>
      <c r="S162" s="14">
        <v>1440</v>
      </c>
      <c r="T162" s="14">
        <v>25875</v>
      </c>
    </row>
    <row r="163" spans="2:20" x14ac:dyDescent="0.25">
      <c r="B163" s="15" t="s">
        <v>59</v>
      </c>
      <c r="C163" s="15" t="s">
        <v>485</v>
      </c>
      <c r="D163" s="16" t="s">
        <v>255</v>
      </c>
      <c r="E163" s="16" t="s">
        <v>678</v>
      </c>
      <c r="F163" s="14">
        <v>9360</v>
      </c>
      <c r="G163" s="14">
        <v>2320</v>
      </c>
      <c r="H163" s="14">
        <v>575</v>
      </c>
      <c r="I163" s="14">
        <v>510</v>
      </c>
      <c r="J163" s="14">
        <v>390</v>
      </c>
      <c r="K163" s="14">
        <v>275</v>
      </c>
      <c r="L163" s="14">
        <v>275</v>
      </c>
      <c r="M163" s="14">
        <v>275</v>
      </c>
      <c r="N163" s="14">
        <v>630</v>
      </c>
      <c r="O163" s="14">
        <v>330</v>
      </c>
      <c r="P163" s="14">
        <v>50</v>
      </c>
      <c r="Q163" s="14">
        <v>25</v>
      </c>
      <c r="R163" s="14">
        <v>15</v>
      </c>
      <c r="S163" s="14">
        <v>325</v>
      </c>
      <c r="T163" s="14">
        <v>15355</v>
      </c>
    </row>
    <row r="164" spans="2:20" x14ac:dyDescent="0.25">
      <c r="B164" s="15" t="s">
        <v>59</v>
      </c>
      <c r="C164" s="15" t="s">
        <v>486</v>
      </c>
      <c r="D164" s="16" t="s">
        <v>256</v>
      </c>
      <c r="E164" s="16" t="s">
        <v>679</v>
      </c>
      <c r="F164" s="14">
        <v>13545</v>
      </c>
      <c r="G164" s="14">
        <v>2340</v>
      </c>
      <c r="H164" s="14">
        <v>955</v>
      </c>
      <c r="I164" s="14">
        <v>635</v>
      </c>
      <c r="J164" s="14">
        <v>485</v>
      </c>
      <c r="K164" s="14">
        <v>440</v>
      </c>
      <c r="L164" s="14">
        <v>335</v>
      </c>
      <c r="M164" s="14">
        <v>270</v>
      </c>
      <c r="N164" s="14">
        <v>1060</v>
      </c>
      <c r="O164" s="14">
        <v>1230</v>
      </c>
      <c r="P164" s="14">
        <v>285</v>
      </c>
      <c r="Q164" s="14">
        <v>235</v>
      </c>
      <c r="R164" s="14">
        <v>70</v>
      </c>
      <c r="S164" s="14">
        <v>3575</v>
      </c>
      <c r="T164" s="14">
        <v>25460</v>
      </c>
    </row>
    <row r="165" spans="2:20" x14ac:dyDescent="0.25">
      <c r="B165" s="15" t="s">
        <v>59</v>
      </c>
      <c r="C165" s="15" t="s">
        <v>487</v>
      </c>
      <c r="D165" s="16" t="s">
        <v>257</v>
      </c>
      <c r="E165" s="16" t="s">
        <v>680</v>
      </c>
      <c r="F165" s="14">
        <v>12840</v>
      </c>
      <c r="G165" s="14">
        <v>2130</v>
      </c>
      <c r="H165" s="14">
        <v>910</v>
      </c>
      <c r="I165" s="14">
        <v>795</v>
      </c>
      <c r="J165" s="14">
        <v>660</v>
      </c>
      <c r="K165" s="14">
        <v>540</v>
      </c>
      <c r="L165" s="14">
        <v>520</v>
      </c>
      <c r="M165" s="14">
        <v>445</v>
      </c>
      <c r="N165" s="14">
        <v>1485</v>
      </c>
      <c r="O165" s="14">
        <v>800</v>
      </c>
      <c r="P165" s="14">
        <v>100</v>
      </c>
      <c r="Q165" s="14">
        <v>65</v>
      </c>
      <c r="R165" s="14">
        <v>25</v>
      </c>
      <c r="S165" s="14">
        <v>1685</v>
      </c>
      <c r="T165" s="14">
        <v>23010</v>
      </c>
    </row>
    <row r="166" spans="2:20" x14ac:dyDescent="0.25">
      <c r="B166" s="15" t="s">
        <v>59</v>
      </c>
      <c r="C166" s="15" t="s">
        <v>488</v>
      </c>
      <c r="D166" s="16" t="s">
        <v>258</v>
      </c>
      <c r="E166" s="16" t="s">
        <v>681</v>
      </c>
      <c r="F166" s="14">
        <v>10855</v>
      </c>
      <c r="G166" s="14">
        <v>2105</v>
      </c>
      <c r="H166" s="14">
        <v>890</v>
      </c>
      <c r="I166" s="14">
        <v>575</v>
      </c>
      <c r="J166" s="14">
        <v>425</v>
      </c>
      <c r="K166" s="14">
        <v>295</v>
      </c>
      <c r="L166" s="14">
        <v>305</v>
      </c>
      <c r="M166" s="14">
        <v>245</v>
      </c>
      <c r="N166" s="14">
        <v>735</v>
      </c>
      <c r="O166" s="14">
        <v>440</v>
      </c>
      <c r="P166" s="14">
        <v>65</v>
      </c>
      <c r="Q166" s="14">
        <v>25</v>
      </c>
      <c r="R166" s="14">
        <v>20</v>
      </c>
      <c r="S166" s="14">
        <v>180</v>
      </c>
      <c r="T166" s="14">
        <v>17155</v>
      </c>
    </row>
    <row r="167" spans="2:20" x14ac:dyDescent="0.25">
      <c r="B167" s="15" t="s">
        <v>59</v>
      </c>
      <c r="C167" s="15" t="s">
        <v>489</v>
      </c>
      <c r="D167" s="16" t="s">
        <v>259</v>
      </c>
      <c r="E167" s="16" t="s">
        <v>682</v>
      </c>
      <c r="F167" s="14">
        <v>13010</v>
      </c>
      <c r="G167" s="14">
        <v>4690</v>
      </c>
      <c r="H167" s="14">
        <v>1050</v>
      </c>
      <c r="I167" s="14">
        <v>835</v>
      </c>
      <c r="J167" s="14">
        <v>630</v>
      </c>
      <c r="K167" s="14">
        <v>385</v>
      </c>
      <c r="L167" s="14">
        <v>305</v>
      </c>
      <c r="M167" s="14">
        <v>230</v>
      </c>
      <c r="N167" s="14">
        <v>625</v>
      </c>
      <c r="O167" s="14">
        <v>250</v>
      </c>
      <c r="P167" s="14">
        <v>15</v>
      </c>
      <c r="Q167" s="14">
        <v>10</v>
      </c>
      <c r="R167" s="14">
        <v>5</v>
      </c>
      <c r="S167" s="14">
        <v>2885</v>
      </c>
      <c r="T167" s="14">
        <v>24930</v>
      </c>
    </row>
    <row r="168" spans="2:20" x14ac:dyDescent="0.25">
      <c r="B168" s="15" t="s">
        <v>59</v>
      </c>
      <c r="C168" s="15" t="s">
        <v>490</v>
      </c>
      <c r="D168" s="16" t="s">
        <v>260</v>
      </c>
      <c r="E168" s="16" t="s">
        <v>683</v>
      </c>
      <c r="F168" s="14">
        <v>11525</v>
      </c>
      <c r="G168" s="14">
        <v>2355</v>
      </c>
      <c r="H168" s="14">
        <v>725</v>
      </c>
      <c r="I168" s="14">
        <v>585</v>
      </c>
      <c r="J168" s="14">
        <v>405</v>
      </c>
      <c r="K168" s="14">
        <v>295</v>
      </c>
      <c r="L168" s="14">
        <v>230</v>
      </c>
      <c r="M168" s="14">
        <v>170</v>
      </c>
      <c r="N168" s="14">
        <v>310</v>
      </c>
      <c r="O168" s="14">
        <v>155</v>
      </c>
      <c r="P168" s="14">
        <v>25</v>
      </c>
      <c r="Q168" s="14">
        <v>20</v>
      </c>
      <c r="R168" s="14">
        <v>5</v>
      </c>
      <c r="S168" s="14">
        <v>325</v>
      </c>
      <c r="T168" s="14">
        <v>17130</v>
      </c>
    </row>
    <row r="169" spans="2:20" x14ac:dyDescent="0.25">
      <c r="B169" s="15" t="s">
        <v>59</v>
      </c>
      <c r="C169" s="15" t="s">
        <v>491</v>
      </c>
      <c r="D169" s="16" t="s">
        <v>261</v>
      </c>
      <c r="E169" s="16" t="s">
        <v>684</v>
      </c>
      <c r="F169" s="14">
        <v>12465</v>
      </c>
      <c r="G169" s="14">
        <v>1500</v>
      </c>
      <c r="H169" s="14">
        <v>340</v>
      </c>
      <c r="I169" s="14">
        <v>245</v>
      </c>
      <c r="J169" s="14">
        <v>180</v>
      </c>
      <c r="K169" s="14">
        <v>170</v>
      </c>
      <c r="L169" s="14">
        <v>175</v>
      </c>
      <c r="M169" s="14">
        <v>150</v>
      </c>
      <c r="N169" s="14">
        <v>520</v>
      </c>
      <c r="O169" s="14">
        <v>740</v>
      </c>
      <c r="P169" s="14">
        <v>220</v>
      </c>
      <c r="Q169" s="14">
        <v>140</v>
      </c>
      <c r="R169" s="14">
        <v>55</v>
      </c>
      <c r="S169" s="14">
        <v>1480</v>
      </c>
      <c r="T169" s="14">
        <v>18385</v>
      </c>
    </row>
    <row r="170" spans="2:20" x14ac:dyDescent="0.25">
      <c r="B170" s="15" t="s">
        <v>59</v>
      </c>
      <c r="C170" s="15" t="s">
        <v>492</v>
      </c>
      <c r="D170" s="16" t="s">
        <v>262</v>
      </c>
      <c r="E170" s="16" t="s">
        <v>685</v>
      </c>
      <c r="F170" s="14">
        <v>18590</v>
      </c>
      <c r="G170" s="14">
        <v>1300</v>
      </c>
      <c r="H170" s="14">
        <v>505</v>
      </c>
      <c r="I170" s="14">
        <v>485</v>
      </c>
      <c r="J170" s="14">
        <v>425</v>
      </c>
      <c r="K170" s="14">
        <v>435</v>
      </c>
      <c r="L170" s="14">
        <v>305</v>
      </c>
      <c r="M170" s="14">
        <v>270</v>
      </c>
      <c r="N170" s="14">
        <v>930</v>
      </c>
      <c r="O170" s="14">
        <v>475</v>
      </c>
      <c r="P170" s="14">
        <v>90</v>
      </c>
      <c r="Q170" s="14">
        <v>60</v>
      </c>
      <c r="R170" s="14">
        <v>35</v>
      </c>
      <c r="S170" s="14">
        <v>635</v>
      </c>
      <c r="T170" s="14">
        <v>24545</v>
      </c>
    </row>
    <row r="171" spans="2:20" x14ac:dyDescent="0.25">
      <c r="B171" s="15" t="s">
        <v>59</v>
      </c>
      <c r="C171" s="15" t="s">
        <v>493</v>
      </c>
      <c r="D171" s="16" t="s">
        <v>263</v>
      </c>
      <c r="E171" s="15" t="s">
        <v>686</v>
      </c>
      <c r="F171" s="14">
        <v>12955</v>
      </c>
      <c r="G171" s="14">
        <v>3145</v>
      </c>
      <c r="H171" s="14">
        <v>780</v>
      </c>
      <c r="I171" s="14">
        <v>600</v>
      </c>
      <c r="J171" s="14">
        <v>485</v>
      </c>
      <c r="K171" s="14">
        <v>365</v>
      </c>
      <c r="L171" s="14">
        <v>340</v>
      </c>
      <c r="M171" s="14">
        <v>390</v>
      </c>
      <c r="N171" s="14">
        <v>1055</v>
      </c>
      <c r="O171" s="14">
        <v>555</v>
      </c>
      <c r="P171" s="14">
        <v>90</v>
      </c>
      <c r="Q171" s="14">
        <v>50</v>
      </c>
      <c r="R171" s="14">
        <v>15</v>
      </c>
      <c r="S171" s="14">
        <v>615</v>
      </c>
      <c r="T171" s="14">
        <v>21445</v>
      </c>
    </row>
    <row r="172" spans="2:20" x14ac:dyDescent="0.25">
      <c r="B172" s="15" t="s">
        <v>59</v>
      </c>
      <c r="C172" s="15" t="s">
        <v>494</v>
      </c>
      <c r="D172" s="16" t="s">
        <v>264</v>
      </c>
      <c r="E172" s="16" t="s">
        <v>687</v>
      </c>
      <c r="F172" s="14">
        <v>12415</v>
      </c>
      <c r="G172" s="14">
        <v>1695</v>
      </c>
      <c r="H172" s="14">
        <v>535</v>
      </c>
      <c r="I172" s="14">
        <v>425</v>
      </c>
      <c r="J172" s="14">
        <v>395</v>
      </c>
      <c r="K172" s="14">
        <v>375</v>
      </c>
      <c r="L172" s="14">
        <v>400</v>
      </c>
      <c r="M172" s="14">
        <v>385</v>
      </c>
      <c r="N172" s="14">
        <v>1615</v>
      </c>
      <c r="O172" s="14">
        <v>1045</v>
      </c>
      <c r="P172" s="14">
        <v>50</v>
      </c>
      <c r="Q172" s="14">
        <v>10</v>
      </c>
      <c r="R172" s="14">
        <v>5</v>
      </c>
      <c r="S172" s="14">
        <v>510</v>
      </c>
      <c r="T172" s="14">
        <v>19860</v>
      </c>
    </row>
    <row r="173" spans="2:20" x14ac:dyDescent="0.25">
      <c r="B173" s="15" t="s">
        <v>58</v>
      </c>
      <c r="C173" s="15" t="s">
        <v>426</v>
      </c>
      <c r="D173" s="16" t="s">
        <v>194</v>
      </c>
      <c r="E173" s="16" t="s">
        <v>688</v>
      </c>
      <c r="F173" s="14">
        <v>6955</v>
      </c>
      <c r="G173" s="14">
        <v>740</v>
      </c>
      <c r="H173" s="14">
        <v>230</v>
      </c>
      <c r="I173" s="14">
        <v>220</v>
      </c>
      <c r="J173" s="14">
        <v>240</v>
      </c>
      <c r="K173" s="14">
        <v>185</v>
      </c>
      <c r="L173" s="14">
        <v>145</v>
      </c>
      <c r="M173" s="14">
        <v>190</v>
      </c>
      <c r="N173" s="14">
        <v>705</v>
      </c>
      <c r="O173" s="14">
        <v>470</v>
      </c>
      <c r="P173" s="14">
        <v>45</v>
      </c>
      <c r="Q173" s="14" t="s">
        <v>517</v>
      </c>
      <c r="R173" s="14">
        <v>0</v>
      </c>
      <c r="S173" s="14">
        <v>2855</v>
      </c>
      <c r="T173" s="14">
        <v>12985</v>
      </c>
    </row>
    <row r="174" spans="2:20" x14ac:dyDescent="0.25">
      <c r="B174" s="15" t="s">
        <v>58</v>
      </c>
      <c r="C174" s="15" t="s">
        <v>444</v>
      </c>
      <c r="D174" s="16" t="s">
        <v>214</v>
      </c>
      <c r="E174" s="16" t="s">
        <v>689</v>
      </c>
      <c r="F174" s="14">
        <v>11065</v>
      </c>
      <c r="G174" s="14">
        <v>1510</v>
      </c>
      <c r="H174" s="14">
        <v>650</v>
      </c>
      <c r="I174" s="14">
        <v>510</v>
      </c>
      <c r="J174" s="14">
        <v>510</v>
      </c>
      <c r="K174" s="14">
        <v>515</v>
      </c>
      <c r="L174" s="14">
        <v>435</v>
      </c>
      <c r="M174" s="14">
        <v>375</v>
      </c>
      <c r="N174" s="14">
        <v>1410</v>
      </c>
      <c r="O174" s="14">
        <v>935</v>
      </c>
      <c r="P174" s="14">
        <v>95</v>
      </c>
      <c r="Q174" s="14">
        <v>35</v>
      </c>
      <c r="R174" s="14">
        <v>0</v>
      </c>
      <c r="S174" s="14">
        <v>775</v>
      </c>
      <c r="T174" s="14">
        <v>18825</v>
      </c>
    </row>
    <row r="175" spans="2:20" x14ac:dyDescent="0.25">
      <c r="B175" s="15" t="s">
        <v>58</v>
      </c>
      <c r="C175" s="15" t="s">
        <v>415</v>
      </c>
      <c r="D175" s="16" t="s">
        <v>183</v>
      </c>
      <c r="E175" s="15" t="s">
        <v>690</v>
      </c>
      <c r="F175" s="14">
        <v>7710</v>
      </c>
      <c r="G175" s="14">
        <v>845</v>
      </c>
      <c r="H175" s="14">
        <v>380</v>
      </c>
      <c r="I175" s="14">
        <v>400</v>
      </c>
      <c r="J175" s="14">
        <v>455</v>
      </c>
      <c r="K175" s="14">
        <v>440</v>
      </c>
      <c r="L175" s="14">
        <v>415</v>
      </c>
      <c r="M175" s="14">
        <v>285</v>
      </c>
      <c r="N175" s="14">
        <v>875</v>
      </c>
      <c r="O175" s="14">
        <v>335</v>
      </c>
      <c r="P175" s="14">
        <v>15</v>
      </c>
      <c r="Q175" s="14" t="s">
        <v>517</v>
      </c>
      <c r="R175" s="14">
        <v>0</v>
      </c>
      <c r="S175" s="14">
        <v>1680</v>
      </c>
      <c r="T175" s="14">
        <v>13835</v>
      </c>
    </row>
    <row r="176" spans="2:20" x14ac:dyDescent="0.25">
      <c r="B176" s="15" t="s">
        <v>58</v>
      </c>
      <c r="C176" s="15" t="s">
        <v>445</v>
      </c>
      <c r="D176" s="16" t="s">
        <v>215</v>
      </c>
      <c r="E176" s="16" t="s">
        <v>691</v>
      </c>
      <c r="F176" s="14">
        <v>6175</v>
      </c>
      <c r="G176" s="14">
        <v>1215</v>
      </c>
      <c r="H176" s="14">
        <v>440</v>
      </c>
      <c r="I176" s="14">
        <v>390</v>
      </c>
      <c r="J176" s="14">
        <v>300</v>
      </c>
      <c r="K176" s="14">
        <v>300</v>
      </c>
      <c r="L176" s="14">
        <v>215</v>
      </c>
      <c r="M176" s="14">
        <v>190</v>
      </c>
      <c r="N176" s="14">
        <v>665</v>
      </c>
      <c r="O176" s="14">
        <v>530</v>
      </c>
      <c r="P176" s="14">
        <v>55</v>
      </c>
      <c r="Q176" s="14">
        <v>5</v>
      </c>
      <c r="R176" s="14">
        <v>0</v>
      </c>
      <c r="S176" s="14">
        <v>265</v>
      </c>
      <c r="T176" s="14">
        <v>10735</v>
      </c>
    </row>
    <row r="177" spans="2:20" x14ac:dyDescent="0.25">
      <c r="B177" s="15" t="s">
        <v>58</v>
      </c>
      <c r="C177" s="15" t="s">
        <v>434</v>
      </c>
      <c r="D177" s="16" t="s">
        <v>202</v>
      </c>
      <c r="E177" s="16" t="s">
        <v>692</v>
      </c>
      <c r="F177" s="14">
        <v>14840</v>
      </c>
      <c r="G177" s="14">
        <v>1875</v>
      </c>
      <c r="H177" s="14">
        <v>895</v>
      </c>
      <c r="I177" s="14">
        <v>670</v>
      </c>
      <c r="J177" s="14">
        <v>690</v>
      </c>
      <c r="K177" s="14">
        <v>680</v>
      </c>
      <c r="L177" s="14">
        <v>575</v>
      </c>
      <c r="M177" s="14">
        <v>545</v>
      </c>
      <c r="N177" s="14">
        <v>2050</v>
      </c>
      <c r="O177" s="14">
        <v>1915</v>
      </c>
      <c r="P177" s="14">
        <v>455</v>
      </c>
      <c r="Q177" s="14">
        <v>275</v>
      </c>
      <c r="R177" s="14">
        <v>90</v>
      </c>
      <c r="S177" s="14">
        <v>220</v>
      </c>
      <c r="T177" s="14">
        <v>25780</v>
      </c>
    </row>
    <row r="178" spans="2:20" x14ac:dyDescent="0.25">
      <c r="B178" s="15" t="s">
        <v>58</v>
      </c>
      <c r="C178" s="15" t="s">
        <v>419</v>
      </c>
      <c r="D178" s="16" t="s">
        <v>187</v>
      </c>
      <c r="E178" s="16" t="s">
        <v>693</v>
      </c>
      <c r="F178" s="14">
        <v>21965</v>
      </c>
      <c r="G178" s="14">
        <v>2850</v>
      </c>
      <c r="H178" s="14">
        <v>1005</v>
      </c>
      <c r="I178" s="14">
        <v>875</v>
      </c>
      <c r="J178" s="14">
        <v>755</v>
      </c>
      <c r="K178" s="14">
        <v>790</v>
      </c>
      <c r="L178" s="14">
        <v>720</v>
      </c>
      <c r="M178" s="14">
        <v>655</v>
      </c>
      <c r="N178" s="14">
        <v>2590</v>
      </c>
      <c r="O178" s="14">
        <v>3435</v>
      </c>
      <c r="P178" s="14">
        <v>100</v>
      </c>
      <c r="Q178" s="14" t="s">
        <v>517</v>
      </c>
      <c r="R178" s="14">
        <v>0</v>
      </c>
      <c r="S178" s="14">
        <v>9730</v>
      </c>
      <c r="T178" s="14">
        <v>45470</v>
      </c>
    </row>
    <row r="179" spans="2:20" x14ac:dyDescent="0.25">
      <c r="B179" s="15" t="s">
        <v>58</v>
      </c>
      <c r="C179" s="15" t="s">
        <v>427</v>
      </c>
      <c r="D179" s="16" t="s">
        <v>195</v>
      </c>
      <c r="E179" s="16" t="s">
        <v>694</v>
      </c>
      <c r="F179" s="14">
        <v>12340</v>
      </c>
      <c r="G179" s="14">
        <v>1445</v>
      </c>
      <c r="H179" s="14">
        <v>545</v>
      </c>
      <c r="I179" s="14">
        <v>490</v>
      </c>
      <c r="J179" s="14">
        <v>500</v>
      </c>
      <c r="K179" s="14">
        <v>455</v>
      </c>
      <c r="L179" s="14">
        <v>380</v>
      </c>
      <c r="M179" s="14">
        <v>365</v>
      </c>
      <c r="N179" s="14">
        <v>1295</v>
      </c>
      <c r="O179" s="14">
        <v>920</v>
      </c>
      <c r="P179" s="14">
        <v>60</v>
      </c>
      <c r="Q179" s="14" t="s">
        <v>517</v>
      </c>
      <c r="R179" s="14">
        <v>0</v>
      </c>
      <c r="S179" s="14">
        <v>4685</v>
      </c>
      <c r="T179" s="14">
        <v>23480</v>
      </c>
    </row>
    <row r="180" spans="2:20" x14ac:dyDescent="0.25">
      <c r="B180" s="15" t="s">
        <v>58</v>
      </c>
      <c r="C180" s="15" t="s">
        <v>446</v>
      </c>
      <c r="D180" s="16" t="s">
        <v>216</v>
      </c>
      <c r="E180" s="16" t="s">
        <v>695</v>
      </c>
      <c r="F180" s="14">
        <v>17230</v>
      </c>
      <c r="G180" s="14">
        <v>2135</v>
      </c>
      <c r="H180" s="14">
        <v>770</v>
      </c>
      <c r="I180" s="14">
        <v>775</v>
      </c>
      <c r="J180" s="14">
        <v>725</v>
      </c>
      <c r="K180" s="14">
        <v>740</v>
      </c>
      <c r="L180" s="14">
        <v>630</v>
      </c>
      <c r="M180" s="14">
        <v>615</v>
      </c>
      <c r="N180" s="14">
        <v>2160</v>
      </c>
      <c r="O180" s="14">
        <v>1600</v>
      </c>
      <c r="P180" s="14">
        <v>200</v>
      </c>
      <c r="Q180" s="14">
        <v>35</v>
      </c>
      <c r="R180" s="14">
        <v>5</v>
      </c>
      <c r="S180" s="14">
        <v>1055</v>
      </c>
      <c r="T180" s="14">
        <v>28670</v>
      </c>
    </row>
    <row r="181" spans="2:20" x14ac:dyDescent="0.25">
      <c r="B181" s="15" t="s">
        <v>58</v>
      </c>
      <c r="C181" s="15" t="s">
        <v>510</v>
      </c>
      <c r="D181" s="16" t="s">
        <v>203</v>
      </c>
      <c r="E181" s="16" t="s">
        <v>696</v>
      </c>
      <c r="F181" s="14">
        <v>26625</v>
      </c>
      <c r="G181" s="14">
        <v>3035</v>
      </c>
      <c r="H181" s="14">
        <v>1585</v>
      </c>
      <c r="I181" s="14">
        <v>1380</v>
      </c>
      <c r="J181" s="14">
        <v>1465</v>
      </c>
      <c r="K181" s="14">
        <v>1090</v>
      </c>
      <c r="L181" s="14">
        <v>1360</v>
      </c>
      <c r="M181" s="14">
        <v>1215</v>
      </c>
      <c r="N181" s="14">
        <v>4140</v>
      </c>
      <c r="O181" s="14">
        <v>5010</v>
      </c>
      <c r="P181" s="14">
        <v>1300</v>
      </c>
      <c r="Q181" s="14">
        <v>340</v>
      </c>
      <c r="R181" s="14">
        <v>55</v>
      </c>
      <c r="S181" s="14">
        <v>730</v>
      </c>
      <c r="T181" s="14">
        <v>49340</v>
      </c>
    </row>
    <row r="182" spans="2:20" x14ac:dyDescent="0.25">
      <c r="B182" s="15" t="s">
        <v>58</v>
      </c>
      <c r="C182" s="15" t="s">
        <v>435</v>
      </c>
      <c r="D182" s="16" t="s">
        <v>204</v>
      </c>
      <c r="E182" s="16" t="s">
        <v>697</v>
      </c>
      <c r="F182" s="14">
        <v>3525</v>
      </c>
      <c r="G182" s="14">
        <v>610</v>
      </c>
      <c r="H182" s="14">
        <v>205</v>
      </c>
      <c r="I182" s="14">
        <v>160</v>
      </c>
      <c r="J182" s="14">
        <v>160</v>
      </c>
      <c r="K182" s="14">
        <v>165</v>
      </c>
      <c r="L182" s="14">
        <v>140</v>
      </c>
      <c r="M182" s="14">
        <v>140</v>
      </c>
      <c r="N182" s="14">
        <v>200</v>
      </c>
      <c r="O182" s="14">
        <v>295</v>
      </c>
      <c r="P182" s="14">
        <v>20</v>
      </c>
      <c r="Q182" s="14">
        <v>10</v>
      </c>
      <c r="R182" s="14" t="s">
        <v>517</v>
      </c>
      <c r="S182" s="14">
        <v>6125</v>
      </c>
      <c r="T182" s="14">
        <v>11765</v>
      </c>
    </row>
    <row r="183" spans="2:20" x14ac:dyDescent="0.25">
      <c r="B183" s="15" t="s">
        <v>58</v>
      </c>
      <c r="C183" s="15" t="s">
        <v>428</v>
      </c>
      <c r="D183" s="16" t="s">
        <v>196</v>
      </c>
      <c r="E183" s="16" t="s">
        <v>698</v>
      </c>
      <c r="F183" s="14">
        <v>14920</v>
      </c>
      <c r="G183" s="14">
        <v>2805</v>
      </c>
      <c r="H183" s="14">
        <v>790</v>
      </c>
      <c r="I183" s="14">
        <v>755</v>
      </c>
      <c r="J183" s="14">
        <v>545</v>
      </c>
      <c r="K183" s="14">
        <v>510</v>
      </c>
      <c r="L183" s="14">
        <v>505</v>
      </c>
      <c r="M183" s="14">
        <v>440</v>
      </c>
      <c r="N183" s="14">
        <v>975</v>
      </c>
      <c r="O183" s="14">
        <v>595</v>
      </c>
      <c r="P183" s="14">
        <v>125</v>
      </c>
      <c r="Q183" s="14">
        <v>135</v>
      </c>
      <c r="R183" s="14">
        <v>25</v>
      </c>
      <c r="S183" s="14">
        <v>1460</v>
      </c>
      <c r="T183" s="14">
        <v>24585</v>
      </c>
    </row>
    <row r="184" spans="2:20" x14ac:dyDescent="0.25">
      <c r="B184" s="15" t="s">
        <v>58</v>
      </c>
      <c r="C184" s="15" t="s">
        <v>454</v>
      </c>
      <c r="D184" s="16" t="s">
        <v>224</v>
      </c>
      <c r="E184" s="16" t="s">
        <v>699</v>
      </c>
      <c r="F184" s="14">
        <v>37825</v>
      </c>
      <c r="G184" s="14">
        <v>5465</v>
      </c>
      <c r="H184" s="14">
        <v>2395</v>
      </c>
      <c r="I184" s="14">
        <v>2135</v>
      </c>
      <c r="J184" s="14">
        <v>1755</v>
      </c>
      <c r="K184" s="14">
        <v>1445</v>
      </c>
      <c r="L184" s="14">
        <v>1130</v>
      </c>
      <c r="M184" s="14">
        <v>710</v>
      </c>
      <c r="N184" s="14">
        <v>1250</v>
      </c>
      <c r="O184" s="14">
        <v>290</v>
      </c>
      <c r="P184" s="14">
        <v>25</v>
      </c>
      <c r="Q184" s="14">
        <v>5</v>
      </c>
      <c r="R184" s="14" t="s">
        <v>517</v>
      </c>
      <c r="S184" s="14">
        <v>16445</v>
      </c>
      <c r="T184" s="14">
        <v>70890</v>
      </c>
    </row>
    <row r="185" spans="2:20" x14ac:dyDescent="0.25">
      <c r="B185" s="15" t="s">
        <v>58</v>
      </c>
      <c r="C185" s="15" t="s">
        <v>436</v>
      </c>
      <c r="D185" s="16" t="s">
        <v>205</v>
      </c>
      <c r="E185" s="16" t="s">
        <v>700</v>
      </c>
      <c r="F185" s="14">
        <v>4945</v>
      </c>
      <c r="G185" s="14">
        <v>840</v>
      </c>
      <c r="H185" s="14">
        <v>305</v>
      </c>
      <c r="I185" s="14">
        <v>245</v>
      </c>
      <c r="J185" s="14">
        <v>205</v>
      </c>
      <c r="K185" s="14">
        <v>205</v>
      </c>
      <c r="L185" s="14">
        <v>200</v>
      </c>
      <c r="M185" s="14">
        <v>190</v>
      </c>
      <c r="N185" s="14">
        <v>315</v>
      </c>
      <c r="O185" s="14">
        <v>280</v>
      </c>
      <c r="P185" s="14">
        <v>15</v>
      </c>
      <c r="Q185" s="14">
        <v>5</v>
      </c>
      <c r="R185" s="14">
        <v>5</v>
      </c>
      <c r="S185" s="14">
        <v>8850</v>
      </c>
      <c r="T185" s="14">
        <v>16605</v>
      </c>
    </row>
    <row r="186" spans="2:20" x14ac:dyDescent="0.25">
      <c r="B186" s="15" t="s">
        <v>58</v>
      </c>
      <c r="C186" s="15" t="s">
        <v>437</v>
      </c>
      <c r="D186" s="16" t="s">
        <v>206</v>
      </c>
      <c r="E186" s="16" t="s">
        <v>701</v>
      </c>
      <c r="F186" s="14">
        <v>11530</v>
      </c>
      <c r="G186" s="14">
        <v>1760</v>
      </c>
      <c r="H186" s="14">
        <v>1125</v>
      </c>
      <c r="I186" s="14">
        <v>1295</v>
      </c>
      <c r="J186" s="14">
        <v>1245</v>
      </c>
      <c r="K186" s="14">
        <v>1075</v>
      </c>
      <c r="L186" s="14">
        <v>885</v>
      </c>
      <c r="M186" s="14">
        <v>775</v>
      </c>
      <c r="N186" s="14">
        <v>1770</v>
      </c>
      <c r="O186" s="14">
        <v>475</v>
      </c>
      <c r="P186" s="14">
        <v>50</v>
      </c>
      <c r="Q186" s="14">
        <v>30</v>
      </c>
      <c r="R186" s="14">
        <v>15</v>
      </c>
      <c r="S186" s="14">
        <v>295</v>
      </c>
      <c r="T186" s="14">
        <v>22330</v>
      </c>
    </row>
    <row r="187" spans="2:20" x14ac:dyDescent="0.25">
      <c r="B187" s="15" t="s">
        <v>58</v>
      </c>
      <c r="C187" s="15" t="s">
        <v>455</v>
      </c>
      <c r="D187" s="16" t="s">
        <v>225</v>
      </c>
      <c r="E187" s="16" t="s">
        <v>702</v>
      </c>
      <c r="F187" s="14">
        <v>9390</v>
      </c>
      <c r="G187" s="14">
        <v>1705</v>
      </c>
      <c r="H187" s="14">
        <v>835</v>
      </c>
      <c r="I187" s="14">
        <v>730</v>
      </c>
      <c r="J187" s="14">
        <v>610</v>
      </c>
      <c r="K187" s="14">
        <v>545</v>
      </c>
      <c r="L187" s="14">
        <v>530</v>
      </c>
      <c r="M187" s="14">
        <v>505</v>
      </c>
      <c r="N187" s="14">
        <v>1980</v>
      </c>
      <c r="O187" s="14">
        <v>1220</v>
      </c>
      <c r="P187" s="14">
        <v>165</v>
      </c>
      <c r="Q187" s="14">
        <v>75</v>
      </c>
      <c r="R187" s="14">
        <v>5</v>
      </c>
      <c r="S187" s="14">
        <v>670</v>
      </c>
      <c r="T187" s="14">
        <v>18960</v>
      </c>
    </row>
    <row r="188" spans="2:20" x14ac:dyDescent="0.25">
      <c r="B188" s="15" t="s">
        <v>58</v>
      </c>
      <c r="C188" s="15" t="s">
        <v>416</v>
      </c>
      <c r="D188" s="16" t="s">
        <v>184</v>
      </c>
      <c r="E188" s="16" t="s">
        <v>703</v>
      </c>
      <c r="F188" s="14">
        <v>29195</v>
      </c>
      <c r="G188" s="14">
        <v>3735</v>
      </c>
      <c r="H188" s="14">
        <v>2105</v>
      </c>
      <c r="I188" s="14">
        <v>1680</v>
      </c>
      <c r="J188" s="14">
        <v>1465</v>
      </c>
      <c r="K188" s="14">
        <v>1415</v>
      </c>
      <c r="L188" s="14">
        <v>1145</v>
      </c>
      <c r="M188" s="14">
        <v>1100</v>
      </c>
      <c r="N188" s="14">
        <v>4220</v>
      </c>
      <c r="O188" s="14">
        <v>2215</v>
      </c>
      <c r="P188" s="14">
        <v>45</v>
      </c>
      <c r="Q188" s="14">
        <v>15</v>
      </c>
      <c r="R188" s="14" t="s">
        <v>517</v>
      </c>
      <c r="S188" s="14">
        <v>2740</v>
      </c>
      <c r="T188" s="14">
        <v>51075</v>
      </c>
    </row>
    <row r="189" spans="2:20" x14ac:dyDescent="0.25">
      <c r="B189" s="15" t="s">
        <v>58</v>
      </c>
      <c r="C189" s="15" t="s">
        <v>509</v>
      </c>
      <c r="D189" s="16" t="s">
        <v>207</v>
      </c>
      <c r="E189" s="16" t="s">
        <v>704</v>
      </c>
      <c r="F189" s="14">
        <v>10875</v>
      </c>
      <c r="G189" s="14">
        <v>1440</v>
      </c>
      <c r="H189" s="14">
        <v>540</v>
      </c>
      <c r="I189" s="14">
        <v>470</v>
      </c>
      <c r="J189" s="14">
        <v>425</v>
      </c>
      <c r="K189" s="14">
        <v>415</v>
      </c>
      <c r="L189" s="14">
        <v>400</v>
      </c>
      <c r="M189" s="14">
        <v>400</v>
      </c>
      <c r="N189" s="14">
        <v>1545</v>
      </c>
      <c r="O189" s="14">
        <v>1215</v>
      </c>
      <c r="P189" s="14">
        <v>160</v>
      </c>
      <c r="Q189" s="14">
        <v>40</v>
      </c>
      <c r="R189" s="14">
        <v>5</v>
      </c>
      <c r="S189" s="14">
        <v>135</v>
      </c>
      <c r="T189" s="14">
        <v>18075</v>
      </c>
    </row>
    <row r="190" spans="2:20" x14ac:dyDescent="0.25">
      <c r="B190" s="15" t="s">
        <v>58</v>
      </c>
      <c r="C190" s="15" t="s">
        <v>438</v>
      </c>
      <c r="D190" s="16" t="s">
        <v>208</v>
      </c>
      <c r="E190" s="16" t="s">
        <v>705</v>
      </c>
      <c r="F190" s="14">
        <v>16010</v>
      </c>
      <c r="G190" s="14">
        <v>1960</v>
      </c>
      <c r="H190" s="14">
        <v>865</v>
      </c>
      <c r="I190" s="14">
        <v>645</v>
      </c>
      <c r="J190" s="14">
        <v>495</v>
      </c>
      <c r="K190" s="14">
        <v>355</v>
      </c>
      <c r="L190" s="14">
        <v>265</v>
      </c>
      <c r="M190" s="14">
        <v>195</v>
      </c>
      <c r="N190" s="14">
        <v>475</v>
      </c>
      <c r="O190" s="14">
        <v>285</v>
      </c>
      <c r="P190" s="14">
        <v>25</v>
      </c>
      <c r="Q190" s="14">
        <v>20</v>
      </c>
      <c r="R190" s="14">
        <v>10</v>
      </c>
      <c r="S190" s="14">
        <v>465</v>
      </c>
      <c r="T190" s="14">
        <v>22060</v>
      </c>
    </row>
    <row r="191" spans="2:20" x14ac:dyDescent="0.25">
      <c r="B191" s="15" t="s">
        <v>58</v>
      </c>
      <c r="C191" s="15" t="s">
        <v>439</v>
      </c>
      <c r="D191" s="16" t="s">
        <v>209</v>
      </c>
      <c r="E191" s="16" t="s">
        <v>706</v>
      </c>
      <c r="F191" s="14">
        <v>7110</v>
      </c>
      <c r="G191" s="14">
        <v>1125</v>
      </c>
      <c r="H191" s="14">
        <v>530</v>
      </c>
      <c r="I191" s="14">
        <v>435</v>
      </c>
      <c r="J191" s="14">
        <v>455</v>
      </c>
      <c r="K191" s="14">
        <v>465</v>
      </c>
      <c r="L191" s="14">
        <v>360</v>
      </c>
      <c r="M191" s="14">
        <v>345</v>
      </c>
      <c r="N191" s="14">
        <v>1065</v>
      </c>
      <c r="O191" s="14">
        <v>850</v>
      </c>
      <c r="P191" s="14">
        <v>150</v>
      </c>
      <c r="Q191" s="14">
        <v>110</v>
      </c>
      <c r="R191" s="14">
        <v>60</v>
      </c>
      <c r="S191" s="14">
        <v>5275</v>
      </c>
      <c r="T191" s="14">
        <v>18335</v>
      </c>
    </row>
    <row r="192" spans="2:20" x14ac:dyDescent="0.25">
      <c r="B192" s="15" t="s">
        <v>58</v>
      </c>
      <c r="C192" s="15" t="s">
        <v>440</v>
      </c>
      <c r="D192" s="16" t="s">
        <v>210</v>
      </c>
      <c r="E192" s="16" t="s">
        <v>707</v>
      </c>
      <c r="F192" s="14">
        <v>9975</v>
      </c>
      <c r="G192" s="14">
        <v>1500</v>
      </c>
      <c r="H192" s="14">
        <v>630</v>
      </c>
      <c r="I192" s="14">
        <v>490</v>
      </c>
      <c r="J192" s="14">
        <v>560</v>
      </c>
      <c r="K192" s="14">
        <v>555</v>
      </c>
      <c r="L192" s="14">
        <v>450</v>
      </c>
      <c r="M192" s="14">
        <v>415</v>
      </c>
      <c r="N192" s="14">
        <v>1335</v>
      </c>
      <c r="O192" s="14">
        <v>1365</v>
      </c>
      <c r="P192" s="14">
        <v>255</v>
      </c>
      <c r="Q192" s="14">
        <v>175</v>
      </c>
      <c r="R192" s="14">
        <v>65</v>
      </c>
      <c r="S192" s="14">
        <v>5065</v>
      </c>
      <c r="T192" s="14">
        <v>22835</v>
      </c>
    </row>
    <row r="193" spans="2:20" x14ac:dyDescent="0.25">
      <c r="B193" s="15" t="s">
        <v>58</v>
      </c>
      <c r="C193" s="15" t="s">
        <v>456</v>
      </c>
      <c r="D193" s="16" t="s">
        <v>226</v>
      </c>
      <c r="E193" s="16" t="s">
        <v>708</v>
      </c>
      <c r="F193" s="14">
        <v>7165</v>
      </c>
      <c r="G193" s="14">
        <v>1195</v>
      </c>
      <c r="H193" s="14">
        <v>1020</v>
      </c>
      <c r="I193" s="14">
        <v>735</v>
      </c>
      <c r="J193" s="14">
        <v>680</v>
      </c>
      <c r="K193" s="14">
        <v>400</v>
      </c>
      <c r="L193" s="14">
        <v>265</v>
      </c>
      <c r="M193" s="14">
        <v>180</v>
      </c>
      <c r="N193" s="14">
        <v>335</v>
      </c>
      <c r="O193" s="14">
        <v>105</v>
      </c>
      <c r="P193" s="14">
        <v>15</v>
      </c>
      <c r="Q193" s="14">
        <v>5</v>
      </c>
      <c r="R193" s="14">
        <v>0</v>
      </c>
      <c r="S193" s="14">
        <v>140</v>
      </c>
      <c r="T193" s="14">
        <v>12235</v>
      </c>
    </row>
    <row r="194" spans="2:20" x14ac:dyDescent="0.25">
      <c r="B194" s="15" t="s">
        <v>58</v>
      </c>
      <c r="C194" s="15" t="s">
        <v>423</v>
      </c>
      <c r="D194" s="16" t="s">
        <v>191</v>
      </c>
      <c r="E194" s="16" t="s">
        <v>709</v>
      </c>
      <c r="F194" s="14">
        <v>31475</v>
      </c>
      <c r="G194" s="14">
        <v>5650</v>
      </c>
      <c r="H194" s="14">
        <v>2530</v>
      </c>
      <c r="I194" s="14">
        <v>2530</v>
      </c>
      <c r="J194" s="14">
        <v>2145</v>
      </c>
      <c r="K194" s="14">
        <v>1955</v>
      </c>
      <c r="L194" s="14">
        <v>1645</v>
      </c>
      <c r="M194" s="14">
        <v>1315</v>
      </c>
      <c r="N194" s="14">
        <v>2690</v>
      </c>
      <c r="O194" s="14">
        <v>385</v>
      </c>
      <c r="P194" s="14">
        <v>45</v>
      </c>
      <c r="Q194" s="14">
        <v>20</v>
      </c>
      <c r="R194" s="14" t="s">
        <v>517</v>
      </c>
      <c r="S194" s="14">
        <v>455</v>
      </c>
      <c r="T194" s="14">
        <v>52850</v>
      </c>
    </row>
    <row r="195" spans="2:20" x14ac:dyDescent="0.25">
      <c r="B195" s="15" t="s">
        <v>58</v>
      </c>
      <c r="C195" s="15" t="s">
        <v>429</v>
      </c>
      <c r="D195" s="16" t="s">
        <v>197</v>
      </c>
      <c r="E195" s="16" t="s">
        <v>710</v>
      </c>
      <c r="F195" s="14">
        <v>14300</v>
      </c>
      <c r="G195" s="14">
        <v>2790</v>
      </c>
      <c r="H195" s="14">
        <v>1260</v>
      </c>
      <c r="I195" s="14">
        <v>855</v>
      </c>
      <c r="J195" s="14">
        <v>665</v>
      </c>
      <c r="K195" s="14">
        <v>485</v>
      </c>
      <c r="L195" s="14">
        <v>455</v>
      </c>
      <c r="M195" s="14">
        <v>390</v>
      </c>
      <c r="N195" s="14">
        <v>1245</v>
      </c>
      <c r="O195" s="14">
        <v>1195</v>
      </c>
      <c r="P195" s="14">
        <v>110</v>
      </c>
      <c r="Q195" s="14">
        <v>20</v>
      </c>
      <c r="R195" s="14">
        <v>5</v>
      </c>
      <c r="S195" s="14">
        <v>2535</v>
      </c>
      <c r="T195" s="14">
        <v>26305</v>
      </c>
    </row>
    <row r="196" spans="2:20" x14ac:dyDescent="0.25">
      <c r="B196" s="15" t="s">
        <v>58</v>
      </c>
      <c r="C196" s="15" t="s">
        <v>447</v>
      </c>
      <c r="D196" s="16" t="s">
        <v>217</v>
      </c>
      <c r="E196" s="16" t="s">
        <v>711</v>
      </c>
      <c r="F196" s="14">
        <v>4375</v>
      </c>
      <c r="G196" s="14">
        <v>805</v>
      </c>
      <c r="H196" s="14">
        <v>290</v>
      </c>
      <c r="I196" s="14">
        <v>250</v>
      </c>
      <c r="J196" s="14">
        <v>205</v>
      </c>
      <c r="K196" s="14">
        <v>135</v>
      </c>
      <c r="L196" s="14">
        <v>180</v>
      </c>
      <c r="M196" s="14">
        <v>165</v>
      </c>
      <c r="N196" s="14">
        <v>360</v>
      </c>
      <c r="O196" s="14">
        <v>225</v>
      </c>
      <c r="P196" s="14">
        <v>5</v>
      </c>
      <c r="Q196" s="14">
        <v>0</v>
      </c>
      <c r="R196" s="14" t="s">
        <v>517</v>
      </c>
      <c r="S196" s="14">
        <v>180</v>
      </c>
      <c r="T196" s="14">
        <v>7180</v>
      </c>
    </row>
    <row r="197" spans="2:20" x14ac:dyDescent="0.25">
      <c r="B197" s="15" t="s">
        <v>58</v>
      </c>
      <c r="C197" s="15" t="s">
        <v>448</v>
      </c>
      <c r="D197" s="16" t="s">
        <v>218</v>
      </c>
      <c r="E197" s="16" t="s">
        <v>712</v>
      </c>
      <c r="F197" s="14">
        <v>4565</v>
      </c>
      <c r="G197" s="14">
        <v>965</v>
      </c>
      <c r="H197" s="14">
        <v>335</v>
      </c>
      <c r="I197" s="14">
        <v>295</v>
      </c>
      <c r="J197" s="14">
        <v>175</v>
      </c>
      <c r="K197" s="14">
        <v>145</v>
      </c>
      <c r="L197" s="14">
        <v>150</v>
      </c>
      <c r="M197" s="14">
        <v>175</v>
      </c>
      <c r="N197" s="14">
        <v>295</v>
      </c>
      <c r="O197" s="14">
        <v>90</v>
      </c>
      <c r="P197" s="14">
        <v>5</v>
      </c>
      <c r="Q197" s="14" t="s">
        <v>517</v>
      </c>
      <c r="R197" s="14">
        <v>0</v>
      </c>
      <c r="S197" s="14">
        <v>240</v>
      </c>
      <c r="T197" s="14">
        <v>7440</v>
      </c>
    </row>
    <row r="198" spans="2:20" x14ac:dyDescent="0.25">
      <c r="B198" s="15" t="s">
        <v>58</v>
      </c>
      <c r="C198" s="15" t="s">
        <v>457</v>
      </c>
      <c r="D198" s="16" t="s">
        <v>227</v>
      </c>
      <c r="E198" s="16" t="s">
        <v>713</v>
      </c>
      <c r="F198" s="14">
        <v>10540</v>
      </c>
      <c r="G198" s="14">
        <v>2645</v>
      </c>
      <c r="H198" s="14">
        <v>985</v>
      </c>
      <c r="I198" s="14">
        <v>765</v>
      </c>
      <c r="J198" s="14">
        <v>565</v>
      </c>
      <c r="K198" s="14">
        <v>535</v>
      </c>
      <c r="L198" s="14">
        <v>370</v>
      </c>
      <c r="M198" s="14">
        <v>295</v>
      </c>
      <c r="N198" s="14">
        <v>1080</v>
      </c>
      <c r="O198" s="14">
        <v>980</v>
      </c>
      <c r="P198" s="14">
        <v>75</v>
      </c>
      <c r="Q198" s="14">
        <v>20</v>
      </c>
      <c r="R198" s="14" t="s">
        <v>517</v>
      </c>
      <c r="S198" s="14">
        <v>345</v>
      </c>
      <c r="T198" s="14">
        <v>19200</v>
      </c>
    </row>
    <row r="199" spans="2:20" x14ac:dyDescent="0.25">
      <c r="B199" s="15" t="s">
        <v>58</v>
      </c>
      <c r="C199" s="15" t="s">
        <v>458</v>
      </c>
      <c r="D199" s="16" t="s">
        <v>228</v>
      </c>
      <c r="E199" s="16" t="s">
        <v>714</v>
      </c>
      <c r="F199" s="14">
        <v>8650</v>
      </c>
      <c r="G199" s="14">
        <v>1025</v>
      </c>
      <c r="H199" s="14">
        <v>565</v>
      </c>
      <c r="I199" s="14">
        <v>540</v>
      </c>
      <c r="J199" s="14">
        <v>500</v>
      </c>
      <c r="K199" s="14">
        <v>410</v>
      </c>
      <c r="L199" s="14">
        <v>455</v>
      </c>
      <c r="M199" s="14">
        <v>470</v>
      </c>
      <c r="N199" s="14">
        <v>1755</v>
      </c>
      <c r="O199" s="14">
        <v>1725</v>
      </c>
      <c r="P199" s="14">
        <v>50</v>
      </c>
      <c r="Q199" s="14">
        <v>5</v>
      </c>
      <c r="R199" s="14">
        <v>5</v>
      </c>
      <c r="S199" s="14">
        <v>70</v>
      </c>
      <c r="T199" s="14">
        <v>16230</v>
      </c>
    </row>
    <row r="200" spans="2:20" x14ac:dyDescent="0.25">
      <c r="B200" s="15" t="s">
        <v>58</v>
      </c>
      <c r="C200" s="15" t="s">
        <v>420</v>
      </c>
      <c r="D200" s="16" t="s">
        <v>188</v>
      </c>
      <c r="E200" s="16" t="s">
        <v>715</v>
      </c>
      <c r="F200" s="14">
        <v>12710</v>
      </c>
      <c r="G200" s="14">
        <v>1825</v>
      </c>
      <c r="H200" s="14">
        <v>830</v>
      </c>
      <c r="I200" s="14">
        <v>900</v>
      </c>
      <c r="J200" s="14">
        <v>790</v>
      </c>
      <c r="K200" s="14">
        <v>875</v>
      </c>
      <c r="L200" s="14">
        <v>765</v>
      </c>
      <c r="M200" s="14">
        <v>595</v>
      </c>
      <c r="N200" s="14">
        <v>1845</v>
      </c>
      <c r="O200" s="14">
        <v>1375</v>
      </c>
      <c r="P200" s="14">
        <v>55</v>
      </c>
      <c r="Q200" s="14">
        <v>5</v>
      </c>
      <c r="R200" s="14" t="s">
        <v>517</v>
      </c>
      <c r="S200" s="14">
        <v>2590</v>
      </c>
      <c r="T200" s="14">
        <v>25165</v>
      </c>
    </row>
    <row r="201" spans="2:20" x14ac:dyDescent="0.25">
      <c r="B201" s="15" t="s">
        <v>58</v>
      </c>
      <c r="C201" s="15" t="s">
        <v>441</v>
      </c>
      <c r="D201" s="16" t="s">
        <v>211</v>
      </c>
      <c r="E201" s="16" t="s">
        <v>716</v>
      </c>
      <c r="F201" s="14">
        <v>19150</v>
      </c>
      <c r="G201" s="14">
        <v>2735</v>
      </c>
      <c r="H201" s="14">
        <v>1060</v>
      </c>
      <c r="I201" s="14">
        <v>900</v>
      </c>
      <c r="J201" s="14">
        <v>715</v>
      </c>
      <c r="K201" s="14">
        <v>710</v>
      </c>
      <c r="L201" s="14">
        <v>670</v>
      </c>
      <c r="M201" s="14">
        <v>645</v>
      </c>
      <c r="N201" s="14">
        <v>4120</v>
      </c>
      <c r="O201" s="14">
        <v>1975</v>
      </c>
      <c r="P201" s="14">
        <v>75</v>
      </c>
      <c r="Q201" s="14">
        <v>20</v>
      </c>
      <c r="R201" s="14" t="s">
        <v>517</v>
      </c>
      <c r="S201" s="14">
        <v>2435</v>
      </c>
      <c r="T201" s="14">
        <v>35220</v>
      </c>
    </row>
    <row r="202" spans="2:20" x14ac:dyDescent="0.25">
      <c r="B202" s="15" t="s">
        <v>58</v>
      </c>
      <c r="C202" s="15" t="s">
        <v>424</v>
      </c>
      <c r="D202" s="16" t="s">
        <v>192</v>
      </c>
      <c r="E202" s="16" t="s">
        <v>717</v>
      </c>
      <c r="F202" s="14">
        <v>46335</v>
      </c>
      <c r="G202" s="14">
        <v>6635</v>
      </c>
      <c r="H202" s="14">
        <v>3550</v>
      </c>
      <c r="I202" s="14">
        <v>3155</v>
      </c>
      <c r="J202" s="14">
        <v>3190</v>
      </c>
      <c r="K202" s="14">
        <v>2775</v>
      </c>
      <c r="L202" s="14">
        <v>2440</v>
      </c>
      <c r="M202" s="14">
        <v>1945</v>
      </c>
      <c r="N202" s="14">
        <v>5120</v>
      </c>
      <c r="O202" s="14">
        <v>1945</v>
      </c>
      <c r="P202" s="14">
        <v>125</v>
      </c>
      <c r="Q202" s="14">
        <v>35</v>
      </c>
      <c r="R202" s="14">
        <v>5</v>
      </c>
      <c r="S202" s="14">
        <v>345</v>
      </c>
      <c r="T202" s="14">
        <v>77600</v>
      </c>
    </row>
    <row r="203" spans="2:20" x14ac:dyDescent="0.25">
      <c r="B203" s="15" t="s">
        <v>58</v>
      </c>
      <c r="C203" s="15" t="s">
        <v>449</v>
      </c>
      <c r="D203" s="16" t="s">
        <v>219</v>
      </c>
      <c r="E203" s="16" t="s">
        <v>718</v>
      </c>
      <c r="F203" s="14">
        <v>31170</v>
      </c>
      <c r="G203" s="14">
        <v>6680</v>
      </c>
      <c r="H203" s="14">
        <v>4120</v>
      </c>
      <c r="I203" s="14">
        <v>3550</v>
      </c>
      <c r="J203" s="14">
        <v>3030</v>
      </c>
      <c r="K203" s="14">
        <v>2435</v>
      </c>
      <c r="L203" s="14">
        <v>1795</v>
      </c>
      <c r="M203" s="14">
        <v>1425</v>
      </c>
      <c r="N203" s="14">
        <v>3155</v>
      </c>
      <c r="O203" s="14">
        <v>730</v>
      </c>
      <c r="P203" s="14">
        <v>65</v>
      </c>
      <c r="Q203" s="14">
        <v>40</v>
      </c>
      <c r="R203" s="14">
        <v>20</v>
      </c>
      <c r="S203" s="14">
        <v>200</v>
      </c>
      <c r="T203" s="14">
        <v>58415</v>
      </c>
    </row>
    <row r="204" spans="2:20" x14ac:dyDescent="0.25">
      <c r="B204" s="15" t="s">
        <v>58</v>
      </c>
      <c r="C204" s="15" t="s">
        <v>459</v>
      </c>
      <c r="D204" s="16" t="s">
        <v>229</v>
      </c>
      <c r="E204" s="15" t="s">
        <v>719</v>
      </c>
      <c r="F204" s="14">
        <v>9485</v>
      </c>
      <c r="G204" s="14">
        <v>1510</v>
      </c>
      <c r="H204" s="14">
        <v>770</v>
      </c>
      <c r="I204" s="14">
        <v>565</v>
      </c>
      <c r="J204" s="14">
        <v>500</v>
      </c>
      <c r="K204" s="14">
        <v>465</v>
      </c>
      <c r="L204" s="14">
        <v>430</v>
      </c>
      <c r="M204" s="14">
        <v>425</v>
      </c>
      <c r="N204" s="14">
        <v>1605</v>
      </c>
      <c r="O204" s="14">
        <v>1155</v>
      </c>
      <c r="P204" s="14">
        <v>165</v>
      </c>
      <c r="Q204" s="14">
        <v>70</v>
      </c>
      <c r="R204" s="14" t="s">
        <v>517</v>
      </c>
      <c r="S204" s="14">
        <v>545</v>
      </c>
      <c r="T204" s="14">
        <v>17690</v>
      </c>
    </row>
    <row r="205" spans="2:20" x14ac:dyDescent="0.25">
      <c r="B205" s="15" t="s">
        <v>58</v>
      </c>
      <c r="C205" s="15" t="s">
        <v>450</v>
      </c>
      <c r="D205" s="16" t="s">
        <v>220</v>
      </c>
      <c r="E205" s="16" t="s">
        <v>720</v>
      </c>
      <c r="F205" s="14">
        <v>6880</v>
      </c>
      <c r="G205" s="14">
        <v>540</v>
      </c>
      <c r="H205" s="14">
        <v>280</v>
      </c>
      <c r="I205" s="14">
        <v>285</v>
      </c>
      <c r="J205" s="14">
        <v>235</v>
      </c>
      <c r="K205" s="14">
        <v>215</v>
      </c>
      <c r="L205" s="14">
        <v>220</v>
      </c>
      <c r="M205" s="14">
        <v>150</v>
      </c>
      <c r="N205" s="14">
        <v>765</v>
      </c>
      <c r="O205" s="14">
        <v>680</v>
      </c>
      <c r="P205" s="14">
        <v>100</v>
      </c>
      <c r="Q205" s="14">
        <v>10</v>
      </c>
      <c r="R205" s="14" t="s">
        <v>517</v>
      </c>
      <c r="S205" s="14">
        <v>100</v>
      </c>
      <c r="T205" s="14">
        <v>10455</v>
      </c>
    </row>
    <row r="206" spans="2:20" x14ac:dyDescent="0.25">
      <c r="B206" s="15" t="s">
        <v>58</v>
      </c>
      <c r="C206" s="15" t="s">
        <v>421</v>
      </c>
      <c r="D206" s="16" t="s">
        <v>189</v>
      </c>
      <c r="E206" s="16" t="s">
        <v>721</v>
      </c>
      <c r="F206" s="14">
        <v>28600</v>
      </c>
      <c r="G206" s="14">
        <v>3315</v>
      </c>
      <c r="H206" s="14">
        <v>1925</v>
      </c>
      <c r="I206" s="14">
        <v>1595</v>
      </c>
      <c r="J206" s="14">
        <v>1600</v>
      </c>
      <c r="K206" s="14">
        <v>1515</v>
      </c>
      <c r="L206" s="14">
        <v>1365</v>
      </c>
      <c r="M206" s="14">
        <v>1045</v>
      </c>
      <c r="N206" s="14">
        <v>3635</v>
      </c>
      <c r="O206" s="14">
        <v>1430</v>
      </c>
      <c r="P206" s="14">
        <v>25</v>
      </c>
      <c r="Q206" s="14">
        <v>5</v>
      </c>
      <c r="R206" s="14">
        <v>0</v>
      </c>
      <c r="S206" s="14">
        <v>3260</v>
      </c>
      <c r="T206" s="14">
        <v>49310</v>
      </c>
    </row>
    <row r="207" spans="2:20" x14ac:dyDescent="0.25">
      <c r="B207" s="15" t="s">
        <v>58</v>
      </c>
      <c r="C207" s="15" t="s">
        <v>425</v>
      </c>
      <c r="D207" s="16" t="s">
        <v>193</v>
      </c>
      <c r="E207" s="16" t="s">
        <v>722</v>
      </c>
      <c r="F207" s="14">
        <v>17990</v>
      </c>
      <c r="G207" s="14">
        <v>3635</v>
      </c>
      <c r="H207" s="14">
        <v>2305</v>
      </c>
      <c r="I207" s="14">
        <v>1950</v>
      </c>
      <c r="J207" s="14">
        <v>1235</v>
      </c>
      <c r="K207" s="14">
        <v>960</v>
      </c>
      <c r="L207" s="14">
        <v>645</v>
      </c>
      <c r="M207" s="14">
        <v>550</v>
      </c>
      <c r="N207" s="14">
        <v>1295</v>
      </c>
      <c r="O207" s="14">
        <v>360</v>
      </c>
      <c r="P207" s="14">
        <v>10</v>
      </c>
      <c r="Q207" s="14">
        <v>5</v>
      </c>
      <c r="R207" s="14">
        <v>0</v>
      </c>
      <c r="S207" s="14">
        <v>1070</v>
      </c>
      <c r="T207" s="14">
        <v>32005</v>
      </c>
    </row>
    <row r="208" spans="2:20" x14ac:dyDescent="0.25">
      <c r="B208" s="15" t="s">
        <v>58</v>
      </c>
      <c r="C208" s="15" t="s">
        <v>460</v>
      </c>
      <c r="D208" s="16" t="s">
        <v>230</v>
      </c>
      <c r="E208" s="16" t="s">
        <v>723</v>
      </c>
      <c r="F208" s="14">
        <v>10655</v>
      </c>
      <c r="G208" s="14">
        <v>1940</v>
      </c>
      <c r="H208" s="14">
        <v>925</v>
      </c>
      <c r="I208" s="14">
        <v>850</v>
      </c>
      <c r="J208" s="14">
        <v>650</v>
      </c>
      <c r="K208" s="14">
        <v>575</v>
      </c>
      <c r="L208" s="14">
        <v>585</v>
      </c>
      <c r="M208" s="14">
        <v>565</v>
      </c>
      <c r="N208" s="14">
        <v>2055</v>
      </c>
      <c r="O208" s="14">
        <v>1435</v>
      </c>
      <c r="P208" s="14">
        <v>200</v>
      </c>
      <c r="Q208" s="14">
        <v>100</v>
      </c>
      <c r="R208" s="14">
        <v>0</v>
      </c>
      <c r="S208" s="14">
        <v>605</v>
      </c>
      <c r="T208" s="14">
        <v>21145</v>
      </c>
    </row>
    <row r="209" spans="2:20" x14ac:dyDescent="0.25">
      <c r="B209" s="15" t="s">
        <v>58</v>
      </c>
      <c r="C209" s="15" t="s">
        <v>422</v>
      </c>
      <c r="D209" s="16" t="s">
        <v>190</v>
      </c>
      <c r="E209" s="16" t="s">
        <v>724</v>
      </c>
      <c r="F209" s="14">
        <v>13760</v>
      </c>
      <c r="G209" s="14">
        <v>2015</v>
      </c>
      <c r="H209" s="14">
        <v>605</v>
      </c>
      <c r="I209" s="14">
        <v>590</v>
      </c>
      <c r="J209" s="14">
        <v>510</v>
      </c>
      <c r="K209" s="14">
        <v>525</v>
      </c>
      <c r="L209" s="14">
        <v>525</v>
      </c>
      <c r="M209" s="14">
        <v>460</v>
      </c>
      <c r="N209" s="14">
        <v>2195</v>
      </c>
      <c r="O209" s="14">
        <v>3120</v>
      </c>
      <c r="P209" s="14">
        <v>105</v>
      </c>
      <c r="Q209" s="14">
        <v>0</v>
      </c>
      <c r="R209" s="14">
        <v>0</v>
      </c>
      <c r="S209" s="14">
        <v>2065</v>
      </c>
      <c r="T209" s="14">
        <v>26470</v>
      </c>
    </row>
    <row r="210" spans="2:20" x14ac:dyDescent="0.25">
      <c r="B210" s="15" t="s">
        <v>58</v>
      </c>
      <c r="C210" s="15" t="s">
        <v>430</v>
      </c>
      <c r="D210" s="16" t="s">
        <v>198</v>
      </c>
      <c r="E210" s="16" t="s">
        <v>725</v>
      </c>
      <c r="F210" s="14">
        <v>13780</v>
      </c>
      <c r="G210" s="14">
        <v>1460</v>
      </c>
      <c r="H210" s="14">
        <v>490</v>
      </c>
      <c r="I210" s="14">
        <v>545</v>
      </c>
      <c r="J210" s="14">
        <v>420</v>
      </c>
      <c r="K210" s="14">
        <v>435</v>
      </c>
      <c r="L210" s="14">
        <v>360</v>
      </c>
      <c r="M210" s="14">
        <v>345</v>
      </c>
      <c r="N210" s="14">
        <v>1430</v>
      </c>
      <c r="O210" s="14">
        <v>915</v>
      </c>
      <c r="P210" s="14">
        <v>70</v>
      </c>
      <c r="Q210" s="14">
        <v>10</v>
      </c>
      <c r="R210" s="14">
        <v>0</v>
      </c>
      <c r="S210" s="14">
        <v>5050</v>
      </c>
      <c r="T210" s="14">
        <v>25310</v>
      </c>
    </row>
    <row r="211" spans="2:20" x14ac:dyDescent="0.25">
      <c r="B211" s="15" t="s">
        <v>58</v>
      </c>
      <c r="C211" s="15" t="s">
        <v>451</v>
      </c>
      <c r="D211" s="16" t="s">
        <v>221</v>
      </c>
      <c r="E211" s="16" t="s">
        <v>726</v>
      </c>
      <c r="F211" s="14">
        <v>5065</v>
      </c>
      <c r="G211" s="14">
        <v>925</v>
      </c>
      <c r="H211" s="14">
        <v>270</v>
      </c>
      <c r="I211" s="14">
        <v>250</v>
      </c>
      <c r="J211" s="14">
        <v>180</v>
      </c>
      <c r="K211" s="14">
        <v>125</v>
      </c>
      <c r="L211" s="14">
        <v>125</v>
      </c>
      <c r="M211" s="14">
        <v>145</v>
      </c>
      <c r="N211" s="14">
        <v>255</v>
      </c>
      <c r="O211" s="14">
        <v>70</v>
      </c>
      <c r="P211" s="14">
        <v>5</v>
      </c>
      <c r="Q211" s="14" t="s">
        <v>517</v>
      </c>
      <c r="R211" s="14">
        <v>0</v>
      </c>
      <c r="S211" s="14">
        <v>200</v>
      </c>
      <c r="T211" s="14">
        <v>7610</v>
      </c>
    </row>
    <row r="212" spans="2:20" x14ac:dyDescent="0.25">
      <c r="B212" s="15" t="s">
        <v>58</v>
      </c>
      <c r="C212" s="15" t="s">
        <v>461</v>
      </c>
      <c r="D212" s="16" t="s">
        <v>231</v>
      </c>
      <c r="E212" s="16" t="s">
        <v>727</v>
      </c>
      <c r="F212" s="14">
        <v>10200</v>
      </c>
      <c r="G212" s="14">
        <v>3385</v>
      </c>
      <c r="H212" s="14">
        <v>900</v>
      </c>
      <c r="I212" s="14">
        <v>595</v>
      </c>
      <c r="J212" s="14">
        <v>555</v>
      </c>
      <c r="K212" s="14">
        <v>505</v>
      </c>
      <c r="L212" s="14">
        <v>490</v>
      </c>
      <c r="M212" s="14">
        <v>460</v>
      </c>
      <c r="N212" s="14">
        <v>1245</v>
      </c>
      <c r="O212" s="14">
        <v>500</v>
      </c>
      <c r="P212" s="14">
        <v>85</v>
      </c>
      <c r="Q212" s="14">
        <v>40</v>
      </c>
      <c r="R212" s="14" t="s">
        <v>517</v>
      </c>
      <c r="S212" s="14">
        <v>330</v>
      </c>
      <c r="T212" s="14">
        <v>19290</v>
      </c>
    </row>
    <row r="213" spans="2:20" x14ac:dyDescent="0.25">
      <c r="B213" s="15" t="s">
        <v>58</v>
      </c>
      <c r="C213" s="15" t="s">
        <v>442</v>
      </c>
      <c r="D213" s="16" t="s">
        <v>212</v>
      </c>
      <c r="E213" s="16" t="s">
        <v>728</v>
      </c>
      <c r="F213" s="14">
        <v>18165</v>
      </c>
      <c r="G213" s="14">
        <v>3535</v>
      </c>
      <c r="H213" s="14">
        <v>1175</v>
      </c>
      <c r="I213" s="14">
        <v>965</v>
      </c>
      <c r="J213" s="14">
        <v>710</v>
      </c>
      <c r="K213" s="14">
        <v>485</v>
      </c>
      <c r="L213" s="14">
        <v>445</v>
      </c>
      <c r="M213" s="14">
        <v>370</v>
      </c>
      <c r="N213" s="14">
        <v>635</v>
      </c>
      <c r="O213" s="14">
        <v>300</v>
      </c>
      <c r="P213" s="14">
        <v>30</v>
      </c>
      <c r="Q213" s="14">
        <v>20</v>
      </c>
      <c r="R213" s="14">
        <v>10</v>
      </c>
      <c r="S213" s="14">
        <v>2035</v>
      </c>
      <c r="T213" s="14">
        <v>28885</v>
      </c>
    </row>
    <row r="214" spans="2:20" x14ac:dyDescent="0.25">
      <c r="B214" s="15" t="s">
        <v>58</v>
      </c>
      <c r="C214" s="15" t="s">
        <v>443</v>
      </c>
      <c r="D214" s="16" t="s">
        <v>213</v>
      </c>
      <c r="E214" s="15" t="s">
        <v>729</v>
      </c>
      <c r="F214" s="14">
        <v>5140</v>
      </c>
      <c r="G214" s="14">
        <v>1260</v>
      </c>
      <c r="H214" s="14">
        <v>435</v>
      </c>
      <c r="I214" s="14">
        <v>355</v>
      </c>
      <c r="J214" s="14">
        <v>260</v>
      </c>
      <c r="K214" s="14">
        <v>245</v>
      </c>
      <c r="L214" s="14">
        <v>180</v>
      </c>
      <c r="M214" s="14">
        <v>125</v>
      </c>
      <c r="N214" s="14">
        <v>460</v>
      </c>
      <c r="O214" s="14">
        <v>435</v>
      </c>
      <c r="P214" s="14">
        <v>45</v>
      </c>
      <c r="Q214" s="14">
        <v>10</v>
      </c>
      <c r="R214" s="14">
        <v>5</v>
      </c>
      <c r="S214" s="14">
        <v>145</v>
      </c>
      <c r="T214" s="14">
        <v>9105</v>
      </c>
    </row>
    <row r="215" spans="2:20" x14ac:dyDescent="0.25">
      <c r="B215" s="15" t="s">
        <v>58</v>
      </c>
      <c r="C215" s="15" t="s">
        <v>431</v>
      </c>
      <c r="D215" s="16" t="s">
        <v>199</v>
      </c>
      <c r="E215" s="16" t="s">
        <v>730</v>
      </c>
      <c r="F215" s="14">
        <v>5510</v>
      </c>
      <c r="G215" s="14">
        <v>1150</v>
      </c>
      <c r="H215" s="14">
        <v>500</v>
      </c>
      <c r="I215" s="14">
        <v>355</v>
      </c>
      <c r="J215" s="14">
        <v>285</v>
      </c>
      <c r="K215" s="14">
        <v>210</v>
      </c>
      <c r="L215" s="14">
        <v>205</v>
      </c>
      <c r="M215" s="14">
        <v>155</v>
      </c>
      <c r="N215" s="14">
        <v>530</v>
      </c>
      <c r="O215" s="14">
        <v>510</v>
      </c>
      <c r="P215" s="14">
        <v>70</v>
      </c>
      <c r="Q215" s="14">
        <v>5</v>
      </c>
      <c r="R215" s="14" t="s">
        <v>517</v>
      </c>
      <c r="S215" s="14">
        <v>1380</v>
      </c>
      <c r="T215" s="14">
        <v>10860</v>
      </c>
    </row>
    <row r="216" spans="2:20" x14ac:dyDescent="0.25">
      <c r="B216" s="15" t="s">
        <v>58</v>
      </c>
      <c r="C216" s="15" t="s">
        <v>417</v>
      </c>
      <c r="D216" s="16" t="s">
        <v>185</v>
      </c>
      <c r="E216" s="16" t="s">
        <v>731</v>
      </c>
      <c r="F216" s="14">
        <v>1780</v>
      </c>
      <c r="G216" s="14">
        <v>300</v>
      </c>
      <c r="H216" s="14">
        <v>135</v>
      </c>
      <c r="I216" s="14">
        <v>85</v>
      </c>
      <c r="J216" s="14">
        <v>80</v>
      </c>
      <c r="K216" s="14">
        <v>60</v>
      </c>
      <c r="L216" s="14">
        <v>60</v>
      </c>
      <c r="M216" s="14">
        <v>40</v>
      </c>
      <c r="N216" s="14">
        <v>120</v>
      </c>
      <c r="O216" s="14">
        <v>65</v>
      </c>
      <c r="P216" s="14">
        <v>10</v>
      </c>
      <c r="Q216" s="14" t="s">
        <v>517</v>
      </c>
      <c r="R216" s="14" t="s">
        <v>517</v>
      </c>
      <c r="S216" s="14">
        <v>75</v>
      </c>
      <c r="T216" s="14">
        <v>2805</v>
      </c>
    </row>
    <row r="217" spans="2:20" x14ac:dyDescent="0.25">
      <c r="B217" s="15" t="s">
        <v>58</v>
      </c>
      <c r="C217" s="15" t="s">
        <v>432</v>
      </c>
      <c r="D217" s="16" t="s">
        <v>200</v>
      </c>
      <c r="E217" s="16" t="s">
        <v>732</v>
      </c>
      <c r="F217" s="14">
        <v>10375</v>
      </c>
      <c r="G217" s="14">
        <v>1325</v>
      </c>
      <c r="H217" s="14">
        <v>485</v>
      </c>
      <c r="I217" s="14">
        <v>435</v>
      </c>
      <c r="J217" s="14">
        <v>345</v>
      </c>
      <c r="K217" s="14">
        <v>345</v>
      </c>
      <c r="L217" s="14">
        <v>270</v>
      </c>
      <c r="M217" s="14">
        <v>290</v>
      </c>
      <c r="N217" s="14">
        <v>995</v>
      </c>
      <c r="O217" s="14">
        <v>530</v>
      </c>
      <c r="P217" s="14">
        <v>60</v>
      </c>
      <c r="Q217" s="14" t="s">
        <v>517</v>
      </c>
      <c r="R217" s="14">
        <v>0</v>
      </c>
      <c r="S217" s="14">
        <v>3105</v>
      </c>
      <c r="T217" s="14">
        <v>18565</v>
      </c>
    </row>
    <row r="218" spans="2:20" x14ac:dyDescent="0.25">
      <c r="B218" s="15" t="s">
        <v>58</v>
      </c>
      <c r="C218" s="15" t="s">
        <v>462</v>
      </c>
      <c r="D218" s="16" t="s">
        <v>232</v>
      </c>
      <c r="E218" s="16" t="s">
        <v>733</v>
      </c>
      <c r="F218" s="14">
        <v>29925</v>
      </c>
      <c r="G218" s="14">
        <v>5365</v>
      </c>
      <c r="H218" s="14">
        <v>1650</v>
      </c>
      <c r="I218" s="14">
        <v>1585</v>
      </c>
      <c r="J218" s="14">
        <v>1375</v>
      </c>
      <c r="K218" s="14">
        <v>1290</v>
      </c>
      <c r="L218" s="14">
        <v>1205</v>
      </c>
      <c r="M218" s="14">
        <v>955</v>
      </c>
      <c r="N218" s="14">
        <v>2840</v>
      </c>
      <c r="O218" s="14">
        <v>2330</v>
      </c>
      <c r="P218" s="14">
        <v>135</v>
      </c>
      <c r="Q218" s="14">
        <v>55</v>
      </c>
      <c r="R218" s="14">
        <v>5</v>
      </c>
      <c r="S218" s="14">
        <v>435</v>
      </c>
      <c r="T218" s="14">
        <v>49145</v>
      </c>
    </row>
    <row r="219" spans="2:20" x14ac:dyDescent="0.25">
      <c r="B219" s="15" t="s">
        <v>58</v>
      </c>
      <c r="C219" s="15" t="s">
        <v>433</v>
      </c>
      <c r="D219" s="16" t="s">
        <v>201</v>
      </c>
      <c r="E219" s="16" t="s">
        <v>734</v>
      </c>
      <c r="F219" s="14">
        <v>4640</v>
      </c>
      <c r="G219" s="14">
        <v>980</v>
      </c>
      <c r="H219" s="14">
        <v>330</v>
      </c>
      <c r="I219" s="14">
        <v>240</v>
      </c>
      <c r="J219" s="14">
        <v>180</v>
      </c>
      <c r="K219" s="14">
        <v>180</v>
      </c>
      <c r="L219" s="14">
        <v>155</v>
      </c>
      <c r="M219" s="14">
        <v>115</v>
      </c>
      <c r="N219" s="14">
        <v>390</v>
      </c>
      <c r="O219" s="14">
        <v>210</v>
      </c>
      <c r="P219" s="14">
        <v>25</v>
      </c>
      <c r="Q219" s="14">
        <v>5</v>
      </c>
      <c r="R219" s="14">
        <v>5</v>
      </c>
      <c r="S219" s="14">
        <v>40005</v>
      </c>
      <c r="T219" s="14">
        <v>47465</v>
      </c>
    </row>
    <row r="220" spans="2:20" x14ac:dyDescent="0.25">
      <c r="B220" s="15" t="s">
        <v>58</v>
      </c>
      <c r="C220" s="15" t="s">
        <v>418</v>
      </c>
      <c r="D220" s="16" t="s">
        <v>186</v>
      </c>
      <c r="E220" s="16" t="s">
        <v>735</v>
      </c>
      <c r="F220" s="14">
        <v>20070</v>
      </c>
      <c r="G220" s="14">
        <v>2805</v>
      </c>
      <c r="H220" s="14">
        <v>880</v>
      </c>
      <c r="I220" s="14">
        <v>965</v>
      </c>
      <c r="J220" s="14">
        <v>875</v>
      </c>
      <c r="K220" s="14">
        <v>760</v>
      </c>
      <c r="L220" s="14">
        <v>640</v>
      </c>
      <c r="M220" s="14">
        <v>500</v>
      </c>
      <c r="N220" s="14">
        <v>1375</v>
      </c>
      <c r="O220" s="14">
        <v>475</v>
      </c>
      <c r="P220" s="14">
        <v>30</v>
      </c>
      <c r="Q220" s="14">
        <v>10</v>
      </c>
      <c r="R220" s="14">
        <v>5</v>
      </c>
      <c r="S220" s="14">
        <v>1820</v>
      </c>
      <c r="T220" s="14">
        <v>31210</v>
      </c>
    </row>
    <row r="221" spans="2:20" x14ac:dyDescent="0.25">
      <c r="B221" s="15" t="s">
        <v>58</v>
      </c>
      <c r="C221" s="15" t="s">
        <v>452</v>
      </c>
      <c r="D221" s="16" t="s">
        <v>222</v>
      </c>
      <c r="E221" s="16" t="s">
        <v>736</v>
      </c>
      <c r="F221" s="14">
        <v>7080</v>
      </c>
      <c r="G221" s="14">
        <v>665</v>
      </c>
      <c r="H221" s="14">
        <v>330</v>
      </c>
      <c r="I221" s="14">
        <v>345</v>
      </c>
      <c r="J221" s="14">
        <v>275</v>
      </c>
      <c r="K221" s="14">
        <v>250</v>
      </c>
      <c r="L221" s="14">
        <v>230</v>
      </c>
      <c r="M221" s="14">
        <v>195</v>
      </c>
      <c r="N221" s="14">
        <v>890</v>
      </c>
      <c r="O221" s="14">
        <v>745</v>
      </c>
      <c r="P221" s="14">
        <v>105</v>
      </c>
      <c r="Q221" s="14">
        <v>10</v>
      </c>
      <c r="R221" s="14">
        <v>0</v>
      </c>
      <c r="S221" s="14">
        <v>245</v>
      </c>
      <c r="T221" s="14">
        <v>11365</v>
      </c>
    </row>
    <row r="222" spans="2:20" x14ac:dyDescent="0.25">
      <c r="B222" s="15" t="s">
        <v>58</v>
      </c>
      <c r="C222" s="15" t="s">
        <v>453</v>
      </c>
      <c r="D222" s="16" t="s">
        <v>223</v>
      </c>
      <c r="E222" s="16" t="s">
        <v>737</v>
      </c>
      <c r="F222" s="14">
        <v>6640</v>
      </c>
      <c r="G222" s="14">
        <v>1405</v>
      </c>
      <c r="H222" s="14">
        <v>415</v>
      </c>
      <c r="I222" s="14">
        <v>400</v>
      </c>
      <c r="J222" s="14">
        <v>255</v>
      </c>
      <c r="K222" s="14">
        <v>245</v>
      </c>
      <c r="L222" s="14">
        <v>210</v>
      </c>
      <c r="M222" s="14">
        <v>250</v>
      </c>
      <c r="N222" s="14">
        <v>465</v>
      </c>
      <c r="O222" s="14">
        <v>170</v>
      </c>
      <c r="P222" s="14">
        <v>15</v>
      </c>
      <c r="Q222" s="14" t="s">
        <v>517</v>
      </c>
      <c r="R222" s="14" t="s">
        <v>517</v>
      </c>
      <c r="S222" s="14">
        <v>355</v>
      </c>
      <c r="T222" s="14">
        <v>10830</v>
      </c>
    </row>
    <row r="223" spans="2:20" x14ac:dyDescent="0.25">
      <c r="B223" s="15"/>
      <c r="C223" s="15"/>
      <c r="D223" s="16"/>
      <c r="E223" s="16"/>
      <c r="F223" s="14"/>
      <c r="G223" s="14"/>
      <c r="H223" s="14"/>
      <c r="I223" s="14"/>
      <c r="J223" s="14"/>
      <c r="K223" s="14"/>
      <c r="L223" s="14"/>
      <c r="M223" s="14"/>
      <c r="N223" s="14"/>
      <c r="O223" s="14"/>
      <c r="P223" s="14"/>
      <c r="Q223" s="14"/>
      <c r="R223" s="14"/>
      <c r="S223" s="14"/>
      <c r="T223" s="14"/>
    </row>
    <row r="224" spans="2:20" x14ac:dyDescent="0.25">
      <c r="B224" s="17"/>
      <c r="C224" s="17"/>
      <c r="D224" s="17"/>
      <c r="E224" s="76" t="s">
        <v>265</v>
      </c>
      <c r="F224" s="19">
        <v>28345</v>
      </c>
      <c r="G224" s="19">
        <v>4030</v>
      </c>
      <c r="H224" s="19">
        <v>930</v>
      </c>
      <c r="I224" s="19">
        <v>705</v>
      </c>
      <c r="J224" s="19">
        <v>535</v>
      </c>
      <c r="K224" s="19">
        <v>470</v>
      </c>
      <c r="L224" s="19">
        <v>440</v>
      </c>
      <c r="M224" s="19">
        <v>420</v>
      </c>
      <c r="N224" s="19">
        <v>1775</v>
      </c>
      <c r="O224" s="19">
        <v>1455</v>
      </c>
      <c r="P224" s="19">
        <v>120</v>
      </c>
      <c r="Q224" s="19">
        <v>75</v>
      </c>
      <c r="R224" s="19">
        <v>30</v>
      </c>
      <c r="S224" s="19">
        <v>1520</v>
      </c>
      <c r="T224" s="19">
        <v>40850</v>
      </c>
    </row>
    <row r="225" spans="2:5" x14ac:dyDescent="0.25">
      <c r="D225" s="20"/>
    </row>
    <row r="226" spans="2:5" x14ac:dyDescent="0.25">
      <c r="B226" s="21" t="s">
        <v>23</v>
      </c>
      <c r="C226" s="21"/>
    </row>
    <row r="227" spans="2:5" x14ac:dyDescent="0.25">
      <c r="B227" s="22" t="s">
        <v>43</v>
      </c>
      <c r="C227" s="22"/>
    </row>
    <row r="228" spans="2:5" x14ac:dyDescent="0.25">
      <c r="B228" s="23" t="s">
        <v>741</v>
      </c>
      <c r="C228" s="23"/>
    </row>
    <row r="229" spans="2:5" x14ac:dyDescent="0.25">
      <c r="B229" s="23"/>
      <c r="C229" s="23"/>
    </row>
    <row r="230" spans="2:5" x14ac:dyDescent="0.25">
      <c r="B230" s="54" t="s">
        <v>24</v>
      </c>
      <c r="C230" s="54"/>
      <c r="D230" s="55"/>
      <c r="E230" s="55"/>
    </row>
    <row r="231" spans="2:5" x14ac:dyDescent="0.25">
      <c r="B231" s="67" t="s">
        <v>25</v>
      </c>
      <c r="C231" s="67"/>
      <c r="D231" s="55"/>
      <c r="E231" s="55"/>
    </row>
    <row r="232" spans="2:5" x14ac:dyDescent="0.25">
      <c r="B232" s="67" t="s">
        <v>26</v>
      </c>
      <c r="C232" s="67"/>
      <c r="D232" s="55"/>
      <c r="E232" s="55"/>
    </row>
    <row r="233" spans="2:5" x14ac:dyDescent="0.25">
      <c r="B233" s="55"/>
      <c r="C233" s="55"/>
      <c r="D233" s="67"/>
      <c r="E233" s="55"/>
    </row>
    <row r="234" spans="2:5" x14ac:dyDescent="0.25">
      <c r="D234" s="25"/>
      <c r="E234" s="25"/>
    </row>
  </sheetData>
  <hyperlinks>
    <hyperlink ref="C10" r:id="rId1"/>
  </hyperlinks>
  <pageMargins left="0.31496062992125984" right="0.31496062992125984" top="0.55118110236220474" bottom="0.55118110236220474" header="0.31496062992125984" footer="0.31496062992125984"/>
  <pageSetup paperSize="9" scale="49" fitToHeight="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34"/>
  <sheetViews>
    <sheetView zoomScaleNormal="100" workbookViewId="0">
      <pane ySplit="13" topLeftCell="A14" activePane="bottomLeft" state="frozen"/>
      <selection pane="bottomLeft"/>
    </sheetView>
  </sheetViews>
  <sheetFormatPr defaultColWidth="9.109375" defaultRowHeight="13.2" x14ac:dyDescent="0.25"/>
  <cols>
    <col min="1" max="1" width="2" style="1" customWidth="1"/>
    <col min="2" max="3" width="11.33203125" style="1" customWidth="1"/>
    <col min="4" max="4" width="6.33203125" style="1" customWidth="1"/>
    <col min="5" max="5" width="47.88671875" style="1" bestFit="1" customWidth="1"/>
    <col min="6" max="17" width="7.88671875" style="1" customWidth="1"/>
    <col min="18" max="18" width="8.88671875" style="1" customWidth="1"/>
    <col min="19" max="19" width="9" style="1" customWidth="1"/>
    <col min="20" max="20" width="9.109375" style="1" bestFit="1" customWidth="1"/>
    <col min="21" max="16384" width="9.109375" style="1"/>
  </cols>
  <sheetData>
    <row r="1" spans="2:21" ht="10.5" customHeight="1" x14ac:dyDescent="0.25">
      <c r="P1" s="2"/>
      <c r="Q1" s="2"/>
      <c r="R1" s="2"/>
      <c r="S1" s="2"/>
      <c r="T1" s="2"/>
    </row>
    <row r="2" spans="2:21" ht="16.2" x14ac:dyDescent="0.3">
      <c r="B2" s="3" t="s">
        <v>0</v>
      </c>
      <c r="C2" s="4" t="s">
        <v>40</v>
      </c>
      <c r="E2" s="5"/>
      <c r="P2" s="2"/>
      <c r="Q2" s="2"/>
      <c r="R2" s="2"/>
      <c r="S2" s="2"/>
      <c r="T2" s="2"/>
    </row>
    <row r="3" spans="2:21" ht="12.75" customHeight="1" x14ac:dyDescent="0.25">
      <c r="B3" s="3" t="s">
        <v>2</v>
      </c>
      <c r="C3" s="53" t="s">
        <v>53</v>
      </c>
      <c r="E3" s="53"/>
      <c r="F3" s="53"/>
      <c r="G3" s="53"/>
      <c r="H3" s="52"/>
      <c r="I3" s="52"/>
      <c r="P3" s="2"/>
      <c r="Q3" s="2"/>
      <c r="R3" s="2"/>
      <c r="S3" s="2"/>
      <c r="T3" s="2"/>
    </row>
    <row r="4" spans="2:21" ht="16.2" x14ac:dyDescent="0.3">
      <c r="B4" s="3" t="s">
        <v>3</v>
      </c>
      <c r="C4" s="6" t="str">
        <f>'Table 7a'!C4</f>
        <v>2017/18 aggregated</v>
      </c>
      <c r="E4" s="7"/>
      <c r="P4" s="2"/>
      <c r="Q4" s="2"/>
      <c r="R4" s="2"/>
      <c r="S4" s="2"/>
      <c r="T4" s="2"/>
    </row>
    <row r="5" spans="2:21" x14ac:dyDescent="0.25">
      <c r="B5" s="3" t="s">
        <v>4</v>
      </c>
      <c r="C5" s="8" t="s">
        <v>497</v>
      </c>
      <c r="E5" s="8"/>
      <c r="P5" s="2"/>
      <c r="Q5" s="2"/>
      <c r="R5" s="2"/>
      <c r="S5" s="2"/>
      <c r="T5" s="2"/>
    </row>
    <row r="6" spans="2:21" x14ac:dyDescent="0.25">
      <c r="B6" s="3" t="s">
        <v>5</v>
      </c>
      <c r="C6" s="8" t="s">
        <v>6</v>
      </c>
      <c r="E6" s="8"/>
      <c r="P6" s="2"/>
      <c r="Q6" s="2"/>
      <c r="R6" s="2"/>
      <c r="S6" s="2"/>
      <c r="T6" s="2"/>
    </row>
    <row r="7" spans="2:21" x14ac:dyDescent="0.25">
      <c r="B7" s="3" t="s">
        <v>7</v>
      </c>
      <c r="C7" s="8" t="str">
        <f>PubDate</f>
        <v>22nd November 2018</v>
      </c>
      <c r="E7" s="8"/>
      <c r="P7" s="2"/>
      <c r="Q7" s="2"/>
      <c r="R7" s="2"/>
      <c r="S7" s="2"/>
      <c r="T7" s="2"/>
    </row>
    <row r="8" spans="2:21" x14ac:dyDescent="0.25">
      <c r="B8" s="3" t="s">
        <v>8</v>
      </c>
      <c r="C8" s="8" t="s">
        <v>511</v>
      </c>
      <c r="E8" s="8"/>
      <c r="M8" s="9"/>
      <c r="N8" s="9"/>
      <c r="O8" s="9"/>
      <c r="P8" s="2"/>
      <c r="Q8" s="2"/>
      <c r="R8" s="2"/>
      <c r="S8" s="2"/>
      <c r="T8" s="2"/>
    </row>
    <row r="9" spans="2:21" x14ac:dyDescent="0.25">
      <c r="B9" s="3" t="s">
        <v>9</v>
      </c>
      <c r="C9" s="8" t="s">
        <v>498</v>
      </c>
      <c r="E9" s="8"/>
      <c r="P9" s="2"/>
      <c r="Q9" s="2"/>
      <c r="R9" s="2"/>
      <c r="S9" s="2"/>
      <c r="T9" s="2"/>
    </row>
    <row r="10" spans="2:21" x14ac:dyDescent="0.25">
      <c r="B10" s="3" t="s">
        <v>10</v>
      </c>
      <c r="C10" s="75" t="s">
        <v>525</v>
      </c>
      <c r="E10" s="8"/>
      <c r="P10" s="2"/>
    </row>
    <row r="11" spans="2:21" x14ac:dyDescent="0.25">
      <c r="D11" s="3"/>
      <c r="E11" s="10"/>
      <c r="F11" s="8"/>
      <c r="P11" s="2"/>
      <c r="S11" s="2"/>
    </row>
    <row r="12" spans="2:21" ht="16.2" x14ac:dyDescent="0.3">
      <c r="B12" s="5" t="s">
        <v>11</v>
      </c>
      <c r="C12" s="5"/>
      <c r="E12" s="11"/>
      <c r="F12" s="11"/>
      <c r="P12" s="2"/>
      <c r="Q12" s="2"/>
      <c r="R12" s="2"/>
      <c r="S12" s="2"/>
      <c r="T12" s="2"/>
    </row>
    <row r="13" spans="2:21" ht="25.5" customHeight="1" x14ac:dyDescent="0.25">
      <c r="B13" s="12" t="s">
        <v>499</v>
      </c>
      <c r="C13" s="12" t="s">
        <v>495</v>
      </c>
      <c r="D13" s="12" t="s">
        <v>46</v>
      </c>
      <c r="E13" s="12" t="s">
        <v>47</v>
      </c>
      <c r="F13" s="13" t="s">
        <v>31</v>
      </c>
      <c r="G13" s="13" t="s">
        <v>32</v>
      </c>
      <c r="H13" s="13" t="s">
        <v>33</v>
      </c>
      <c r="I13" s="13" t="s">
        <v>34</v>
      </c>
      <c r="J13" s="13" t="s">
        <v>35</v>
      </c>
      <c r="K13" s="13" t="s">
        <v>36</v>
      </c>
      <c r="L13" s="13" t="s">
        <v>37</v>
      </c>
      <c r="M13" s="13" t="s">
        <v>38</v>
      </c>
      <c r="N13" s="13" t="s">
        <v>13</v>
      </c>
      <c r="O13" s="13" t="s">
        <v>14</v>
      </c>
      <c r="P13" s="13" t="s">
        <v>15</v>
      </c>
      <c r="Q13" s="13" t="s">
        <v>16</v>
      </c>
      <c r="R13" s="13" t="s">
        <v>39</v>
      </c>
      <c r="S13" s="13" t="s">
        <v>21</v>
      </c>
      <c r="T13" s="13" t="s">
        <v>22</v>
      </c>
      <c r="U13" s="2"/>
    </row>
    <row r="14" spans="2:21" x14ac:dyDescent="0.25">
      <c r="B14" s="69" t="s">
        <v>511</v>
      </c>
      <c r="C14" s="69" t="s">
        <v>511</v>
      </c>
      <c r="D14" s="70" t="s">
        <v>511</v>
      </c>
      <c r="E14" s="71" t="s">
        <v>516</v>
      </c>
      <c r="F14" s="14">
        <v>757050</v>
      </c>
      <c r="G14" s="14">
        <v>442545</v>
      </c>
      <c r="H14" s="14">
        <v>269420</v>
      </c>
      <c r="I14" s="14">
        <v>212585</v>
      </c>
      <c r="J14" s="14">
        <v>172895</v>
      </c>
      <c r="K14" s="14">
        <v>149805</v>
      </c>
      <c r="L14" s="14">
        <v>130120</v>
      </c>
      <c r="M14" s="14">
        <v>114195</v>
      </c>
      <c r="N14" s="14">
        <v>463710</v>
      </c>
      <c r="O14" s="14">
        <v>362160</v>
      </c>
      <c r="P14" s="14">
        <v>55965</v>
      </c>
      <c r="Q14" s="14">
        <v>33460</v>
      </c>
      <c r="R14" s="14">
        <v>8250</v>
      </c>
      <c r="S14" s="14">
        <v>292035</v>
      </c>
      <c r="T14" s="14">
        <v>3464185</v>
      </c>
    </row>
    <row r="15" spans="2:21" x14ac:dyDescent="0.25">
      <c r="B15" s="33"/>
      <c r="C15" s="33"/>
      <c r="D15" s="34"/>
      <c r="E15" s="33"/>
      <c r="F15" s="35"/>
      <c r="G15" s="35"/>
      <c r="H15" s="35"/>
      <c r="I15" s="35"/>
      <c r="J15" s="35"/>
      <c r="K15" s="35"/>
      <c r="L15" s="35"/>
      <c r="M15" s="35"/>
      <c r="N15" s="35"/>
      <c r="O15" s="35"/>
      <c r="P15" s="35"/>
      <c r="Q15" s="35"/>
      <c r="R15" s="35"/>
      <c r="S15" s="35"/>
      <c r="T15" s="35"/>
    </row>
    <row r="16" spans="2:21" x14ac:dyDescent="0.25">
      <c r="B16" s="28" t="s">
        <v>56</v>
      </c>
      <c r="C16" s="28" t="s">
        <v>346</v>
      </c>
      <c r="D16" s="29" t="s">
        <v>112</v>
      </c>
      <c r="E16" s="16" t="s">
        <v>532</v>
      </c>
      <c r="F16" s="14">
        <v>2270</v>
      </c>
      <c r="G16" s="14">
        <v>1385</v>
      </c>
      <c r="H16" s="14">
        <v>930</v>
      </c>
      <c r="I16" s="14">
        <v>685</v>
      </c>
      <c r="J16" s="14">
        <v>565</v>
      </c>
      <c r="K16" s="14">
        <v>540</v>
      </c>
      <c r="L16" s="14">
        <v>300</v>
      </c>
      <c r="M16" s="14">
        <v>280</v>
      </c>
      <c r="N16" s="14">
        <v>880</v>
      </c>
      <c r="O16" s="14">
        <v>310</v>
      </c>
      <c r="P16" s="14">
        <v>10</v>
      </c>
      <c r="Q16" s="14">
        <v>5</v>
      </c>
      <c r="R16" s="14">
        <v>5</v>
      </c>
      <c r="S16" s="14">
        <v>830</v>
      </c>
      <c r="T16" s="14">
        <v>8995</v>
      </c>
    </row>
    <row r="17" spans="2:20" x14ac:dyDescent="0.25">
      <c r="B17" s="15" t="s">
        <v>56</v>
      </c>
      <c r="C17" s="15" t="s">
        <v>341</v>
      </c>
      <c r="D17" s="16" t="s">
        <v>107</v>
      </c>
      <c r="E17" s="16" t="s">
        <v>533</v>
      </c>
      <c r="F17" s="14">
        <v>3445</v>
      </c>
      <c r="G17" s="14">
        <v>1185</v>
      </c>
      <c r="H17" s="14">
        <v>775</v>
      </c>
      <c r="I17" s="14">
        <v>735</v>
      </c>
      <c r="J17" s="14">
        <v>770</v>
      </c>
      <c r="K17" s="14">
        <v>890</v>
      </c>
      <c r="L17" s="14">
        <v>730</v>
      </c>
      <c r="M17" s="14">
        <v>410</v>
      </c>
      <c r="N17" s="14">
        <v>1575</v>
      </c>
      <c r="O17" s="14">
        <v>1380</v>
      </c>
      <c r="P17" s="14">
        <v>75</v>
      </c>
      <c r="Q17" s="14">
        <v>10</v>
      </c>
      <c r="R17" s="14">
        <v>0</v>
      </c>
      <c r="S17" s="14">
        <v>370</v>
      </c>
      <c r="T17" s="14">
        <v>12355</v>
      </c>
    </row>
    <row r="18" spans="2:20" x14ac:dyDescent="0.25">
      <c r="B18" s="15" t="s">
        <v>56</v>
      </c>
      <c r="C18" s="15" t="s">
        <v>342</v>
      </c>
      <c r="D18" s="15" t="s">
        <v>108</v>
      </c>
      <c r="E18" s="15" t="s">
        <v>534</v>
      </c>
      <c r="F18" s="14">
        <v>1450</v>
      </c>
      <c r="G18" s="14">
        <v>985</v>
      </c>
      <c r="H18" s="14">
        <v>620</v>
      </c>
      <c r="I18" s="14">
        <v>510</v>
      </c>
      <c r="J18" s="14">
        <v>365</v>
      </c>
      <c r="K18" s="14">
        <v>335</v>
      </c>
      <c r="L18" s="14">
        <v>235</v>
      </c>
      <c r="M18" s="14">
        <v>220</v>
      </c>
      <c r="N18" s="14">
        <v>940</v>
      </c>
      <c r="O18" s="14">
        <v>960</v>
      </c>
      <c r="P18" s="14">
        <v>90</v>
      </c>
      <c r="Q18" s="14">
        <v>10</v>
      </c>
      <c r="R18" s="14">
        <v>0</v>
      </c>
      <c r="S18" s="14">
        <v>125</v>
      </c>
      <c r="T18" s="14">
        <v>6840</v>
      </c>
    </row>
    <row r="19" spans="2:20" x14ac:dyDescent="0.25">
      <c r="B19" s="15" t="s">
        <v>56</v>
      </c>
      <c r="C19" s="15" t="s">
        <v>316</v>
      </c>
      <c r="D19" s="16" t="s">
        <v>80</v>
      </c>
      <c r="E19" s="16" t="s">
        <v>535</v>
      </c>
      <c r="F19" s="14">
        <v>1850</v>
      </c>
      <c r="G19" s="14">
        <v>755</v>
      </c>
      <c r="H19" s="14">
        <v>525</v>
      </c>
      <c r="I19" s="14">
        <v>445</v>
      </c>
      <c r="J19" s="14">
        <v>400</v>
      </c>
      <c r="K19" s="14">
        <v>370</v>
      </c>
      <c r="L19" s="14">
        <v>350</v>
      </c>
      <c r="M19" s="14">
        <v>350</v>
      </c>
      <c r="N19" s="14">
        <v>1880</v>
      </c>
      <c r="O19" s="14">
        <v>1860</v>
      </c>
      <c r="P19" s="14">
        <v>330</v>
      </c>
      <c r="Q19" s="14">
        <v>115</v>
      </c>
      <c r="R19" s="14">
        <v>25</v>
      </c>
      <c r="S19" s="14">
        <v>600</v>
      </c>
      <c r="T19" s="14">
        <v>9850</v>
      </c>
    </row>
    <row r="20" spans="2:20" x14ac:dyDescent="0.25">
      <c r="B20" s="15" t="s">
        <v>56</v>
      </c>
      <c r="C20" s="15" t="s">
        <v>317</v>
      </c>
      <c r="D20" s="16" t="s">
        <v>81</v>
      </c>
      <c r="E20" s="15" t="s">
        <v>536</v>
      </c>
      <c r="F20" s="14">
        <v>1715</v>
      </c>
      <c r="G20" s="14">
        <v>1200</v>
      </c>
      <c r="H20" s="14">
        <v>815</v>
      </c>
      <c r="I20" s="14">
        <v>670</v>
      </c>
      <c r="J20" s="14">
        <v>695</v>
      </c>
      <c r="K20" s="14">
        <v>710</v>
      </c>
      <c r="L20" s="14">
        <v>520</v>
      </c>
      <c r="M20" s="14">
        <v>420</v>
      </c>
      <c r="N20" s="14">
        <v>1895</v>
      </c>
      <c r="O20" s="14">
        <v>1145</v>
      </c>
      <c r="P20" s="14">
        <v>40</v>
      </c>
      <c r="Q20" s="14">
        <v>15</v>
      </c>
      <c r="R20" s="14">
        <v>30</v>
      </c>
      <c r="S20" s="14">
        <v>1460</v>
      </c>
      <c r="T20" s="14">
        <v>11320</v>
      </c>
    </row>
    <row r="21" spans="2:20" x14ac:dyDescent="0.25">
      <c r="B21" s="15" t="s">
        <v>56</v>
      </c>
      <c r="C21" s="15" t="s">
        <v>307</v>
      </c>
      <c r="D21" s="16" t="s">
        <v>71</v>
      </c>
      <c r="E21" s="16" t="s">
        <v>537</v>
      </c>
      <c r="F21" s="14">
        <v>3175</v>
      </c>
      <c r="G21" s="14">
        <v>1480</v>
      </c>
      <c r="H21" s="14">
        <v>1015</v>
      </c>
      <c r="I21" s="14">
        <v>705</v>
      </c>
      <c r="J21" s="14">
        <v>515</v>
      </c>
      <c r="K21" s="14">
        <v>650</v>
      </c>
      <c r="L21" s="14">
        <v>495</v>
      </c>
      <c r="M21" s="14">
        <v>435</v>
      </c>
      <c r="N21" s="14">
        <v>1865</v>
      </c>
      <c r="O21" s="14">
        <v>2990</v>
      </c>
      <c r="P21" s="14">
        <v>405</v>
      </c>
      <c r="Q21" s="14">
        <v>295</v>
      </c>
      <c r="R21" s="14">
        <v>140</v>
      </c>
      <c r="S21" s="14">
        <v>745</v>
      </c>
      <c r="T21" s="14">
        <v>14910</v>
      </c>
    </row>
    <row r="22" spans="2:20" x14ac:dyDescent="0.25">
      <c r="B22" s="15" t="s">
        <v>56</v>
      </c>
      <c r="C22" s="15" t="s">
        <v>347</v>
      </c>
      <c r="D22" s="16" t="s">
        <v>113</v>
      </c>
      <c r="E22" s="16" t="s">
        <v>538</v>
      </c>
      <c r="F22" s="14">
        <v>405</v>
      </c>
      <c r="G22" s="14">
        <v>255</v>
      </c>
      <c r="H22" s="14">
        <v>145</v>
      </c>
      <c r="I22" s="14">
        <v>95</v>
      </c>
      <c r="J22" s="14">
        <v>80</v>
      </c>
      <c r="K22" s="14">
        <v>85</v>
      </c>
      <c r="L22" s="14">
        <v>55</v>
      </c>
      <c r="M22" s="14">
        <v>55</v>
      </c>
      <c r="N22" s="14">
        <v>225</v>
      </c>
      <c r="O22" s="14">
        <v>195</v>
      </c>
      <c r="P22" s="14">
        <v>10</v>
      </c>
      <c r="Q22" s="14">
        <v>5</v>
      </c>
      <c r="R22" s="14" t="s">
        <v>517</v>
      </c>
      <c r="S22" s="14">
        <v>3740</v>
      </c>
      <c r="T22" s="14">
        <v>5345</v>
      </c>
    </row>
    <row r="23" spans="2:20" x14ac:dyDescent="0.25">
      <c r="B23" s="15" t="s">
        <v>56</v>
      </c>
      <c r="C23" s="15" t="s">
        <v>348</v>
      </c>
      <c r="D23" s="16" t="s">
        <v>114</v>
      </c>
      <c r="E23" s="16" t="s">
        <v>539</v>
      </c>
      <c r="F23" s="14">
        <v>1885</v>
      </c>
      <c r="G23" s="14">
        <v>1220</v>
      </c>
      <c r="H23" s="14">
        <v>715</v>
      </c>
      <c r="I23" s="14">
        <v>590</v>
      </c>
      <c r="J23" s="14">
        <v>465</v>
      </c>
      <c r="K23" s="14">
        <v>350</v>
      </c>
      <c r="L23" s="14">
        <v>280</v>
      </c>
      <c r="M23" s="14">
        <v>235</v>
      </c>
      <c r="N23" s="14">
        <v>835</v>
      </c>
      <c r="O23" s="14">
        <v>655</v>
      </c>
      <c r="P23" s="14">
        <v>50</v>
      </c>
      <c r="Q23" s="14">
        <v>35</v>
      </c>
      <c r="R23" s="14">
        <v>5</v>
      </c>
      <c r="S23" s="14">
        <v>10475</v>
      </c>
      <c r="T23" s="14">
        <v>17790</v>
      </c>
    </row>
    <row r="24" spans="2:20" x14ac:dyDescent="0.25">
      <c r="B24" s="15" t="s">
        <v>56</v>
      </c>
      <c r="C24" s="15" t="s">
        <v>308</v>
      </c>
      <c r="D24" s="16" t="s">
        <v>72</v>
      </c>
      <c r="E24" s="16" t="s">
        <v>540</v>
      </c>
      <c r="F24" s="14">
        <v>2055</v>
      </c>
      <c r="G24" s="14">
        <v>1410</v>
      </c>
      <c r="H24" s="14">
        <v>990</v>
      </c>
      <c r="I24" s="14">
        <v>1110</v>
      </c>
      <c r="J24" s="14">
        <v>875</v>
      </c>
      <c r="K24" s="14">
        <v>610</v>
      </c>
      <c r="L24" s="14">
        <v>430</v>
      </c>
      <c r="M24" s="14">
        <v>355</v>
      </c>
      <c r="N24" s="14">
        <v>1695</v>
      </c>
      <c r="O24" s="14">
        <v>2340</v>
      </c>
      <c r="P24" s="14">
        <v>390</v>
      </c>
      <c r="Q24" s="14">
        <v>295</v>
      </c>
      <c r="R24" s="14">
        <v>125</v>
      </c>
      <c r="S24" s="14">
        <v>785</v>
      </c>
      <c r="T24" s="14">
        <v>13460</v>
      </c>
    </row>
    <row r="25" spans="2:20" x14ac:dyDescent="0.25">
      <c r="B25" s="15" t="s">
        <v>56</v>
      </c>
      <c r="C25" s="15" t="s">
        <v>349</v>
      </c>
      <c r="D25" s="16" t="s">
        <v>115</v>
      </c>
      <c r="E25" s="16" t="s">
        <v>541</v>
      </c>
      <c r="F25" s="14">
        <v>2195</v>
      </c>
      <c r="G25" s="14">
        <v>1070</v>
      </c>
      <c r="H25" s="14">
        <v>665</v>
      </c>
      <c r="I25" s="14">
        <v>655</v>
      </c>
      <c r="J25" s="14">
        <v>705</v>
      </c>
      <c r="K25" s="14">
        <v>750</v>
      </c>
      <c r="L25" s="14">
        <v>635</v>
      </c>
      <c r="M25" s="14">
        <v>610</v>
      </c>
      <c r="N25" s="14">
        <v>1950</v>
      </c>
      <c r="O25" s="14">
        <v>615</v>
      </c>
      <c r="P25" s="14">
        <v>35</v>
      </c>
      <c r="Q25" s="14">
        <v>10</v>
      </c>
      <c r="R25" s="14">
        <v>5</v>
      </c>
      <c r="S25" s="14">
        <v>200</v>
      </c>
      <c r="T25" s="14">
        <v>10100</v>
      </c>
    </row>
    <row r="26" spans="2:20" x14ac:dyDescent="0.25">
      <c r="B26" s="15" t="s">
        <v>56</v>
      </c>
      <c r="C26" s="15" t="s">
        <v>318</v>
      </c>
      <c r="D26" s="16" t="s">
        <v>82</v>
      </c>
      <c r="E26" s="16" t="s">
        <v>542</v>
      </c>
      <c r="F26" s="14">
        <v>860</v>
      </c>
      <c r="G26" s="14">
        <v>430</v>
      </c>
      <c r="H26" s="14">
        <v>305</v>
      </c>
      <c r="I26" s="14">
        <v>245</v>
      </c>
      <c r="J26" s="14">
        <v>290</v>
      </c>
      <c r="K26" s="14">
        <v>270</v>
      </c>
      <c r="L26" s="14">
        <v>345</v>
      </c>
      <c r="M26" s="14">
        <v>345</v>
      </c>
      <c r="N26" s="14">
        <v>1255</v>
      </c>
      <c r="O26" s="14">
        <v>625</v>
      </c>
      <c r="P26" s="14">
        <v>45</v>
      </c>
      <c r="Q26" s="14">
        <v>25</v>
      </c>
      <c r="R26" s="14">
        <v>15</v>
      </c>
      <c r="S26" s="14">
        <v>3645</v>
      </c>
      <c r="T26" s="14">
        <v>8695</v>
      </c>
    </row>
    <row r="27" spans="2:20" x14ac:dyDescent="0.25">
      <c r="B27" s="15" t="s">
        <v>56</v>
      </c>
      <c r="C27" s="15" t="s">
        <v>302</v>
      </c>
      <c r="D27" s="16" t="s">
        <v>66</v>
      </c>
      <c r="E27" s="16" t="s">
        <v>543</v>
      </c>
      <c r="F27" s="14">
        <v>730</v>
      </c>
      <c r="G27" s="14">
        <v>675</v>
      </c>
      <c r="H27" s="14">
        <v>310</v>
      </c>
      <c r="I27" s="14">
        <v>335</v>
      </c>
      <c r="J27" s="14">
        <v>345</v>
      </c>
      <c r="K27" s="14">
        <v>345</v>
      </c>
      <c r="L27" s="14">
        <v>230</v>
      </c>
      <c r="M27" s="14">
        <v>145</v>
      </c>
      <c r="N27" s="14">
        <v>455</v>
      </c>
      <c r="O27" s="14">
        <v>270</v>
      </c>
      <c r="P27" s="14">
        <v>40</v>
      </c>
      <c r="Q27" s="14">
        <v>30</v>
      </c>
      <c r="R27" s="14">
        <v>10</v>
      </c>
      <c r="S27" s="14">
        <v>185</v>
      </c>
      <c r="T27" s="14">
        <v>4105</v>
      </c>
    </row>
    <row r="28" spans="2:20" x14ac:dyDescent="0.25">
      <c r="B28" s="15" t="s">
        <v>56</v>
      </c>
      <c r="C28" s="15" t="s">
        <v>343</v>
      </c>
      <c r="D28" s="16" t="s">
        <v>109</v>
      </c>
      <c r="E28" s="16" t="s">
        <v>544</v>
      </c>
      <c r="F28" s="14">
        <v>3975</v>
      </c>
      <c r="G28" s="14">
        <v>2320</v>
      </c>
      <c r="H28" s="14">
        <v>1335</v>
      </c>
      <c r="I28" s="14">
        <v>1140</v>
      </c>
      <c r="J28" s="14">
        <v>815</v>
      </c>
      <c r="K28" s="14">
        <v>690</v>
      </c>
      <c r="L28" s="14">
        <v>510</v>
      </c>
      <c r="M28" s="14">
        <v>410</v>
      </c>
      <c r="N28" s="14">
        <v>2130</v>
      </c>
      <c r="O28" s="14">
        <v>2145</v>
      </c>
      <c r="P28" s="14">
        <v>155</v>
      </c>
      <c r="Q28" s="14">
        <v>25</v>
      </c>
      <c r="R28" s="14">
        <v>5</v>
      </c>
      <c r="S28" s="14">
        <v>320</v>
      </c>
      <c r="T28" s="14">
        <v>15970</v>
      </c>
    </row>
    <row r="29" spans="2:20" x14ac:dyDescent="0.25">
      <c r="B29" s="15" t="s">
        <v>56</v>
      </c>
      <c r="C29" s="15" t="s">
        <v>303</v>
      </c>
      <c r="D29" s="16" t="s">
        <v>67</v>
      </c>
      <c r="E29" s="16" t="s">
        <v>545</v>
      </c>
      <c r="F29" s="14">
        <v>2400</v>
      </c>
      <c r="G29" s="14">
        <v>2015</v>
      </c>
      <c r="H29" s="14">
        <v>1210</v>
      </c>
      <c r="I29" s="14">
        <v>1270</v>
      </c>
      <c r="J29" s="14">
        <v>1100</v>
      </c>
      <c r="K29" s="14">
        <v>1085</v>
      </c>
      <c r="L29" s="14">
        <v>820</v>
      </c>
      <c r="M29" s="14">
        <v>600</v>
      </c>
      <c r="N29" s="14">
        <v>2130</v>
      </c>
      <c r="O29" s="14">
        <v>1225</v>
      </c>
      <c r="P29" s="14">
        <v>150</v>
      </c>
      <c r="Q29" s="14">
        <v>125</v>
      </c>
      <c r="R29" s="14">
        <v>30</v>
      </c>
      <c r="S29" s="14">
        <v>895</v>
      </c>
      <c r="T29" s="14">
        <v>15055</v>
      </c>
    </row>
    <row r="30" spans="2:20" x14ac:dyDescent="0.25">
      <c r="B30" s="15" t="s">
        <v>56</v>
      </c>
      <c r="C30" s="15" t="s">
        <v>319</v>
      </c>
      <c r="D30" s="16" t="s">
        <v>83</v>
      </c>
      <c r="E30" s="16" t="s">
        <v>546</v>
      </c>
      <c r="F30" s="14">
        <v>4440</v>
      </c>
      <c r="G30" s="14">
        <v>1915</v>
      </c>
      <c r="H30" s="14">
        <v>1250</v>
      </c>
      <c r="I30" s="14">
        <v>1160</v>
      </c>
      <c r="J30" s="14">
        <v>980</v>
      </c>
      <c r="K30" s="14">
        <v>920</v>
      </c>
      <c r="L30" s="14">
        <v>865</v>
      </c>
      <c r="M30" s="14">
        <v>800</v>
      </c>
      <c r="N30" s="14">
        <v>4105</v>
      </c>
      <c r="O30" s="14">
        <v>3975</v>
      </c>
      <c r="P30" s="14">
        <v>745</v>
      </c>
      <c r="Q30" s="14">
        <v>250</v>
      </c>
      <c r="R30" s="14">
        <v>50</v>
      </c>
      <c r="S30" s="14">
        <v>1215</v>
      </c>
      <c r="T30" s="14">
        <v>22670</v>
      </c>
    </row>
    <row r="31" spans="2:20" x14ac:dyDescent="0.25">
      <c r="B31" s="15" t="s">
        <v>56</v>
      </c>
      <c r="C31" s="15" t="s">
        <v>333</v>
      </c>
      <c r="D31" s="16" t="s">
        <v>99</v>
      </c>
      <c r="E31" s="16" t="s">
        <v>547</v>
      </c>
      <c r="F31" s="14">
        <v>4285</v>
      </c>
      <c r="G31" s="14">
        <v>3050</v>
      </c>
      <c r="H31" s="14">
        <v>1570</v>
      </c>
      <c r="I31" s="14">
        <v>1110</v>
      </c>
      <c r="J31" s="14">
        <v>805</v>
      </c>
      <c r="K31" s="14">
        <v>630</v>
      </c>
      <c r="L31" s="14">
        <v>650</v>
      </c>
      <c r="M31" s="14">
        <v>665</v>
      </c>
      <c r="N31" s="14">
        <v>3810</v>
      </c>
      <c r="O31" s="14">
        <v>3330</v>
      </c>
      <c r="P31" s="14">
        <v>325</v>
      </c>
      <c r="Q31" s="14">
        <v>180</v>
      </c>
      <c r="R31" s="14">
        <v>5</v>
      </c>
      <c r="S31" s="14">
        <v>320</v>
      </c>
      <c r="T31" s="14">
        <v>20735</v>
      </c>
    </row>
    <row r="32" spans="2:20" x14ac:dyDescent="0.25">
      <c r="B32" s="15" t="s">
        <v>56</v>
      </c>
      <c r="C32" s="15" t="s">
        <v>296</v>
      </c>
      <c r="D32" s="16" t="s">
        <v>60</v>
      </c>
      <c r="E32" s="16" t="s">
        <v>548</v>
      </c>
      <c r="F32" s="14">
        <v>2600</v>
      </c>
      <c r="G32" s="14">
        <v>1265</v>
      </c>
      <c r="H32" s="14">
        <v>815</v>
      </c>
      <c r="I32" s="14">
        <v>735</v>
      </c>
      <c r="J32" s="14">
        <v>520</v>
      </c>
      <c r="K32" s="14">
        <v>420</v>
      </c>
      <c r="L32" s="14">
        <v>350</v>
      </c>
      <c r="M32" s="14">
        <v>340</v>
      </c>
      <c r="N32" s="14">
        <v>2445</v>
      </c>
      <c r="O32" s="14">
        <v>2720</v>
      </c>
      <c r="P32" s="14">
        <v>220</v>
      </c>
      <c r="Q32" s="14">
        <v>155</v>
      </c>
      <c r="R32" s="14">
        <v>65</v>
      </c>
      <c r="S32" s="14">
        <v>520</v>
      </c>
      <c r="T32" s="14">
        <v>13165</v>
      </c>
    </row>
    <row r="33" spans="2:20" x14ac:dyDescent="0.25">
      <c r="B33" s="15" t="s">
        <v>56</v>
      </c>
      <c r="C33" s="15" t="s">
        <v>320</v>
      </c>
      <c r="D33" s="16" t="s">
        <v>84</v>
      </c>
      <c r="E33" s="16" t="s">
        <v>549</v>
      </c>
      <c r="F33" s="14">
        <v>1355</v>
      </c>
      <c r="G33" s="14">
        <v>925</v>
      </c>
      <c r="H33" s="14">
        <v>625</v>
      </c>
      <c r="I33" s="14">
        <v>460</v>
      </c>
      <c r="J33" s="14">
        <v>495</v>
      </c>
      <c r="K33" s="14">
        <v>520</v>
      </c>
      <c r="L33" s="14">
        <v>370</v>
      </c>
      <c r="M33" s="14">
        <v>300</v>
      </c>
      <c r="N33" s="14">
        <v>1645</v>
      </c>
      <c r="O33" s="14">
        <v>1060</v>
      </c>
      <c r="P33" s="14">
        <v>25</v>
      </c>
      <c r="Q33" s="14">
        <v>20</v>
      </c>
      <c r="R33" s="14">
        <v>5</v>
      </c>
      <c r="S33" s="14">
        <v>1530</v>
      </c>
      <c r="T33" s="14">
        <v>9340</v>
      </c>
    </row>
    <row r="34" spans="2:20" x14ac:dyDescent="0.25">
      <c r="B34" s="15" t="s">
        <v>56</v>
      </c>
      <c r="C34" s="15" t="s">
        <v>350</v>
      </c>
      <c r="D34" s="16" t="s">
        <v>116</v>
      </c>
      <c r="E34" s="16" t="s">
        <v>550</v>
      </c>
      <c r="F34" s="14">
        <v>2230</v>
      </c>
      <c r="G34" s="14">
        <v>1125</v>
      </c>
      <c r="H34" s="14">
        <v>710</v>
      </c>
      <c r="I34" s="14">
        <v>790</v>
      </c>
      <c r="J34" s="14">
        <v>810</v>
      </c>
      <c r="K34" s="14">
        <v>875</v>
      </c>
      <c r="L34" s="14">
        <v>705</v>
      </c>
      <c r="M34" s="14">
        <v>645</v>
      </c>
      <c r="N34" s="14">
        <v>2150</v>
      </c>
      <c r="O34" s="14">
        <v>785</v>
      </c>
      <c r="P34" s="14">
        <v>35</v>
      </c>
      <c r="Q34" s="14">
        <v>5</v>
      </c>
      <c r="R34" s="14">
        <v>5</v>
      </c>
      <c r="S34" s="14">
        <v>125</v>
      </c>
      <c r="T34" s="14">
        <v>10995</v>
      </c>
    </row>
    <row r="35" spans="2:20" x14ac:dyDescent="0.25">
      <c r="B35" s="15" t="s">
        <v>56</v>
      </c>
      <c r="C35" s="15" t="s">
        <v>321</v>
      </c>
      <c r="D35" s="16" t="s">
        <v>85</v>
      </c>
      <c r="E35" s="16" t="s">
        <v>551</v>
      </c>
      <c r="F35" s="14">
        <v>1020</v>
      </c>
      <c r="G35" s="14">
        <v>590</v>
      </c>
      <c r="H35" s="14">
        <v>345</v>
      </c>
      <c r="I35" s="14">
        <v>340</v>
      </c>
      <c r="J35" s="14">
        <v>320</v>
      </c>
      <c r="K35" s="14">
        <v>300</v>
      </c>
      <c r="L35" s="14">
        <v>320</v>
      </c>
      <c r="M35" s="14">
        <v>320</v>
      </c>
      <c r="N35" s="14">
        <v>1390</v>
      </c>
      <c r="O35" s="14">
        <v>625</v>
      </c>
      <c r="P35" s="14">
        <v>40</v>
      </c>
      <c r="Q35" s="14">
        <v>20</v>
      </c>
      <c r="R35" s="14">
        <v>15</v>
      </c>
      <c r="S35" s="14">
        <v>4550</v>
      </c>
      <c r="T35" s="14">
        <v>10195</v>
      </c>
    </row>
    <row r="36" spans="2:20" x14ac:dyDescent="0.25">
      <c r="B36" s="15" t="s">
        <v>56</v>
      </c>
      <c r="C36" s="15" t="s">
        <v>323</v>
      </c>
      <c r="D36" s="16" t="s">
        <v>88</v>
      </c>
      <c r="E36" s="16" t="s">
        <v>552</v>
      </c>
      <c r="F36" s="14">
        <v>1855</v>
      </c>
      <c r="G36" s="14">
        <v>1265</v>
      </c>
      <c r="H36" s="14">
        <v>1035</v>
      </c>
      <c r="I36" s="14">
        <v>935</v>
      </c>
      <c r="J36" s="14">
        <v>845</v>
      </c>
      <c r="K36" s="14">
        <v>760</v>
      </c>
      <c r="L36" s="14">
        <v>625</v>
      </c>
      <c r="M36" s="14">
        <v>475</v>
      </c>
      <c r="N36" s="14">
        <v>1600</v>
      </c>
      <c r="O36" s="14">
        <v>605</v>
      </c>
      <c r="P36" s="14">
        <v>15</v>
      </c>
      <c r="Q36" s="14">
        <v>10</v>
      </c>
      <c r="R36" s="14">
        <v>0</v>
      </c>
      <c r="S36" s="14">
        <v>50</v>
      </c>
      <c r="T36" s="14">
        <v>10075</v>
      </c>
    </row>
    <row r="37" spans="2:20" x14ac:dyDescent="0.25">
      <c r="B37" s="15" t="s">
        <v>56</v>
      </c>
      <c r="C37" s="15" t="s">
        <v>334</v>
      </c>
      <c r="D37" s="16" t="s">
        <v>100</v>
      </c>
      <c r="E37" s="16" t="s">
        <v>553</v>
      </c>
      <c r="F37" s="14">
        <v>1235</v>
      </c>
      <c r="G37" s="14">
        <v>950</v>
      </c>
      <c r="H37" s="14">
        <v>520</v>
      </c>
      <c r="I37" s="14">
        <v>400</v>
      </c>
      <c r="J37" s="14">
        <v>360</v>
      </c>
      <c r="K37" s="14">
        <v>350</v>
      </c>
      <c r="L37" s="14">
        <v>360</v>
      </c>
      <c r="M37" s="14">
        <v>315</v>
      </c>
      <c r="N37" s="14">
        <v>1315</v>
      </c>
      <c r="O37" s="14">
        <v>675</v>
      </c>
      <c r="P37" s="14">
        <v>65</v>
      </c>
      <c r="Q37" s="14">
        <v>40</v>
      </c>
      <c r="R37" s="14">
        <v>5</v>
      </c>
      <c r="S37" s="14">
        <v>1110</v>
      </c>
      <c r="T37" s="14">
        <v>7705</v>
      </c>
    </row>
    <row r="38" spans="2:20" x14ac:dyDescent="0.25">
      <c r="B38" s="15" t="s">
        <v>56</v>
      </c>
      <c r="C38" s="15" t="s">
        <v>335</v>
      </c>
      <c r="D38" s="16" t="s">
        <v>101</v>
      </c>
      <c r="E38" s="16" t="s">
        <v>554</v>
      </c>
      <c r="F38" s="14">
        <v>2120</v>
      </c>
      <c r="G38" s="14">
        <v>1805</v>
      </c>
      <c r="H38" s="14">
        <v>1095</v>
      </c>
      <c r="I38" s="14">
        <v>815</v>
      </c>
      <c r="J38" s="14">
        <v>635</v>
      </c>
      <c r="K38" s="14">
        <v>605</v>
      </c>
      <c r="L38" s="14">
        <v>440</v>
      </c>
      <c r="M38" s="14">
        <v>360</v>
      </c>
      <c r="N38" s="14">
        <v>1470</v>
      </c>
      <c r="O38" s="14">
        <v>835</v>
      </c>
      <c r="P38" s="14">
        <v>40</v>
      </c>
      <c r="Q38" s="14">
        <v>10</v>
      </c>
      <c r="R38" s="14">
        <v>5</v>
      </c>
      <c r="S38" s="14">
        <v>130</v>
      </c>
      <c r="T38" s="14">
        <v>10370</v>
      </c>
    </row>
    <row r="39" spans="2:20" x14ac:dyDescent="0.25">
      <c r="B39" s="15" t="s">
        <v>56</v>
      </c>
      <c r="C39" s="15" t="s">
        <v>304</v>
      </c>
      <c r="D39" s="16" t="s">
        <v>68</v>
      </c>
      <c r="E39" s="16" t="s">
        <v>555</v>
      </c>
      <c r="F39" s="14">
        <v>2800</v>
      </c>
      <c r="G39" s="14">
        <v>1545</v>
      </c>
      <c r="H39" s="14">
        <v>1210</v>
      </c>
      <c r="I39" s="14">
        <v>1095</v>
      </c>
      <c r="J39" s="14">
        <v>1035</v>
      </c>
      <c r="K39" s="14">
        <v>940</v>
      </c>
      <c r="L39" s="14">
        <v>860</v>
      </c>
      <c r="M39" s="14">
        <v>765</v>
      </c>
      <c r="N39" s="14">
        <v>3570</v>
      </c>
      <c r="O39" s="14">
        <v>3530</v>
      </c>
      <c r="P39" s="14">
        <v>125</v>
      </c>
      <c r="Q39" s="14">
        <v>65</v>
      </c>
      <c r="R39" s="14">
        <v>15</v>
      </c>
      <c r="S39" s="14">
        <v>1095</v>
      </c>
      <c r="T39" s="14">
        <v>18650</v>
      </c>
    </row>
    <row r="40" spans="2:20" x14ac:dyDescent="0.25">
      <c r="B40" s="15" t="s">
        <v>56</v>
      </c>
      <c r="C40" s="15" t="s">
        <v>309</v>
      </c>
      <c r="D40" s="16" t="s">
        <v>73</v>
      </c>
      <c r="E40" s="16" t="s">
        <v>556</v>
      </c>
      <c r="F40" s="14">
        <v>2320</v>
      </c>
      <c r="G40" s="14">
        <v>1665</v>
      </c>
      <c r="H40" s="14">
        <v>990</v>
      </c>
      <c r="I40" s="14">
        <v>820</v>
      </c>
      <c r="J40" s="14">
        <v>640</v>
      </c>
      <c r="K40" s="14">
        <v>440</v>
      </c>
      <c r="L40" s="14">
        <v>340</v>
      </c>
      <c r="M40" s="14">
        <v>265</v>
      </c>
      <c r="N40" s="14">
        <v>1185</v>
      </c>
      <c r="O40" s="14">
        <v>1510</v>
      </c>
      <c r="P40" s="14">
        <v>385</v>
      </c>
      <c r="Q40" s="14">
        <v>295</v>
      </c>
      <c r="R40" s="14">
        <v>125</v>
      </c>
      <c r="S40" s="14">
        <v>650</v>
      </c>
      <c r="T40" s="14">
        <v>11635</v>
      </c>
    </row>
    <row r="41" spans="2:20" x14ac:dyDescent="0.25">
      <c r="B41" s="15" t="s">
        <v>56</v>
      </c>
      <c r="C41" s="15" t="s">
        <v>336</v>
      </c>
      <c r="D41" s="16" t="s">
        <v>102</v>
      </c>
      <c r="E41" s="16" t="s">
        <v>557</v>
      </c>
      <c r="F41" s="14">
        <v>4480</v>
      </c>
      <c r="G41" s="14">
        <v>2700</v>
      </c>
      <c r="H41" s="14">
        <v>1380</v>
      </c>
      <c r="I41" s="14">
        <v>965</v>
      </c>
      <c r="J41" s="14">
        <v>655</v>
      </c>
      <c r="K41" s="14">
        <v>555</v>
      </c>
      <c r="L41" s="14">
        <v>520</v>
      </c>
      <c r="M41" s="14">
        <v>450</v>
      </c>
      <c r="N41" s="14">
        <v>3570</v>
      </c>
      <c r="O41" s="14">
        <v>2625</v>
      </c>
      <c r="P41" s="14">
        <v>20</v>
      </c>
      <c r="Q41" s="14" t="s">
        <v>517</v>
      </c>
      <c r="R41" s="14">
        <v>5</v>
      </c>
      <c r="S41" s="14">
        <v>275</v>
      </c>
      <c r="T41" s="14">
        <v>18200</v>
      </c>
    </row>
    <row r="42" spans="2:20" x14ac:dyDescent="0.25">
      <c r="B42" s="15" t="s">
        <v>56</v>
      </c>
      <c r="C42" s="15" t="s">
        <v>324</v>
      </c>
      <c r="D42" s="16" t="s">
        <v>89</v>
      </c>
      <c r="E42" s="16" t="s">
        <v>558</v>
      </c>
      <c r="F42" s="14">
        <v>2805</v>
      </c>
      <c r="G42" s="14">
        <v>1575</v>
      </c>
      <c r="H42" s="14">
        <v>910</v>
      </c>
      <c r="I42" s="14">
        <v>550</v>
      </c>
      <c r="J42" s="14">
        <v>480</v>
      </c>
      <c r="K42" s="14">
        <v>400</v>
      </c>
      <c r="L42" s="14">
        <v>325</v>
      </c>
      <c r="M42" s="14">
        <v>310</v>
      </c>
      <c r="N42" s="14">
        <v>1480</v>
      </c>
      <c r="O42" s="14">
        <v>740</v>
      </c>
      <c r="P42" s="14">
        <v>30</v>
      </c>
      <c r="Q42" s="14">
        <v>20</v>
      </c>
      <c r="R42" s="14" t="s">
        <v>517</v>
      </c>
      <c r="S42" s="14">
        <v>115</v>
      </c>
      <c r="T42" s="14">
        <v>9735</v>
      </c>
    </row>
    <row r="43" spans="2:20" x14ac:dyDescent="0.25">
      <c r="B43" s="15" t="s">
        <v>56</v>
      </c>
      <c r="C43" s="15" t="s">
        <v>351</v>
      </c>
      <c r="D43" s="16" t="s">
        <v>117</v>
      </c>
      <c r="E43" s="16" t="s">
        <v>559</v>
      </c>
      <c r="F43" s="14">
        <v>3485</v>
      </c>
      <c r="G43" s="14">
        <v>2350</v>
      </c>
      <c r="H43" s="14">
        <v>1205</v>
      </c>
      <c r="I43" s="14">
        <v>835</v>
      </c>
      <c r="J43" s="14">
        <v>630</v>
      </c>
      <c r="K43" s="14">
        <v>540</v>
      </c>
      <c r="L43" s="14">
        <v>465</v>
      </c>
      <c r="M43" s="14">
        <v>340</v>
      </c>
      <c r="N43" s="14">
        <v>1465</v>
      </c>
      <c r="O43" s="14">
        <v>1020</v>
      </c>
      <c r="P43" s="14">
        <v>40</v>
      </c>
      <c r="Q43" s="14">
        <v>20</v>
      </c>
      <c r="R43" s="14">
        <v>5</v>
      </c>
      <c r="S43" s="14">
        <v>135</v>
      </c>
      <c r="T43" s="14">
        <v>12535</v>
      </c>
    </row>
    <row r="44" spans="2:20" x14ac:dyDescent="0.25">
      <c r="B44" s="15" t="s">
        <v>56</v>
      </c>
      <c r="C44" s="15" t="s">
        <v>352</v>
      </c>
      <c r="D44" s="16" t="s">
        <v>118</v>
      </c>
      <c r="E44" s="16" t="s">
        <v>560</v>
      </c>
      <c r="F44" s="14">
        <v>4610</v>
      </c>
      <c r="G44" s="14">
        <v>2890</v>
      </c>
      <c r="H44" s="14">
        <v>1430</v>
      </c>
      <c r="I44" s="14">
        <v>1085</v>
      </c>
      <c r="J44" s="14">
        <v>750</v>
      </c>
      <c r="K44" s="14">
        <v>625</v>
      </c>
      <c r="L44" s="14">
        <v>560</v>
      </c>
      <c r="M44" s="14">
        <v>550</v>
      </c>
      <c r="N44" s="14">
        <v>2090</v>
      </c>
      <c r="O44" s="14">
        <v>1335</v>
      </c>
      <c r="P44" s="14">
        <v>115</v>
      </c>
      <c r="Q44" s="14">
        <v>20</v>
      </c>
      <c r="R44" s="14" t="s">
        <v>517</v>
      </c>
      <c r="S44" s="14">
        <v>195</v>
      </c>
      <c r="T44" s="14">
        <v>16255</v>
      </c>
    </row>
    <row r="45" spans="2:20" x14ac:dyDescent="0.25">
      <c r="B45" s="15" t="s">
        <v>56</v>
      </c>
      <c r="C45" s="15" t="s">
        <v>353</v>
      </c>
      <c r="D45" s="16" t="s">
        <v>119</v>
      </c>
      <c r="E45" s="16" t="s">
        <v>561</v>
      </c>
      <c r="F45" s="14">
        <v>5295</v>
      </c>
      <c r="G45" s="14">
        <v>3370</v>
      </c>
      <c r="H45" s="14">
        <v>1795</v>
      </c>
      <c r="I45" s="14">
        <v>1155</v>
      </c>
      <c r="J45" s="14">
        <v>915</v>
      </c>
      <c r="K45" s="14">
        <v>840</v>
      </c>
      <c r="L45" s="14">
        <v>740</v>
      </c>
      <c r="M45" s="14">
        <v>595</v>
      </c>
      <c r="N45" s="14">
        <v>2530</v>
      </c>
      <c r="O45" s="14">
        <v>1460</v>
      </c>
      <c r="P45" s="14">
        <v>110</v>
      </c>
      <c r="Q45" s="14">
        <v>40</v>
      </c>
      <c r="R45" s="14">
        <v>10</v>
      </c>
      <c r="S45" s="14">
        <v>535</v>
      </c>
      <c r="T45" s="14">
        <v>19385</v>
      </c>
    </row>
    <row r="46" spans="2:20" x14ac:dyDescent="0.25">
      <c r="B46" s="15" t="s">
        <v>56</v>
      </c>
      <c r="C46" s="15" t="s">
        <v>325</v>
      </c>
      <c r="D46" s="16" t="s">
        <v>90</v>
      </c>
      <c r="E46" s="16" t="s">
        <v>562</v>
      </c>
      <c r="F46" s="14">
        <v>5395</v>
      </c>
      <c r="G46" s="14">
        <v>3380</v>
      </c>
      <c r="H46" s="14">
        <v>1990</v>
      </c>
      <c r="I46" s="14">
        <v>1815</v>
      </c>
      <c r="J46" s="14">
        <v>1440</v>
      </c>
      <c r="K46" s="14">
        <v>1160</v>
      </c>
      <c r="L46" s="14">
        <v>1150</v>
      </c>
      <c r="M46" s="14">
        <v>1220</v>
      </c>
      <c r="N46" s="14">
        <v>4650</v>
      </c>
      <c r="O46" s="14">
        <v>2440</v>
      </c>
      <c r="P46" s="14">
        <v>100</v>
      </c>
      <c r="Q46" s="14">
        <v>35</v>
      </c>
      <c r="R46" s="14">
        <v>15</v>
      </c>
      <c r="S46" s="14">
        <v>275</v>
      </c>
      <c r="T46" s="14">
        <v>25065</v>
      </c>
    </row>
    <row r="47" spans="2:20" x14ac:dyDescent="0.25">
      <c r="B47" s="15" t="s">
        <v>56</v>
      </c>
      <c r="C47" s="15" t="s">
        <v>528</v>
      </c>
      <c r="D47" s="16" t="s">
        <v>529</v>
      </c>
      <c r="E47" s="16" t="s">
        <v>563</v>
      </c>
      <c r="F47" s="14">
        <v>5285</v>
      </c>
      <c r="G47" s="14">
        <v>3135</v>
      </c>
      <c r="H47" s="14">
        <v>1890</v>
      </c>
      <c r="I47" s="14">
        <v>1565</v>
      </c>
      <c r="J47" s="14">
        <v>1195</v>
      </c>
      <c r="K47" s="14">
        <v>955</v>
      </c>
      <c r="L47" s="14">
        <v>815</v>
      </c>
      <c r="M47" s="14">
        <v>720</v>
      </c>
      <c r="N47" s="14">
        <v>2790</v>
      </c>
      <c r="O47" s="14">
        <v>3740</v>
      </c>
      <c r="P47" s="14">
        <v>1340</v>
      </c>
      <c r="Q47" s="14">
        <v>1315</v>
      </c>
      <c r="R47" s="14">
        <v>625</v>
      </c>
      <c r="S47" s="14">
        <v>5035</v>
      </c>
      <c r="T47" s="14">
        <v>30400</v>
      </c>
    </row>
    <row r="48" spans="2:20" x14ac:dyDescent="0.25">
      <c r="B48" s="15" t="s">
        <v>56</v>
      </c>
      <c r="C48" s="15" t="s">
        <v>527</v>
      </c>
      <c r="D48" s="16" t="s">
        <v>86</v>
      </c>
      <c r="E48" s="16" t="s">
        <v>564</v>
      </c>
      <c r="F48" s="14">
        <v>3930</v>
      </c>
      <c r="G48" s="14">
        <v>1615</v>
      </c>
      <c r="H48" s="14">
        <v>1475</v>
      </c>
      <c r="I48" s="14">
        <v>1645</v>
      </c>
      <c r="J48" s="14">
        <v>1615</v>
      </c>
      <c r="K48" s="14">
        <v>1450</v>
      </c>
      <c r="L48" s="14">
        <v>1260</v>
      </c>
      <c r="M48" s="14">
        <v>995</v>
      </c>
      <c r="N48" s="14">
        <v>4495</v>
      </c>
      <c r="O48" s="14">
        <v>2165</v>
      </c>
      <c r="P48" s="14">
        <v>115</v>
      </c>
      <c r="Q48" s="14">
        <v>65</v>
      </c>
      <c r="R48" s="14">
        <v>20</v>
      </c>
      <c r="S48" s="14">
        <v>2080</v>
      </c>
      <c r="T48" s="14">
        <v>22925</v>
      </c>
    </row>
    <row r="49" spans="2:20" x14ac:dyDescent="0.25">
      <c r="B49" s="15" t="s">
        <v>56</v>
      </c>
      <c r="C49" s="15" t="s">
        <v>508</v>
      </c>
      <c r="D49" s="16" t="s">
        <v>507</v>
      </c>
      <c r="E49" s="16" t="s">
        <v>565</v>
      </c>
      <c r="F49" s="14">
        <v>5955</v>
      </c>
      <c r="G49" s="14">
        <v>2425</v>
      </c>
      <c r="H49" s="14">
        <v>1755</v>
      </c>
      <c r="I49" s="14">
        <v>1605</v>
      </c>
      <c r="J49" s="14">
        <v>1470</v>
      </c>
      <c r="K49" s="14">
        <v>1290</v>
      </c>
      <c r="L49" s="14">
        <v>1195</v>
      </c>
      <c r="M49" s="14">
        <v>1005</v>
      </c>
      <c r="N49" s="14">
        <v>4635</v>
      </c>
      <c r="O49" s="14">
        <v>4630</v>
      </c>
      <c r="P49" s="14">
        <v>1635</v>
      </c>
      <c r="Q49" s="14">
        <v>1600</v>
      </c>
      <c r="R49" s="14">
        <v>560</v>
      </c>
      <c r="S49" s="14">
        <v>615</v>
      </c>
      <c r="T49" s="14">
        <v>30375</v>
      </c>
    </row>
    <row r="50" spans="2:20" x14ac:dyDescent="0.25">
      <c r="B50" s="15" t="s">
        <v>56</v>
      </c>
      <c r="C50" s="15" t="s">
        <v>526</v>
      </c>
      <c r="D50" s="16" t="s">
        <v>94</v>
      </c>
      <c r="E50" s="16" t="s">
        <v>566</v>
      </c>
      <c r="F50" s="14">
        <v>4095</v>
      </c>
      <c r="G50" s="14">
        <v>1595</v>
      </c>
      <c r="H50" s="14">
        <v>1210</v>
      </c>
      <c r="I50" s="14">
        <v>1095</v>
      </c>
      <c r="J50" s="14">
        <v>1050</v>
      </c>
      <c r="K50" s="14">
        <v>925</v>
      </c>
      <c r="L50" s="14">
        <v>895</v>
      </c>
      <c r="M50" s="14">
        <v>765</v>
      </c>
      <c r="N50" s="14">
        <v>3465</v>
      </c>
      <c r="O50" s="14">
        <v>4680</v>
      </c>
      <c r="P50" s="14">
        <v>1200</v>
      </c>
      <c r="Q50" s="14">
        <v>775</v>
      </c>
      <c r="R50" s="14">
        <v>165</v>
      </c>
      <c r="S50" s="14">
        <v>375</v>
      </c>
      <c r="T50" s="14">
        <v>22295</v>
      </c>
    </row>
    <row r="51" spans="2:20" x14ac:dyDescent="0.25">
      <c r="B51" s="15" t="s">
        <v>56</v>
      </c>
      <c r="C51" s="15" t="s">
        <v>305</v>
      </c>
      <c r="D51" s="16" t="s">
        <v>69</v>
      </c>
      <c r="E51" s="16" t="s">
        <v>567</v>
      </c>
      <c r="F51" s="14">
        <v>2315</v>
      </c>
      <c r="G51" s="14">
        <v>1435</v>
      </c>
      <c r="H51" s="14">
        <v>740</v>
      </c>
      <c r="I51" s="14">
        <v>940</v>
      </c>
      <c r="J51" s="14">
        <v>975</v>
      </c>
      <c r="K51" s="14">
        <v>765</v>
      </c>
      <c r="L51" s="14">
        <v>700</v>
      </c>
      <c r="M51" s="14">
        <v>550</v>
      </c>
      <c r="N51" s="14">
        <v>1445</v>
      </c>
      <c r="O51" s="14">
        <v>1075</v>
      </c>
      <c r="P51" s="14">
        <v>310</v>
      </c>
      <c r="Q51" s="14">
        <v>365</v>
      </c>
      <c r="R51" s="14">
        <v>100</v>
      </c>
      <c r="S51" s="14">
        <v>215</v>
      </c>
      <c r="T51" s="14">
        <v>11930</v>
      </c>
    </row>
    <row r="52" spans="2:20" x14ac:dyDescent="0.25">
      <c r="B52" s="15" t="s">
        <v>56</v>
      </c>
      <c r="C52" s="15" t="s">
        <v>337</v>
      </c>
      <c r="D52" s="16" t="s">
        <v>103</v>
      </c>
      <c r="E52" s="16" t="s">
        <v>568</v>
      </c>
      <c r="F52" s="14">
        <v>385</v>
      </c>
      <c r="G52" s="14">
        <v>4725</v>
      </c>
      <c r="H52" s="14">
        <v>1610</v>
      </c>
      <c r="I52" s="14">
        <v>965</v>
      </c>
      <c r="J52" s="14">
        <v>675</v>
      </c>
      <c r="K52" s="14">
        <v>590</v>
      </c>
      <c r="L52" s="14">
        <v>480</v>
      </c>
      <c r="M52" s="14">
        <v>355</v>
      </c>
      <c r="N52" s="14">
        <v>1680</v>
      </c>
      <c r="O52" s="14">
        <v>3160</v>
      </c>
      <c r="P52" s="14">
        <v>525</v>
      </c>
      <c r="Q52" s="14">
        <v>190</v>
      </c>
      <c r="R52" s="14">
        <v>5</v>
      </c>
      <c r="S52" s="14">
        <v>125</v>
      </c>
      <c r="T52" s="14">
        <v>15465</v>
      </c>
    </row>
    <row r="53" spans="2:20" x14ac:dyDescent="0.25">
      <c r="B53" s="15" t="s">
        <v>56</v>
      </c>
      <c r="C53" s="15" t="s">
        <v>354</v>
      </c>
      <c r="D53" s="16" t="s">
        <v>120</v>
      </c>
      <c r="E53" s="16" t="s">
        <v>569</v>
      </c>
      <c r="F53" s="14">
        <v>2345</v>
      </c>
      <c r="G53" s="14">
        <v>1510</v>
      </c>
      <c r="H53" s="14">
        <v>850</v>
      </c>
      <c r="I53" s="14">
        <v>600</v>
      </c>
      <c r="J53" s="14">
        <v>475</v>
      </c>
      <c r="K53" s="14">
        <v>445</v>
      </c>
      <c r="L53" s="14">
        <v>400</v>
      </c>
      <c r="M53" s="14">
        <v>400</v>
      </c>
      <c r="N53" s="14">
        <v>2130</v>
      </c>
      <c r="O53" s="14">
        <v>1440</v>
      </c>
      <c r="P53" s="14">
        <v>40</v>
      </c>
      <c r="Q53" s="14">
        <v>10</v>
      </c>
      <c r="R53" s="14" t="s">
        <v>517</v>
      </c>
      <c r="S53" s="14">
        <v>785</v>
      </c>
      <c r="T53" s="14">
        <v>11430</v>
      </c>
    </row>
    <row r="54" spans="2:20" x14ac:dyDescent="0.25">
      <c r="B54" s="15" t="s">
        <v>56</v>
      </c>
      <c r="C54" s="15" t="s">
        <v>338</v>
      </c>
      <c r="D54" s="16" t="s">
        <v>104</v>
      </c>
      <c r="E54" s="16" t="s">
        <v>570</v>
      </c>
      <c r="F54" s="14">
        <v>620</v>
      </c>
      <c r="G54" s="14">
        <v>2375</v>
      </c>
      <c r="H54" s="14">
        <v>1290</v>
      </c>
      <c r="I54" s="14">
        <v>1030</v>
      </c>
      <c r="J54" s="14">
        <v>895</v>
      </c>
      <c r="K54" s="14">
        <v>890</v>
      </c>
      <c r="L54" s="14">
        <v>830</v>
      </c>
      <c r="M54" s="14">
        <v>545</v>
      </c>
      <c r="N54" s="14">
        <v>2160</v>
      </c>
      <c r="O54" s="14">
        <v>2405</v>
      </c>
      <c r="P54" s="14">
        <v>625</v>
      </c>
      <c r="Q54" s="14">
        <v>445</v>
      </c>
      <c r="R54" s="14">
        <v>0</v>
      </c>
      <c r="S54" s="14">
        <v>130</v>
      </c>
      <c r="T54" s="14">
        <v>14240</v>
      </c>
    </row>
    <row r="55" spans="2:20" x14ac:dyDescent="0.25">
      <c r="B55" s="15" t="s">
        <v>56</v>
      </c>
      <c r="C55" s="15" t="s">
        <v>329</v>
      </c>
      <c r="D55" s="16" t="s">
        <v>95</v>
      </c>
      <c r="E55" s="16" t="s">
        <v>571</v>
      </c>
      <c r="F55" s="14">
        <v>2615</v>
      </c>
      <c r="G55" s="14">
        <v>2250</v>
      </c>
      <c r="H55" s="14">
        <v>1635</v>
      </c>
      <c r="I55" s="14">
        <v>1010</v>
      </c>
      <c r="J55" s="14">
        <v>745</v>
      </c>
      <c r="K55" s="14">
        <v>565</v>
      </c>
      <c r="L55" s="14">
        <v>480</v>
      </c>
      <c r="M55" s="14">
        <v>450</v>
      </c>
      <c r="N55" s="14">
        <v>1865</v>
      </c>
      <c r="O55" s="14">
        <v>1925</v>
      </c>
      <c r="P55" s="14">
        <v>525</v>
      </c>
      <c r="Q55" s="14">
        <v>600</v>
      </c>
      <c r="R55" s="14">
        <v>175</v>
      </c>
      <c r="S55" s="14">
        <v>230</v>
      </c>
      <c r="T55" s="14">
        <v>15075</v>
      </c>
    </row>
    <row r="56" spans="2:20" x14ac:dyDescent="0.25">
      <c r="B56" s="15" t="s">
        <v>56</v>
      </c>
      <c r="C56" s="15" t="s">
        <v>330</v>
      </c>
      <c r="D56" s="16" t="s">
        <v>96</v>
      </c>
      <c r="E56" s="16" t="s">
        <v>572</v>
      </c>
      <c r="F56" s="14">
        <v>4690</v>
      </c>
      <c r="G56" s="14">
        <v>3370</v>
      </c>
      <c r="H56" s="14">
        <v>2105</v>
      </c>
      <c r="I56" s="14">
        <v>1475</v>
      </c>
      <c r="J56" s="14">
        <v>1105</v>
      </c>
      <c r="K56" s="14">
        <v>910</v>
      </c>
      <c r="L56" s="14">
        <v>765</v>
      </c>
      <c r="M56" s="14">
        <v>815</v>
      </c>
      <c r="N56" s="14">
        <v>2880</v>
      </c>
      <c r="O56" s="14">
        <v>2675</v>
      </c>
      <c r="P56" s="14">
        <v>725</v>
      </c>
      <c r="Q56" s="14">
        <v>710</v>
      </c>
      <c r="R56" s="14">
        <v>230</v>
      </c>
      <c r="S56" s="14">
        <v>355</v>
      </c>
      <c r="T56" s="14">
        <v>22805</v>
      </c>
    </row>
    <row r="57" spans="2:20" x14ac:dyDescent="0.25">
      <c r="B57" s="15" t="s">
        <v>56</v>
      </c>
      <c r="C57" s="15" t="s">
        <v>310</v>
      </c>
      <c r="D57" s="16" t="s">
        <v>74</v>
      </c>
      <c r="E57" s="16" t="s">
        <v>573</v>
      </c>
      <c r="F57" s="14">
        <v>2450</v>
      </c>
      <c r="G57" s="14">
        <v>1715</v>
      </c>
      <c r="H57" s="14">
        <v>1130</v>
      </c>
      <c r="I57" s="14">
        <v>1120</v>
      </c>
      <c r="J57" s="14">
        <v>895</v>
      </c>
      <c r="K57" s="14">
        <v>520</v>
      </c>
      <c r="L57" s="14">
        <v>405</v>
      </c>
      <c r="M57" s="14">
        <v>340</v>
      </c>
      <c r="N57" s="14">
        <v>1465</v>
      </c>
      <c r="O57" s="14">
        <v>1915</v>
      </c>
      <c r="P57" s="14">
        <v>380</v>
      </c>
      <c r="Q57" s="14">
        <v>280</v>
      </c>
      <c r="R57" s="14">
        <v>125</v>
      </c>
      <c r="S57" s="14">
        <v>810</v>
      </c>
      <c r="T57" s="14">
        <v>13545</v>
      </c>
    </row>
    <row r="58" spans="2:20" x14ac:dyDescent="0.25">
      <c r="B58" s="15" t="s">
        <v>56</v>
      </c>
      <c r="C58" s="15" t="s">
        <v>344</v>
      </c>
      <c r="D58" s="16" t="s">
        <v>110</v>
      </c>
      <c r="E58" s="16" t="s">
        <v>574</v>
      </c>
      <c r="F58" s="14">
        <v>2355</v>
      </c>
      <c r="G58" s="14">
        <v>1045</v>
      </c>
      <c r="H58" s="14">
        <v>675</v>
      </c>
      <c r="I58" s="14">
        <v>570</v>
      </c>
      <c r="J58" s="14">
        <v>415</v>
      </c>
      <c r="K58" s="14">
        <v>440</v>
      </c>
      <c r="L58" s="14">
        <v>385</v>
      </c>
      <c r="M58" s="14">
        <v>465</v>
      </c>
      <c r="N58" s="14">
        <v>3015</v>
      </c>
      <c r="O58" s="14">
        <v>2695</v>
      </c>
      <c r="P58" s="14">
        <v>115</v>
      </c>
      <c r="Q58" s="14">
        <v>25</v>
      </c>
      <c r="R58" s="14">
        <v>5</v>
      </c>
      <c r="S58" s="14">
        <v>250</v>
      </c>
      <c r="T58" s="14">
        <v>12460</v>
      </c>
    </row>
    <row r="59" spans="2:20" x14ac:dyDescent="0.25">
      <c r="B59" s="15" t="s">
        <v>56</v>
      </c>
      <c r="C59" s="15" t="s">
        <v>311</v>
      </c>
      <c r="D59" s="16" t="s">
        <v>75</v>
      </c>
      <c r="E59" s="16" t="s">
        <v>575</v>
      </c>
      <c r="F59" s="14">
        <v>3295</v>
      </c>
      <c r="G59" s="14">
        <v>1975</v>
      </c>
      <c r="H59" s="14">
        <v>1175</v>
      </c>
      <c r="I59" s="14">
        <v>930</v>
      </c>
      <c r="J59" s="14">
        <v>810</v>
      </c>
      <c r="K59" s="14">
        <v>670</v>
      </c>
      <c r="L59" s="14">
        <v>615</v>
      </c>
      <c r="M59" s="14">
        <v>550</v>
      </c>
      <c r="N59" s="14">
        <v>1655</v>
      </c>
      <c r="O59" s="14">
        <v>2005</v>
      </c>
      <c r="P59" s="14">
        <v>710</v>
      </c>
      <c r="Q59" s="14">
        <v>560</v>
      </c>
      <c r="R59" s="14">
        <v>220</v>
      </c>
      <c r="S59" s="14">
        <v>825</v>
      </c>
      <c r="T59" s="14">
        <v>16000</v>
      </c>
    </row>
    <row r="60" spans="2:20" x14ac:dyDescent="0.25">
      <c r="B60" s="15" t="s">
        <v>56</v>
      </c>
      <c r="C60" s="15" t="s">
        <v>339</v>
      </c>
      <c r="D60" s="16" t="s">
        <v>105</v>
      </c>
      <c r="E60" s="16" t="s">
        <v>576</v>
      </c>
      <c r="F60" s="14">
        <v>1675</v>
      </c>
      <c r="G60" s="14">
        <v>1155</v>
      </c>
      <c r="H60" s="14">
        <v>585</v>
      </c>
      <c r="I60" s="14">
        <v>410</v>
      </c>
      <c r="J60" s="14">
        <v>260</v>
      </c>
      <c r="K60" s="14">
        <v>260</v>
      </c>
      <c r="L60" s="14">
        <v>235</v>
      </c>
      <c r="M60" s="14">
        <v>160</v>
      </c>
      <c r="N60" s="14">
        <v>1065</v>
      </c>
      <c r="O60" s="14">
        <v>1190</v>
      </c>
      <c r="P60" s="14">
        <v>235</v>
      </c>
      <c r="Q60" s="14">
        <v>125</v>
      </c>
      <c r="R60" s="14">
        <v>15</v>
      </c>
      <c r="S60" s="14">
        <v>110</v>
      </c>
      <c r="T60" s="14">
        <v>7475</v>
      </c>
    </row>
    <row r="61" spans="2:20" x14ac:dyDescent="0.25">
      <c r="B61" s="15" t="s">
        <v>56</v>
      </c>
      <c r="C61" s="15" t="s">
        <v>345</v>
      </c>
      <c r="D61" s="16" t="s">
        <v>111</v>
      </c>
      <c r="E61" s="16" t="s">
        <v>577</v>
      </c>
      <c r="F61" s="14">
        <v>6135</v>
      </c>
      <c r="G61" s="14">
        <v>4490</v>
      </c>
      <c r="H61" s="14">
        <v>1985</v>
      </c>
      <c r="I61" s="14">
        <v>1685</v>
      </c>
      <c r="J61" s="14">
        <v>1325</v>
      </c>
      <c r="K61" s="14">
        <v>1425</v>
      </c>
      <c r="L61" s="14">
        <v>1170</v>
      </c>
      <c r="M61" s="14">
        <v>1015</v>
      </c>
      <c r="N61" s="14">
        <v>6365</v>
      </c>
      <c r="O61" s="14">
        <v>5930</v>
      </c>
      <c r="P61" s="14">
        <v>290</v>
      </c>
      <c r="Q61" s="14">
        <v>70</v>
      </c>
      <c r="R61" s="14">
        <v>10</v>
      </c>
      <c r="S61" s="14">
        <v>960</v>
      </c>
      <c r="T61" s="14">
        <v>32855</v>
      </c>
    </row>
    <row r="62" spans="2:20" x14ac:dyDescent="0.25">
      <c r="B62" s="15" t="s">
        <v>56</v>
      </c>
      <c r="C62" s="15" t="s">
        <v>297</v>
      </c>
      <c r="D62" s="16" t="s">
        <v>61</v>
      </c>
      <c r="E62" s="16" t="s">
        <v>578</v>
      </c>
      <c r="F62" s="14">
        <v>3305</v>
      </c>
      <c r="G62" s="14">
        <v>1630</v>
      </c>
      <c r="H62" s="14">
        <v>1445</v>
      </c>
      <c r="I62" s="14">
        <v>1530</v>
      </c>
      <c r="J62" s="14">
        <v>1445</v>
      </c>
      <c r="K62" s="14">
        <v>1140</v>
      </c>
      <c r="L62" s="14">
        <v>995</v>
      </c>
      <c r="M62" s="14">
        <v>750</v>
      </c>
      <c r="N62" s="14">
        <v>3525</v>
      </c>
      <c r="O62" s="14">
        <v>1410</v>
      </c>
      <c r="P62" s="14">
        <v>130</v>
      </c>
      <c r="Q62" s="14">
        <v>60</v>
      </c>
      <c r="R62" s="14">
        <v>25</v>
      </c>
      <c r="S62" s="14">
        <v>890</v>
      </c>
      <c r="T62" s="14">
        <v>18275</v>
      </c>
    </row>
    <row r="63" spans="2:20" x14ac:dyDescent="0.25">
      <c r="B63" s="15" t="s">
        <v>56</v>
      </c>
      <c r="C63" s="15" t="s">
        <v>326</v>
      </c>
      <c r="D63" s="16" t="s">
        <v>91</v>
      </c>
      <c r="E63" s="16" t="s">
        <v>579</v>
      </c>
      <c r="F63" s="14">
        <v>2010</v>
      </c>
      <c r="G63" s="14">
        <v>875</v>
      </c>
      <c r="H63" s="14">
        <v>540</v>
      </c>
      <c r="I63" s="14">
        <v>485</v>
      </c>
      <c r="J63" s="14">
        <v>395</v>
      </c>
      <c r="K63" s="14">
        <v>365</v>
      </c>
      <c r="L63" s="14">
        <v>340</v>
      </c>
      <c r="M63" s="14">
        <v>370</v>
      </c>
      <c r="N63" s="14">
        <v>1560</v>
      </c>
      <c r="O63" s="14">
        <v>960</v>
      </c>
      <c r="P63" s="14">
        <v>35</v>
      </c>
      <c r="Q63" s="14">
        <v>10</v>
      </c>
      <c r="R63" s="14" t="s">
        <v>517</v>
      </c>
      <c r="S63" s="14">
        <v>80</v>
      </c>
      <c r="T63" s="14">
        <v>8025</v>
      </c>
    </row>
    <row r="64" spans="2:20" x14ac:dyDescent="0.25">
      <c r="B64" s="15" t="s">
        <v>56</v>
      </c>
      <c r="C64" s="15" t="s">
        <v>306</v>
      </c>
      <c r="D64" s="16" t="s">
        <v>70</v>
      </c>
      <c r="E64" s="16" t="s">
        <v>580</v>
      </c>
      <c r="F64" s="14">
        <v>2125</v>
      </c>
      <c r="G64" s="14">
        <v>1880</v>
      </c>
      <c r="H64" s="14">
        <v>995</v>
      </c>
      <c r="I64" s="14">
        <v>900</v>
      </c>
      <c r="J64" s="14">
        <v>775</v>
      </c>
      <c r="K64" s="14">
        <v>760</v>
      </c>
      <c r="L64" s="14">
        <v>620</v>
      </c>
      <c r="M64" s="14">
        <v>505</v>
      </c>
      <c r="N64" s="14">
        <v>3030</v>
      </c>
      <c r="O64" s="14">
        <v>1335</v>
      </c>
      <c r="P64" s="14">
        <v>85</v>
      </c>
      <c r="Q64" s="14">
        <v>75</v>
      </c>
      <c r="R64" s="14">
        <v>10</v>
      </c>
      <c r="S64" s="14">
        <v>2460</v>
      </c>
      <c r="T64" s="14">
        <v>15550</v>
      </c>
    </row>
    <row r="65" spans="2:20" x14ac:dyDescent="0.25">
      <c r="B65" s="15" t="s">
        <v>56</v>
      </c>
      <c r="C65" s="15" t="s">
        <v>331</v>
      </c>
      <c r="D65" s="16" t="s">
        <v>97</v>
      </c>
      <c r="E65" s="16" t="s">
        <v>581</v>
      </c>
      <c r="F65" s="14">
        <v>2340</v>
      </c>
      <c r="G65" s="14">
        <v>1625</v>
      </c>
      <c r="H65" s="14">
        <v>845</v>
      </c>
      <c r="I65" s="14">
        <v>755</v>
      </c>
      <c r="J65" s="14">
        <v>615</v>
      </c>
      <c r="K65" s="14">
        <v>560</v>
      </c>
      <c r="L65" s="14">
        <v>515</v>
      </c>
      <c r="M65" s="14">
        <v>440</v>
      </c>
      <c r="N65" s="14">
        <v>1370</v>
      </c>
      <c r="O65" s="14">
        <v>865</v>
      </c>
      <c r="P65" s="14">
        <v>245</v>
      </c>
      <c r="Q65" s="14">
        <v>295</v>
      </c>
      <c r="R65" s="14">
        <v>100</v>
      </c>
      <c r="S65" s="14">
        <v>140</v>
      </c>
      <c r="T65" s="14">
        <v>10710</v>
      </c>
    </row>
    <row r="66" spans="2:20" x14ac:dyDescent="0.25">
      <c r="B66" s="15" t="s">
        <v>56</v>
      </c>
      <c r="C66" s="15" t="s">
        <v>327</v>
      </c>
      <c r="D66" s="16" t="s">
        <v>92</v>
      </c>
      <c r="E66" s="16" t="s">
        <v>582</v>
      </c>
      <c r="F66" s="14">
        <v>1535</v>
      </c>
      <c r="G66" s="14">
        <v>615</v>
      </c>
      <c r="H66" s="14">
        <v>520</v>
      </c>
      <c r="I66" s="14">
        <v>460</v>
      </c>
      <c r="J66" s="14">
        <v>345</v>
      </c>
      <c r="K66" s="14">
        <v>315</v>
      </c>
      <c r="L66" s="14">
        <v>305</v>
      </c>
      <c r="M66" s="14">
        <v>255</v>
      </c>
      <c r="N66" s="14">
        <v>1020</v>
      </c>
      <c r="O66" s="14">
        <v>540</v>
      </c>
      <c r="P66" s="14">
        <v>30</v>
      </c>
      <c r="Q66" s="14">
        <v>5</v>
      </c>
      <c r="R66" s="14">
        <v>5</v>
      </c>
      <c r="S66" s="14">
        <v>150</v>
      </c>
      <c r="T66" s="14">
        <v>6100</v>
      </c>
    </row>
    <row r="67" spans="2:20" x14ac:dyDescent="0.25">
      <c r="B67" s="15" t="s">
        <v>56</v>
      </c>
      <c r="C67" s="15" t="s">
        <v>328</v>
      </c>
      <c r="D67" s="16" t="s">
        <v>93</v>
      </c>
      <c r="E67" s="16" t="s">
        <v>583</v>
      </c>
      <c r="F67" s="14">
        <v>3725</v>
      </c>
      <c r="G67" s="14">
        <v>2585</v>
      </c>
      <c r="H67" s="14">
        <v>1415</v>
      </c>
      <c r="I67" s="14">
        <v>895</v>
      </c>
      <c r="J67" s="14">
        <v>590</v>
      </c>
      <c r="K67" s="14">
        <v>530</v>
      </c>
      <c r="L67" s="14">
        <v>455</v>
      </c>
      <c r="M67" s="14">
        <v>310</v>
      </c>
      <c r="N67" s="14">
        <v>1565</v>
      </c>
      <c r="O67" s="14">
        <v>700</v>
      </c>
      <c r="P67" s="14">
        <v>40</v>
      </c>
      <c r="Q67" s="14">
        <v>25</v>
      </c>
      <c r="R67" s="14">
        <v>5</v>
      </c>
      <c r="S67" s="14">
        <v>90</v>
      </c>
      <c r="T67" s="14">
        <v>12935</v>
      </c>
    </row>
    <row r="68" spans="2:20" x14ac:dyDescent="0.25">
      <c r="B68" s="15" t="s">
        <v>56</v>
      </c>
      <c r="C68" s="15" t="s">
        <v>312</v>
      </c>
      <c r="D68" s="16" t="s">
        <v>76</v>
      </c>
      <c r="E68" s="16" t="s">
        <v>584</v>
      </c>
      <c r="F68" s="14">
        <v>3930</v>
      </c>
      <c r="G68" s="14">
        <v>1650</v>
      </c>
      <c r="H68" s="14">
        <v>1120</v>
      </c>
      <c r="I68" s="14">
        <v>1005</v>
      </c>
      <c r="J68" s="14">
        <v>1025</v>
      </c>
      <c r="K68" s="14">
        <v>875</v>
      </c>
      <c r="L68" s="14">
        <v>780</v>
      </c>
      <c r="M68" s="14">
        <v>720</v>
      </c>
      <c r="N68" s="14">
        <v>2820</v>
      </c>
      <c r="O68" s="14">
        <v>2565</v>
      </c>
      <c r="P68" s="14">
        <v>525</v>
      </c>
      <c r="Q68" s="14">
        <v>370</v>
      </c>
      <c r="R68" s="14">
        <v>120</v>
      </c>
      <c r="S68" s="14">
        <v>990</v>
      </c>
      <c r="T68" s="14">
        <v>18485</v>
      </c>
    </row>
    <row r="69" spans="2:20" x14ac:dyDescent="0.25">
      <c r="B69" s="15" t="s">
        <v>56</v>
      </c>
      <c r="C69" s="15" t="s">
        <v>332</v>
      </c>
      <c r="D69" s="16" t="s">
        <v>98</v>
      </c>
      <c r="E69" s="16" t="s">
        <v>585</v>
      </c>
      <c r="F69" s="14">
        <v>2835</v>
      </c>
      <c r="G69" s="14">
        <v>1905</v>
      </c>
      <c r="H69" s="14">
        <v>1135</v>
      </c>
      <c r="I69" s="14">
        <v>1180</v>
      </c>
      <c r="J69" s="14">
        <v>1170</v>
      </c>
      <c r="K69" s="14">
        <v>1070</v>
      </c>
      <c r="L69" s="14">
        <v>975</v>
      </c>
      <c r="M69" s="14">
        <v>860</v>
      </c>
      <c r="N69" s="14">
        <v>3205</v>
      </c>
      <c r="O69" s="14">
        <v>1515</v>
      </c>
      <c r="P69" s="14">
        <v>230</v>
      </c>
      <c r="Q69" s="14">
        <v>260</v>
      </c>
      <c r="R69" s="14">
        <v>60</v>
      </c>
      <c r="S69" s="14">
        <v>260</v>
      </c>
      <c r="T69" s="14">
        <v>16660</v>
      </c>
    </row>
    <row r="70" spans="2:20" x14ac:dyDescent="0.25">
      <c r="B70" s="15" t="s">
        <v>56</v>
      </c>
      <c r="C70" s="15" t="s">
        <v>313</v>
      </c>
      <c r="D70" s="16" t="s">
        <v>77</v>
      </c>
      <c r="E70" s="16" t="s">
        <v>586</v>
      </c>
      <c r="F70" s="14">
        <v>5010</v>
      </c>
      <c r="G70" s="14">
        <v>1150</v>
      </c>
      <c r="H70" s="14">
        <v>820</v>
      </c>
      <c r="I70" s="14">
        <v>735</v>
      </c>
      <c r="J70" s="14">
        <v>705</v>
      </c>
      <c r="K70" s="14">
        <v>625</v>
      </c>
      <c r="L70" s="14">
        <v>575</v>
      </c>
      <c r="M70" s="14">
        <v>475</v>
      </c>
      <c r="N70" s="14">
        <v>1695</v>
      </c>
      <c r="O70" s="14">
        <v>1120</v>
      </c>
      <c r="P70" s="14">
        <v>330</v>
      </c>
      <c r="Q70" s="14">
        <v>330</v>
      </c>
      <c r="R70" s="14">
        <v>175</v>
      </c>
      <c r="S70" s="14">
        <v>455</v>
      </c>
      <c r="T70" s="14">
        <v>14210</v>
      </c>
    </row>
    <row r="71" spans="2:20" x14ac:dyDescent="0.25">
      <c r="B71" s="15" t="s">
        <v>56</v>
      </c>
      <c r="C71" s="15" t="s">
        <v>314</v>
      </c>
      <c r="D71" s="16" t="s">
        <v>78</v>
      </c>
      <c r="E71" s="16" t="s">
        <v>587</v>
      </c>
      <c r="F71" s="14">
        <v>2600</v>
      </c>
      <c r="G71" s="14">
        <v>1155</v>
      </c>
      <c r="H71" s="14">
        <v>725</v>
      </c>
      <c r="I71" s="14">
        <v>645</v>
      </c>
      <c r="J71" s="14">
        <v>665</v>
      </c>
      <c r="K71" s="14">
        <v>525</v>
      </c>
      <c r="L71" s="14">
        <v>500</v>
      </c>
      <c r="M71" s="14">
        <v>450</v>
      </c>
      <c r="N71" s="14">
        <v>2050</v>
      </c>
      <c r="O71" s="14">
        <v>2960</v>
      </c>
      <c r="P71" s="14">
        <v>1695</v>
      </c>
      <c r="Q71" s="14">
        <v>605</v>
      </c>
      <c r="R71" s="14">
        <v>290</v>
      </c>
      <c r="S71" s="14">
        <v>2090</v>
      </c>
      <c r="T71" s="14">
        <v>16960</v>
      </c>
    </row>
    <row r="72" spans="2:20" x14ac:dyDescent="0.25">
      <c r="B72" s="15" t="s">
        <v>56</v>
      </c>
      <c r="C72" s="15" t="s">
        <v>340</v>
      </c>
      <c r="D72" s="16" t="s">
        <v>106</v>
      </c>
      <c r="E72" s="16" t="s">
        <v>588</v>
      </c>
      <c r="F72" s="14">
        <v>3750</v>
      </c>
      <c r="G72" s="14">
        <v>2765</v>
      </c>
      <c r="H72" s="14">
        <v>1575</v>
      </c>
      <c r="I72" s="14">
        <v>1165</v>
      </c>
      <c r="J72" s="14">
        <v>810</v>
      </c>
      <c r="K72" s="14">
        <v>690</v>
      </c>
      <c r="L72" s="14">
        <v>540</v>
      </c>
      <c r="M72" s="14">
        <v>515</v>
      </c>
      <c r="N72" s="14">
        <v>2820</v>
      </c>
      <c r="O72" s="14">
        <v>2830</v>
      </c>
      <c r="P72" s="14">
        <v>550</v>
      </c>
      <c r="Q72" s="14">
        <v>120</v>
      </c>
      <c r="R72" s="14">
        <v>5</v>
      </c>
      <c r="S72" s="14">
        <v>160</v>
      </c>
      <c r="T72" s="14">
        <v>18305</v>
      </c>
    </row>
    <row r="73" spans="2:20" x14ac:dyDescent="0.25">
      <c r="B73" s="15" t="s">
        <v>56</v>
      </c>
      <c r="C73" s="15" t="s">
        <v>298</v>
      </c>
      <c r="D73" s="16" t="s">
        <v>62</v>
      </c>
      <c r="E73" s="16" t="s">
        <v>589</v>
      </c>
      <c r="F73" s="14">
        <v>1870</v>
      </c>
      <c r="G73" s="14">
        <v>780</v>
      </c>
      <c r="H73" s="14">
        <v>730</v>
      </c>
      <c r="I73" s="14">
        <v>795</v>
      </c>
      <c r="J73" s="14">
        <v>670</v>
      </c>
      <c r="K73" s="14">
        <v>550</v>
      </c>
      <c r="L73" s="14">
        <v>500</v>
      </c>
      <c r="M73" s="14">
        <v>410</v>
      </c>
      <c r="N73" s="14">
        <v>1835</v>
      </c>
      <c r="O73" s="14">
        <v>680</v>
      </c>
      <c r="P73" s="14">
        <v>60</v>
      </c>
      <c r="Q73" s="14">
        <v>35</v>
      </c>
      <c r="R73" s="14">
        <v>15</v>
      </c>
      <c r="S73" s="14">
        <v>215</v>
      </c>
      <c r="T73" s="14">
        <v>9150</v>
      </c>
    </row>
    <row r="74" spans="2:20" x14ac:dyDescent="0.25">
      <c r="B74" s="15" t="s">
        <v>56</v>
      </c>
      <c r="C74" s="15" t="s">
        <v>355</v>
      </c>
      <c r="D74" s="16" t="s">
        <v>121</v>
      </c>
      <c r="E74" s="15" t="s">
        <v>590</v>
      </c>
      <c r="F74" s="14">
        <v>5045</v>
      </c>
      <c r="G74" s="14">
        <v>3440</v>
      </c>
      <c r="H74" s="14">
        <v>1880</v>
      </c>
      <c r="I74" s="14">
        <v>1380</v>
      </c>
      <c r="J74" s="14">
        <v>1070</v>
      </c>
      <c r="K74" s="14">
        <v>985</v>
      </c>
      <c r="L74" s="14">
        <v>820</v>
      </c>
      <c r="M74" s="14">
        <v>845</v>
      </c>
      <c r="N74" s="14">
        <v>4155</v>
      </c>
      <c r="O74" s="14">
        <v>2775</v>
      </c>
      <c r="P74" s="14">
        <v>110</v>
      </c>
      <c r="Q74" s="14">
        <v>25</v>
      </c>
      <c r="R74" s="14">
        <v>0</v>
      </c>
      <c r="S74" s="14">
        <v>1155</v>
      </c>
      <c r="T74" s="14">
        <v>23685</v>
      </c>
    </row>
    <row r="75" spans="2:20" x14ac:dyDescent="0.25">
      <c r="B75" s="15" t="s">
        <v>56</v>
      </c>
      <c r="C75" s="15" t="s">
        <v>299</v>
      </c>
      <c r="D75" s="16" t="s">
        <v>63</v>
      </c>
      <c r="E75" s="16" t="s">
        <v>591</v>
      </c>
      <c r="F75" s="14">
        <v>1895</v>
      </c>
      <c r="G75" s="14">
        <v>1675</v>
      </c>
      <c r="H75" s="14">
        <v>1595</v>
      </c>
      <c r="I75" s="14">
        <v>1720</v>
      </c>
      <c r="J75" s="14">
        <v>1645</v>
      </c>
      <c r="K75" s="14">
        <v>1385</v>
      </c>
      <c r="L75" s="14">
        <v>1155</v>
      </c>
      <c r="M75" s="14">
        <v>985</v>
      </c>
      <c r="N75" s="14">
        <v>2695</v>
      </c>
      <c r="O75" s="14">
        <v>1005</v>
      </c>
      <c r="P75" s="14">
        <v>70</v>
      </c>
      <c r="Q75" s="14">
        <v>45</v>
      </c>
      <c r="R75" s="14">
        <v>20</v>
      </c>
      <c r="S75" s="14">
        <v>150</v>
      </c>
      <c r="T75" s="14">
        <v>16040</v>
      </c>
    </row>
    <row r="76" spans="2:20" x14ac:dyDescent="0.25">
      <c r="B76" s="15" t="s">
        <v>56</v>
      </c>
      <c r="C76" s="15" t="s">
        <v>300</v>
      </c>
      <c r="D76" s="16" t="s">
        <v>64</v>
      </c>
      <c r="E76" s="16" t="s">
        <v>592</v>
      </c>
      <c r="F76" s="14">
        <v>3800</v>
      </c>
      <c r="G76" s="14">
        <v>1890</v>
      </c>
      <c r="H76" s="14">
        <v>1455</v>
      </c>
      <c r="I76" s="14">
        <v>1115</v>
      </c>
      <c r="J76" s="14">
        <v>1025</v>
      </c>
      <c r="K76" s="14">
        <v>1050</v>
      </c>
      <c r="L76" s="14">
        <v>1125</v>
      </c>
      <c r="M76" s="14">
        <v>915</v>
      </c>
      <c r="N76" s="14">
        <v>2895</v>
      </c>
      <c r="O76" s="14">
        <v>1475</v>
      </c>
      <c r="P76" s="14">
        <v>455</v>
      </c>
      <c r="Q76" s="14">
        <v>190</v>
      </c>
      <c r="R76" s="14">
        <v>10</v>
      </c>
      <c r="S76" s="14">
        <v>270</v>
      </c>
      <c r="T76" s="14">
        <v>17670</v>
      </c>
    </row>
    <row r="77" spans="2:20" x14ac:dyDescent="0.25">
      <c r="B77" s="15" t="s">
        <v>56</v>
      </c>
      <c r="C77" s="15" t="s">
        <v>322</v>
      </c>
      <c r="D77" s="16" t="s">
        <v>87</v>
      </c>
      <c r="E77" s="16" t="s">
        <v>593</v>
      </c>
      <c r="F77" s="14">
        <v>1300</v>
      </c>
      <c r="G77" s="14">
        <v>555</v>
      </c>
      <c r="H77" s="14">
        <v>425</v>
      </c>
      <c r="I77" s="14">
        <v>400</v>
      </c>
      <c r="J77" s="14">
        <v>315</v>
      </c>
      <c r="K77" s="14">
        <v>250</v>
      </c>
      <c r="L77" s="14">
        <v>290</v>
      </c>
      <c r="M77" s="14">
        <v>265</v>
      </c>
      <c r="N77" s="14">
        <v>935</v>
      </c>
      <c r="O77" s="14">
        <v>530</v>
      </c>
      <c r="P77" s="14">
        <v>25</v>
      </c>
      <c r="Q77" s="14">
        <v>15</v>
      </c>
      <c r="R77" s="14" t="s">
        <v>517</v>
      </c>
      <c r="S77" s="14">
        <v>215</v>
      </c>
      <c r="T77" s="14">
        <v>5525</v>
      </c>
    </row>
    <row r="78" spans="2:20" x14ac:dyDescent="0.25">
      <c r="B78" s="15" t="s">
        <v>56</v>
      </c>
      <c r="C78" s="15" t="s">
        <v>315</v>
      </c>
      <c r="D78" s="16" t="s">
        <v>79</v>
      </c>
      <c r="E78" s="16" t="s">
        <v>594</v>
      </c>
      <c r="F78" s="14">
        <v>3900</v>
      </c>
      <c r="G78" s="14">
        <v>2005</v>
      </c>
      <c r="H78" s="14">
        <v>1320</v>
      </c>
      <c r="I78" s="14">
        <v>1230</v>
      </c>
      <c r="J78" s="14">
        <v>1015</v>
      </c>
      <c r="K78" s="14">
        <v>900</v>
      </c>
      <c r="L78" s="14">
        <v>765</v>
      </c>
      <c r="M78" s="14">
        <v>710</v>
      </c>
      <c r="N78" s="14">
        <v>3230</v>
      </c>
      <c r="O78" s="14">
        <v>2505</v>
      </c>
      <c r="P78" s="14">
        <v>565</v>
      </c>
      <c r="Q78" s="14">
        <v>305</v>
      </c>
      <c r="R78" s="14">
        <v>100</v>
      </c>
      <c r="S78" s="14">
        <v>465</v>
      </c>
      <c r="T78" s="14">
        <v>19005</v>
      </c>
    </row>
    <row r="79" spans="2:20" x14ac:dyDescent="0.25">
      <c r="B79" s="15" t="s">
        <v>56</v>
      </c>
      <c r="C79" s="15" t="s">
        <v>301</v>
      </c>
      <c r="D79" s="16" t="s">
        <v>65</v>
      </c>
      <c r="E79" s="16" t="s">
        <v>595</v>
      </c>
      <c r="F79" s="14">
        <v>4830</v>
      </c>
      <c r="G79" s="14">
        <v>3770</v>
      </c>
      <c r="H79" s="14">
        <v>2710</v>
      </c>
      <c r="I79" s="14">
        <v>2130</v>
      </c>
      <c r="J79" s="14">
        <v>1570</v>
      </c>
      <c r="K79" s="14">
        <v>1150</v>
      </c>
      <c r="L79" s="14">
        <v>905</v>
      </c>
      <c r="M79" s="14">
        <v>800</v>
      </c>
      <c r="N79" s="14">
        <v>2480</v>
      </c>
      <c r="O79" s="14">
        <v>800</v>
      </c>
      <c r="P79" s="14">
        <v>30</v>
      </c>
      <c r="Q79" s="14">
        <v>20</v>
      </c>
      <c r="R79" s="14">
        <v>5</v>
      </c>
      <c r="S79" s="14">
        <v>1765</v>
      </c>
      <c r="T79" s="14">
        <v>22965</v>
      </c>
    </row>
    <row r="80" spans="2:20" x14ac:dyDescent="0.25">
      <c r="B80" s="15" t="s">
        <v>57</v>
      </c>
      <c r="C80" s="15" t="s">
        <v>386</v>
      </c>
      <c r="D80" s="16" t="s">
        <v>154</v>
      </c>
      <c r="E80" s="16" t="s">
        <v>596</v>
      </c>
      <c r="F80" s="14">
        <v>3195</v>
      </c>
      <c r="G80" s="14">
        <v>1870</v>
      </c>
      <c r="H80" s="14">
        <v>1170</v>
      </c>
      <c r="I80" s="14">
        <v>995</v>
      </c>
      <c r="J80" s="14">
        <v>770</v>
      </c>
      <c r="K80" s="14">
        <v>570</v>
      </c>
      <c r="L80" s="14">
        <v>530</v>
      </c>
      <c r="M80" s="14">
        <v>460</v>
      </c>
      <c r="N80" s="14">
        <v>2505</v>
      </c>
      <c r="O80" s="14">
        <v>2335</v>
      </c>
      <c r="P80" s="14">
        <v>340</v>
      </c>
      <c r="Q80" s="14">
        <v>65</v>
      </c>
      <c r="R80" s="14">
        <v>15</v>
      </c>
      <c r="S80" s="14">
        <v>675</v>
      </c>
      <c r="T80" s="14">
        <v>15495</v>
      </c>
    </row>
    <row r="81" spans="2:20" x14ac:dyDescent="0.25">
      <c r="B81" s="15" t="s">
        <v>57</v>
      </c>
      <c r="C81" s="15" t="s">
        <v>393</v>
      </c>
      <c r="D81" s="16" t="s">
        <v>161</v>
      </c>
      <c r="E81" s="16" t="s">
        <v>597</v>
      </c>
      <c r="F81" s="14">
        <v>13820</v>
      </c>
      <c r="G81" s="14">
        <v>4315</v>
      </c>
      <c r="H81" s="14">
        <v>2115</v>
      </c>
      <c r="I81" s="14">
        <v>1555</v>
      </c>
      <c r="J81" s="14">
        <v>1020</v>
      </c>
      <c r="K81" s="14">
        <v>775</v>
      </c>
      <c r="L81" s="14">
        <v>670</v>
      </c>
      <c r="M81" s="14">
        <v>620</v>
      </c>
      <c r="N81" s="14">
        <v>2375</v>
      </c>
      <c r="O81" s="14">
        <v>1840</v>
      </c>
      <c r="P81" s="14">
        <v>120</v>
      </c>
      <c r="Q81" s="14">
        <v>100</v>
      </c>
      <c r="R81" s="14">
        <v>35</v>
      </c>
      <c r="S81" s="14">
        <v>995</v>
      </c>
      <c r="T81" s="14">
        <v>30355</v>
      </c>
    </row>
    <row r="82" spans="2:20" x14ac:dyDescent="0.25">
      <c r="B82" s="15" t="s">
        <v>57</v>
      </c>
      <c r="C82" s="15" t="s">
        <v>363</v>
      </c>
      <c r="D82" s="16" t="s">
        <v>129</v>
      </c>
      <c r="E82" s="16" t="s">
        <v>598</v>
      </c>
      <c r="F82" s="14">
        <v>10960</v>
      </c>
      <c r="G82" s="14">
        <v>4230</v>
      </c>
      <c r="H82" s="14">
        <v>2710</v>
      </c>
      <c r="I82" s="14">
        <v>2495</v>
      </c>
      <c r="J82" s="14">
        <v>1860</v>
      </c>
      <c r="K82" s="14">
        <v>1770</v>
      </c>
      <c r="L82" s="14">
        <v>1785</v>
      </c>
      <c r="M82" s="14">
        <v>1820</v>
      </c>
      <c r="N82" s="14">
        <v>9630</v>
      </c>
      <c r="O82" s="14">
        <v>3275</v>
      </c>
      <c r="P82" s="14">
        <v>595</v>
      </c>
      <c r="Q82" s="14">
        <v>335</v>
      </c>
      <c r="R82" s="14">
        <v>100</v>
      </c>
      <c r="S82" s="14">
        <v>485</v>
      </c>
      <c r="T82" s="14">
        <v>42055</v>
      </c>
    </row>
    <row r="83" spans="2:20" x14ac:dyDescent="0.25">
      <c r="B83" s="15" t="s">
        <v>57</v>
      </c>
      <c r="C83" s="15" t="s">
        <v>364</v>
      </c>
      <c r="D83" s="16" t="s">
        <v>130</v>
      </c>
      <c r="E83" s="16" t="s">
        <v>599</v>
      </c>
      <c r="F83" s="14">
        <v>5575</v>
      </c>
      <c r="G83" s="14">
        <v>2125</v>
      </c>
      <c r="H83" s="14">
        <v>1095</v>
      </c>
      <c r="I83" s="14">
        <v>965</v>
      </c>
      <c r="J83" s="14">
        <v>635</v>
      </c>
      <c r="K83" s="14">
        <v>605</v>
      </c>
      <c r="L83" s="14">
        <v>630</v>
      </c>
      <c r="M83" s="14">
        <v>655</v>
      </c>
      <c r="N83" s="14">
        <v>3925</v>
      </c>
      <c r="O83" s="14">
        <v>1710</v>
      </c>
      <c r="P83" s="14">
        <v>470</v>
      </c>
      <c r="Q83" s="14">
        <v>205</v>
      </c>
      <c r="R83" s="14">
        <v>70</v>
      </c>
      <c r="S83" s="14">
        <v>190</v>
      </c>
      <c r="T83" s="14">
        <v>18860</v>
      </c>
    </row>
    <row r="84" spans="2:20" x14ac:dyDescent="0.25">
      <c r="B84" s="15" t="s">
        <v>57</v>
      </c>
      <c r="C84" s="15" t="s">
        <v>380</v>
      </c>
      <c r="D84" s="16" t="s">
        <v>146</v>
      </c>
      <c r="E84" s="16" t="s">
        <v>600</v>
      </c>
      <c r="F84" s="14">
        <v>7130</v>
      </c>
      <c r="G84" s="14">
        <v>5390</v>
      </c>
      <c r="H84" s="14">
        <v>3325</v>
      </c>
      <c r="I84" s="14">
        <v>2915</v>
      </c>
      <c r="J84" s="14">
        <v>2475</v>
      </c>
      <c r="K84" s="14">
        <v>2250</v>
      </c>
      <c r="L84" s="14">
        <v>1980</v>
      </c>
      <c r="M84" s="14">
        <v>1725</v>
      </c>
      <c r="N84" s="14">
        <v>6340</v>
      </c>
      <c r="O84" s="14">
        <v>3360</v>
      </c>
      <c r="P84" s="14">
        <v>285</v>
      </c>
      <c r="Q84" s="14">
        <v>175</v>
      </c>
      <c r="R84" s="14">
        <v>45</v>
      </c>
      <c r="S84" s="14">
        <v>870</v>
      </c>
      <c r="T84" s="14">
        <v>38260</v>
      </c>
    </row>
    <row r="85" spans="2:20" x14ac:dyDescent="0.25">
      <c r="B85" s="15" t="s">
        <v>57</v>
      </c>
      <c r="C85" s="15" t="s">
        <v>407</v>
      </c>
      <c r="D85" s="16" t="s">
        <v>175</v>
      </c>
      <c r="E85" s="16" t="s">
        <v>601</v>
      </c>
      <c r="F85" s="14">
        <v>1480</v>
      </c>
      <c r="G85" s="14">
        <v>845</v>
      </c>
      <c r="H85" s="14">
        <v>450</v>
      </c>
      <c r="I85" s="14">
        <v>420</v>
      </c>
      <c r="J85" s="14">
        <v>355</v>
      </c>
      <c r="K85" s="14">
        <v>290</v>
      </c>
      <c r="L85" s="14">
        <v>275</v>
      </c>
      <c r="M85" s="14">
        <v>270</v>
      </c>
      <c r="N85" s="14">
        <v>1180</v>
      </c>
      <c r="O85" s="14">
        <v>695</v>
      </c>
      <c r="P85" s="14">
        <v>155</v>
      </c>
      <c r="Q85" s="14">
        <v>165</v>
      </c>
      <c r="R85" s="14">
        <v>15</v>
      </c>
      <c r="S85" s="14">
        <v>1635</v>
      </c>
      <c r="T85" s="14">
        <v>8235</v>
      </c>
    </row>
    <row r="86" spans="2:20" x14ac:dyDescent="0.25">
      <c r="B86" s="15" t="s">
        <v>57</v>
      </c>
      <c r="C86" s="15" t="s">
        <v>387</v>
      </c>
      <c r="D86" s="16" t="s">
        <v>155</v>
      </c>
      <c r="E86" s="16" t="s">
        <v>602</v>
      </c>
      <c r="F86" s="14">
        <v>2190</v>
      </c>
      <c r="G86" s="14">
        <v>1415</v>
      </c>
      <c r="H86" s="14">
        <v>835</v>
      </c>
      <c r="I86" s="14">
        <v>700</v>
      </c>
      <c r="J86" s="14">
        <v>665</v>
      </c>
      <c r="K86" s="14">
        <v>535</v>
      </c>
      <c r="L86" s="14">
        <v>550</v>
      </c>
      <c r="M86" s="14">
        <v>480</v>
      </c>
      <c r="N86" s="14">
        <v>2060</v>
      </c>
      <c r="O86" s="14">
        <v>1150</v>
      </c>
      <c r="P86" s="14">
        <v>60</v>
      </c>
      <c r="Q86" s="14">
        <v>25</v>
      </c>
      <c r="R86" s="14">
        <v>5</v>
      </c>
      <c r="S86" s="14">
        <v>110</v>
      </c>
      <c r="T86" s="14">
        <v>10785</v>
      </c>
    </row>
    <row r="87" spans="2:20" x14ac:dyDescent="0.25">
      <c r="B87" s="15" t="s">
        <v>57</v>
      </c>
      <c r="C87" s="15" t="s">
        <v>394</v>
      </c>
      <c r="D87" s="16" t="s">
        <v>162</v>
      </c>
      <c r="E87" s="16" t="s">
        <v>603</v>
      </c>
      <c r="F87" s="14">
        <v>760</v>
      </c>
      <c r="G87" s="14">
        <v>210</v>
      </c>
      <c r="H87" s="14">
        <v>145</v>
      </c>
      <c r="I87" s="14">
        <v>140</v>
      </c>
      <c r="J87" s="14">
        <v>145</v>
      </c>
      <c r="K87" s="14">
        <v>145</v>
      </c>
      <c r="L87" s="14">
        <v>165</v>
      </c>
      <c r="M87" s="14">
        <v>180</v>
      </c>
      <c r="N87" s="14">
        <v>840</v>
      </c>
      <c r="O87" s="14">
        <v>1410</v>
      </c>
      <c r="P87" s="14">
        <v>115</v>
      </c>
      <c r="Q87" s="14">
        <v>20</v>
      </c>
      <c r="R87" s="14">
        <v>5</v>
      </c>
      <c r="S87" s="14">
        <v>530</v>
      </c>
      <c r="T87" s="14">
        <v>4810</v>
      </c>
    </row>
    <row r="88" spans="2:20" x14ac:dyDescent="0.25">
      <c r="B88" s="15" t="s">
        <v>57</v>
      </c>
      <c r="C88" s="15" t="s">
        <v>356</v>
      </c>
      <c r="D88" s="16" t="s">
        <v>122</v>
      </c>
      <c r="E88" s="16" t="s">
        <v>604</v>
      </c>
      <c r="F88" s="14">
        <v>6850</v>
      </c>
      <c r="G88" s="14">
        <v>3505</v>
      </c>
      <c r="H88" s="14">
        <v>2100</v>
      </c>
      <c r="I88" s="14">
        <v>1680</v>
      </c>
      <c r="J88" s="14">
        <v>1290</v>
      </c>
      <c r="K88" s="14">
        <v>870</v>
      </c>
      <c r="L88" s="14">
        <v>1020</v>
      </c>
      <c r="M88" s="14">
        <v>985</v>
      </c>
      <c r="N88" s="14">
        <v>4120</v>
      </c>
      <c r="O88" s="14">
        <v>9555</v>
      </c>
      <c r="P88" s="14">
        <v>3475</v>
      </c>
      <c r="Q88" s="14">
        <v>3605</v>
      </c>
      <c r="R88" s="14">
        <v>1160</v>
      </c>
      <c r="S88" s="14">
        <v>165</v>
      </c>
      <c r="T88" s="14">
        <v>40375</v>
      </c>
    </row>
    <row r="89" spans="2:20" x14ac:dyDescent="0.25">
      <c r="B89" s="15" t="s">
        <v>57</v>
      </c>
      <c r="C89" s="15" t="s">
        <v>365</v>
      </c>
      <c r="D89" s="16" t="s">
        <v>131</v>
      </c>
      <c r="E89" s="15" t="s">
        <v>605</v>
      </c>
      <c r="F89" s="14">
        <v>4775</v>
      </c>
      <c r="G89" s="14">
        <v>1430</v>
      </c>
      <c r="H89" s="14">
        <v>1080</v>
      </c>
      <c r="I89" s="14">
        <v>1275</v>
      </c>
      <c r="J89" s="14">
        <v>1150</v>
      </c>
      <c r="K89" s="14">
        <v>1080</v>
      </c>
      <c r="L89" s="14">
        <v>1175</v>
      </c>
      <c r="M89" s="14">
        <v>1390</v>
      </c>
      <c r="N89" s="14">
        <v>6215</v>
      </c>
      <c r="O89" s="14">
        <v>2215</v>
      </c>
      <c r="P89" s="14">
        <v>130</v>
      </c>
      <c r="Q89" s="14">
        <v>95</v>
      </c>
      <c r="R89" s="14">
        <v>40</v>
      </c>
      <c r="S89" s="14">
        <v>755</v>
      </c>
      <c r="T89" s="14">
        <v>22800</v>
      </c>
    </row>
    <row r="90" spans="2:20" x14ac:dyDescent="0.25">
      <c r="B90" s="15" t="s">
        <v>57</v>
      </c>
      <c r="C90" s="15" t="s">
        <v>395</v>
      </c>
      <c r="D90" s="16" t="s">
        <v>163</v>
      </c>
      <c r="E90" s="16" t="s">
        <v>606</v>
      </c>
      <c r="F90" s="14">
        <v>11455</v>
      </c>
      <c r="G90" s="14">
        <v>5760</v>
      </c>
      <c r="H90" s="14">
        <v>3270</v>
      </c>
      <c r="I90" s="14">
        <v>2505</v>
      </c>
      <c r="J90" s="14">
        <v>1880</v>
      </c>
      <c r="K90" s="14">
        <v>1685</v>
      </c>
      <c r="L90" s="14">
        <v>1435</v>
      </c>
      <c r="M90" s="14">
        <v>1350</v>
      </c>
      <c r="N90" s="14">
        <v>4475</v>
      </c>
      <c r="O90" s="14">
        <v>1785</v>
      </c>
      <c r="P90" s="14">
        <v>175</v>
      </c>
      <c r="Q90" s="14">
        <v>85</v>
      </c>
      <c r="R90" s="14">
        <v>10</v>
      </c>
      <c r="S90" s="14">
        <v>530</v>
      </c>
      <c r="T90" s="14">
        <v>36405</v>
      </c>
    </row>
    <row r="91" spans="2:20" x14ac:dyDescent="0.25">
      <c r="B91" s="15" t="s">
        <v>57</v>
      </c>
      <c r="C91" s="15" t="s">
        <v>400</v>
      </c>
      <c r="D91" s="16" t="s">
        <v>168</v>
      </c>
      <c r="E91" s="16" t="s">
        <v>607</v>
      </c>
      <c r="F91" s="14">
        <v>3310</v>
      </c>
      <c r="G91" s="14">
        <v>1520</v>
      </c>
      <c r="H91" s="14">
        <v>815</v>
      </c>
      <c r="I91" s="14">
        <v>820</v>
      </c>
      <c r="J91" s="14">
        <v>640</v>
      </c>
      <c r="K91" s="14">
        <v>570</v>
      </c>
      <c r="L91" s="14">
        <v>535</v>
      </c>
      <c r="M91" s="14">
        <v>500</v>
      </c>
      <c r="N91" s="14">
        <v>2050</v>
      </c>
      <c r="O91" s="14">
        <v>4365</v>
      </c>
      <c r="P91" s="14">
        <v>670</v>
      </c>
      <c r="Q91" s="14">
        <v>230</v>
      </c>
      <c r="R91" s="14">
        <v>25</v>
      </c>
      <c r="S91" s="14">
        <v>1685</v>
      </c>
      <c r="T91" s="14">
        <v>17740</v>
      </c>
    </row>
    <row r="92" spans="2:20" x14ac:dyDescent="0.25">
      <c r="B92" s="15" t="s">
        <v>57</v>
      </c>
      <c r="C92" s="15" t="s">
        <v>408</v>
      </c>
      <c r="D92" s="16" t="s">
        <v>176</v>
      </c>
      <c r="E92" s="16" t="s">
        <v>608</v>
      </c>
      <c r="F92" s="14">
        <v>1085</v>
      </c>
      <c r="G92" s="14">
        <v>705</v>
      </c>
      <c r="H92" s="14">
        <v>690</v>
      </c>
      <c r="I92" s="14">
        <v>695</v>
      </c>
      <c r="J92" s="14">
        <v>700</v>
      </c>
      <c r="K92" s="14">
        <v>695</v>
      </c>
      <c r="L92" s="14">
        <v>570</v>
      </c>
      <c r="M92" s="14">
        <v>595</v>
      </c>
      <c r="N92" s="14">
        <v>1880</v>
      </c>
      <c r="O92" s="14">
        <v>490</v>
      </c>
      <c r="P92" s="14">
        <v>40</v>
      </c>
      <c r="Q92" s="14">
        <v>20</v>
      </c>
      <c r="R92" s="14">
        <v>5</v>
      </c>
      <c r="S92" s="14">
        <v>385</v>
      </c>
      <c r="T92" s="14">
        <v>8560</v>
      </c>
    </row>
    <row r="93" spans="2:20" x14ac:dyDescent="0.25">
      <c r="B93" s="15" t="s">
        <v>57</v>
      </c>
      <c r="C93" s="15" t="s">
        <v>370</v>
      </c>
      <c r="D93" s="16" t="s">
        <v>136</v>
      </c>
      <c r="E93" s="16" t="s">
        <v>609</v>
      </c>
      <c r="F93" s="14">
        <v>1275</v>
      </c>
      <c r="G93" s="14">
        <v>525</v>
      </c>
      <c r="H93" s="14">
        <v>395</v>
      </c>
      <c r="I93" s="14">
        <v>425</v>
      </c>
      <c r="J93" s="14">
        <v>580</v>
      </c>
      <c r="K93" s="14">
        <v>530</v>
      </c>
      <c r="L93" s="14">
        <v>530</v>
      </c>
      <c r="M93" s="14">
        <v>490</v>
      </c>
      <c r="N93" s="14">
        <v>870</v>
      </c>
      <c r="O93" s="14">
        <v>375</v>
      </c>
      <c r="P93" s="14">
        <v>25</v>
      </c>
      <c r="Q93" s="14">
        <v>5</v>
      </c>
      <c r="R93" s="14" t="s">
        <v>517</v>
      </c>
      <c r="S93" s="14">
        <v>245</v>
      </c>
      <c r="T93" s="14">
        <v>6270</v>
      </c>
    </row>
    <row r="94" spans="2:20" x14ac:dyDescent="0.25">
      <c r="B94" s="15" t="s">
        <v>57</v>
      </c>
      <c r="C94" s="15" t="s">
        <v>381</v>
      </c>
      <c r="D94" s="16" t="s">
        <v>147</v>
      </c>
      <c r="E94" s="16" t="s">
        <v>610</v>
      </c>
      <c r="F94" s="14">
        <v>2600</v>
      </c>
      <c r="G94" s="14">
        <v>1280</v>
      </c>
      <c r="H94" s="14">
        <v>1105</v>
      </c>
      <c r="I94" s="14">
        <v>795</v>
      </c>
      <c r="J94" s="14">
        <v>905</v>
      </c>
      <c r="K94" s="14">
        <v>995</v>
      </c>
      <c r="L94" s="14">
        <v>1075</v>
      </c>
      <c r="M94" s="14">
        <v>820</v>
      </c>
      <c r="N94" s="14">
        <v>2905</v>
      </c>
      <c r="O94" s="14">
        <v>2725</v>
      </c>
      <c r="P94" s="14">
        <v>300</v>
      </c>
      <c r="Q94" s="14">
        <v>75</v>
      </c>
      <c r="R94" s="14">
        <v>15</v>
      </c>
      <c r="S94" s="14">
        <v>385</v>
      </c>
      <c r="T94" s="14">
        <v>15985</v>
      </c>
    </row>
    <row r="95" spans="2:20" x14ac:dyDescent="0.25">
      <c r="B95" s="15" t="s">
        <v>57</v>
      </c>
      <c r="C95" s="15" t="s">
        <v>371</v>
      </c>
      <c r="D95" s="16" t="s">
        <v>137</v>
      </c>
      <c r="E95" s="16" t="s">
        <v>611</v>
      </c>
      <c r="F95" s="14">
        <v>820</v>
      </c>
      <c r="G95" s="14">
        <v>550</v>
      </c>
      <c r="H95" s="14">
        <v>350</v>
      </c>
      <c r="I95" s="14">
        <v>355</v>
      </c>
      <c r="J95" s="14">
        <v>260</v>
      </c>
      <c r="K95" s="14">
        <v>260</v>
      </c>
      <c r="L95" s="14">
        <v>255</v>
      </c>
      <c r="M95" s="14">
        <v>195</v>
      </c>
      <c r="N95" s="14">
        <v>1275</v>
      </c>
      <c r="O95" s="14">
        <v>970</v>
      </c>
      <c r="P95" s="14">
        <v>60</v>
      </c>
      <c r="Q95" s="14">
        <v>40</v>
      </c>
      <c r="R95" s="14">
        <v>10</v>
      </c>
      <c r="S95" s="14">
        <v>130</v>
      </c>
      <c r="T95" s="14">
        <v>5535</v>
      </c>
    </row>
    <row r="96" spans="2:20" x14ac:dyDescent="0.25">
      <c r="B96" s="15" t="s">
        <v>57</v>
      </c>
      <c r="C96" s="15" t="s">
        <v>357</v>
      </c>
      <c r="D96" s="16" t="s">
        <v>123</v>
      </c>
      <c r="E96" s="16" t="s">
        <v>612</v>
      </c>
      <c r="F96" s="14">
        <v>4290</v>
      </c>
      <c r="G96" s="14">
        <v>1925</v>
      </c>
      <c r="H96" s="14">
        <v>705</v>
      </c>
      <c r="I96" s="14">
        <v>800</v>
      </c>
      <c r="J96" s="14">
        <v>515</v>
      </c>
      <c r="K96" s="14">
        <v>320</v>
      </c>
      <c r="L96" s="14">
        <v>570</v>
      </c>
      <c r="M96" s="14">
        <v>375</v>
      </c>
      <c r="N96" s="14">
        <v>1235</v>
      </c>
      <c r="O96" s="14">
        <v>345</v>
      </c>
      <c r="P96" s="14">
        <v>40</v>
      </c>
      <c r="Q96" s="14">
        <v>30</v>
      </c>
      <c r="R96" s="14">
        <v>5</v>
      </c>
      <c r="S96" s="14">
        <v>95</v>
      </c>
      <c r="T96" s="14">
        <v>11245</v>
      </c>
    </row>
    <row r="97" spans="2:20" x14ac:dyDescent="0.25">
      <c r="B97" s="15" t="s">
        <v>57</v>
      </c>
      <c r="C97" s="15" t="s">
        <v>396</v>
      </c>
      <c r="D97" s="16" t="s">
        <v>164</v>
      </c>
      <c r="E97" s="16" t="s">
        <v>613</v>
      </c>
      <c r="F97" s="14">
        <v>6090</v>
      </c>
      <c r="G97" s="14">
        <v>2825</v>
      </c>
      <c r="H97" s="14">
        <v>1670</v>
      </c>
      <c r="I97" s="14">
        <v>1735</v>
      </c>
      <c r="J97" s="14">
        <v>1520</v>
      </c>
      <c r="K97" s="14">
        <v>1505</v>
      </c>
      <c r="L97" s="14">
        <v>1400</v>
      </c>
      <c r="M97" s="14">
        <v>1275</v>
      </c>
      <c r="N97" s="14">
        <v>5620</v>
      </c>
      <c r="O97" s="14">
        <v>3285</v>
      </c>
      <c r="P97" s="14">
        <v>315</v>
      </c>
      <c r="Q97" s="14">
        <v>150</v>
      </c>
      <c r="R97" s="14">
        <v>10</v>
      </c>
      <c r="S97" s="14">
        <v>5360</v>
      </c>
      <c r="T97" s="14">
        <v>32760</v>
      </c>
    </row>
    <row r="98" spans="2:20" x14ac:dyDescent="0.25">
      <c r="B98" s="15" t="s">
        <v>57</v>
      </c>
      <c r="C98" s="15" t="s">
        <v>382</v>
      </c>
      <c r="D98" s="16" t="s">
        <v>148</v>
      </c>
      <c r="E98" s="16" t="s">
        <v>614</v>
      </c>
      <c r="F98" s="14">
        <v>3710</v>
      </c>
      <c r="G98" s="14">
        <v>1780</v>
      </c>
      <c r="H98" s="14">
        <v>1605</v>
      </c>
      <c r="I98" s="14">
        <v>1290</v>
      </c>
      <c r="J98" s="14">
        <v>1105</v>
      </c>
      <c r="K98" s="14">
        <v>1525</v>
      </c>
      <c r="L98" s="14">
        <v>1205</v>
      </c>
      <c r="M98" s="14">
        <v>880</v>
      </c>
      <c r="N98" s="14">
        <v>2515</v>
      </c>
      <c r="O98" s="14">
        <v>1580</v>
      </c>
      <c r="P98" s="14">
        <v>155</v>
      </c>
      <c r="Q98" s="14">
        <v>75</v>
      </c>
      <c r="R98" s="14">
        <v>20</v>
      </c>
      <c r="S98" s="14">
        <v>570</v>
      </c>
      <c r="T98" s="14">
        <v>18015</v>
      </c>
    </row>
    <row r="99" spans="2:20" x14ac:dyDescent="0.25">
      <c r="B99" s="15" t="s">
        <v>57</v>
      </c>
      <c r="C99" s="15" t="s">
        <v>401</v>
      </c>
      <c r="D99" s="16" t="s">
        <v>169</v>
      </c>
      <c r="E99" s="16" t="s">
        <v>615</v>
      </c>
      <c r="F99" s="14">
        <v>3240</v>
      </c>
      <c r="G99" s="14">
        <v>1390</v>
      </c>
      <c r="H99" s="14">
        <v>845</v>
      </c>
      <c r="I99" s="14">
        <v>700</v>
      </c>
      <c r="J99" s="14">
        <v>540</v>
      </c>
      <c r="K99" s="14">
        <v>455</v>
      </c>
      <c r="L99" s="14">
        <v>440</v>
      </c>
      <c r="M99" s="14">
        <v>465</v>
      </c>
      <c r="N99" s="14">
        <v>1970</v>
      </c>
      <c r="O99" s="14">
        <v>5105</v>
      </c>
      <c r="P99" s="14">
        <v>805</v>
      </c>
      <c r="Q99" s="14">
        <v>245</v>
      </c>
      <c r="R99" s="14">
        <v>5</v>
      </c>
      <c r="S99" s="14">
        <v>1955</v>
      </c>
      <c r="T99" s="14">
        <v>18160</v>
      </c>
    </row>
    <row r="100" spans="2:20" x14ac:dyDescent="0.25">
      <c r="B100" s="15" t="s">
        <v>57</v>
      </c>
      <c r="C100" s="15" t="s">
        <v>402</v>
      </c>
      <c r="D100" s="16" t="s">
        <v>170</v>
      </c>
      <c r="E100" s="16" t="s">
        <v>616</v>
      </c>
      <c r="F100" s="14">
        <v>4300</v>
      </c>
      <c r="G100" s="14">
        <v>2745</v>
      </c>
      <c r="H100" s="14">
        <v>1760</v>
      </c>
      <c r="I100" s="14">
        <v>1270</v>
      </c>
      <c r="J100" s="14">
        <v>1110</v>
      </c>
      <c r="K100" s="14">
        <v>985</v>
      </c>
      <c r="L100" s="14">
        <v>745</v>
      </c>
      <c r="M100" s="14">
        <v>730</v>
      </c>
      <c r="N100" s="14">
        <v>2140</v>
      </c>
      <c r="O100" s="14">
        <v>1410</v>
      </c>
      <c r="P100" s="14">
        <v>175</v>
      </c>
      <c r="Q100" s="14">
        <v>60</v>
      </c>
      <c r="R100" s="14">
        <v>10</v>
      </c>
      <c r="S100" s="14">
        <v>180</v>
      </c>
      <c r="T100" s="14">
        <v>17620</v>
      </c>
    </row>
    <row r="101" spans="2:20" x14ac:dyDescent="0.25">
      <c r="B101" s="15" t="s">
        <v>57</v>
      </c>
      <c r="C101" s="15" t="s">
        <v>403</v>
      </c>
      <c r="D101" s="16" t="s">
        <v>171</v>
      </c>
      <c r="E101" s="16" t="s">
        <v>617</v>
      </c>
      <c r="F101" s="14">
        <v>5595</v>
      </c>
      <c r="G101" s="14">
        <v>3425</v>
      </c>
      <c r="H101" s="14">
        <v>2030</v>
      </c>
      <c r="I101" s="14">
        <v>1285</v>
      </c>
      <c r="J101" s="14">
        <v>1030</v>
      </c>
      <c r="K101" s="14">
        <v>800</v>
      </c>
      <c r="L101" s="14">
        <v>675</v>
      </c>
      <c r="M101" s="14">
        <v>540</v>
      </c>
      <c r="N101" s="14">
        <v>1335</v>
      </c>
      <c r="O101" s="14">
        <v>765</v>
      </c>
      <c r="P101" s="14">
        <v>75</v>
      </c>
      <c r="Q101" s="14">
        <v>30</v>
      </c>
      <c r="R101" s="14">
        <v>10</v>
      </c>
      <c r="S101" s="14">
        <v>300</v>
      </c>
      <c r="T101" s="14">
        <v>17905</v>
      </c>
    </row>
    <row r="102" spans="2:20" x14ac:dyDescent="0.25">
      <c r="B102" s="15" t="s">
        <v>57</v>
      </c>
      <c r="C102" s="15" t="s">
        <v>397</v>
      </c>
      <c r="D102" s="16" t="s">
        <v>165</v>
      </c>
      <c r="E102" s="16" t="s">
        <v>618</v>
      </c>
      <c r="F102" s="14">
        <v>3490</v>
      </c>
      <c r="G102" s="14">
        <v>1480</v>
      </c>
      <c r="H102" s="14">
        <v>795</v>
      </c>
      <c r="I102" s="14">
        <v>705</v>
      </c>
      <c r="J102" s="14">
        <v>650</v>
      </c>
      <c r="K102" s="14">
        <v>560</v>
      </c>
      <c r="L102" s="14">
        <v>510</v>
      </c>
      <c r="M102" s="14">
        <v>410</v>
      </c>
      <c r="N102" s="14">
        <v>2120</v>
      </c>
      <c r="O102" s="14">
        <v>2185</v>
      </c>
      <c r="P102" s="14">
        <v>30</v>
      </c>
      <c r="Q102" s="14">
        <v>15</v>
      </c>
      <c r="R102" s="14">
        <v>5</v>
      </c>
      <c r="S102" s="14">
        <v>915</v>
      </c>
      <c r="T102" s="14">
        <v>13875</v>
      </c>
    </row>
    <row r="103" spans="2:20" x14ac:dyDescent="0.25">
      <c r="B103" s="15" t="s">
        <v>57</v>
      </c>
      <c r="C103" s="15" t="s">
        <v>372</v>
      </c>
      <c r="D103" s="16" t="s">
        <v>138</v>
      </c>
      <c r="E103" s="16" t="s">
        <v>619</v>
      </c>
      <c r="F103" s="14">
        <v>2130</v>
      </c>
      <c r="G103" s="14">
        <v>930</v>
      </c>
      <c r="H103" s="14">
        <v>600</v>
      </c>
      <c r="I103" s="14">
        <v>680</v>
      </c>
      <c r="J103" s="14">
        <v>670</v>
      </c>
      <c r="K103" s="14">
        <v>705</v>
      </c>
      <c r="L103" s="14">
        <v>685</v>
      </c>
      <c r="M103" s="14">
        <v>655</v>
      </c>
      <c r="N103" s="14">
        <v>3225</v>
      </c>
      <c r="O103" s="14">
        <v>1725</v>
      </c>
      <c r="P103" s="14">
        <v>115</v>
      </c>
      <c r="Q103" s="14">
        <v>35</v>
      </c>
      <c r="R103" s="14" t="s">
        <v>517</v>
      </c>
      <c r="S103" s="14">
        <v>100</v>
      </c>
      <c r="T103" s="14">
        <v>12255</v>
      </c>
    </row>
    <row r="104" spans="2:20" x14ac:dyDescent="0.25">
      <c r="B104" s="15" t="s">
        <v>57</v>
      </c>
      <c r="C104" s="15" t="s">
        <v>388</v>
      </c>
      <c r="D104" s="16" t="s">
        <v>156</v>
      </c>
      <c r="E104" s="16" t="s">
        <v>620</v>
      </c>
      <c r="F104" s="14">
        <v>3265</v>
      </c>
      <c r="G104" s="14">
        <v>1710</v>
      </c>
      <c r="H104" s="14">
        <v>1835</v>
      </c>
      <c r="I104" s="14">
        <v>1655</v>
      </c>
      <c r="J104" s="14">
        <v>1440</v>
      </c>
      <c r="K104" s="14">
        <v>1085</v>
      </c>
      <c r="L104" s="14">
        <v>920</v>
      </c>
      <c r="M104" s="14">
        <v>735</v>
      </c>
      <c r="N104" s="14">
        <v>2710</v>
      </c>
      <c r="O104" s="14">
        <v>1675</v>
      </c>
      <c r="P104" s="14">
        <v>140</v>
      </c>
      <c r="Q104" s="14">
        <v>35</v>
      </c>
      <c r="R104" s="14">
        <v>5</v>
      </c>
      <c r="S104" s="14">
        <v>760</v>
      </c>
      <c r="T104" s="14">
        <v>17970</v>
      </c>
    </row>
    <row r="105" spans="2:20" x14ac:dyDescent="0.25">
      <c r="B105" s="15" t="s">
        <v>57</v>
      </c>
      <c r="C105" s="15" t="s">
        <v>398</v>
      </c>
      <c r="D105" s="16" t="s">
        <v>166</v>
      </c>
      <c r="E105" s="16" t="s">
        <v>621</v>
      </c>
      <c r="F105" s="14">
        <v>3170</v>
      </c>
      <c r="G105" s="14">
        <v>3310</v>
      </c>
      <c r="H105" s="14">
        <v>2200</v>
      </c>
      <c r="I105" s="14">
        <v>1970</v>
      </c>
      <c r="J105" s="14">
        <v>1575</v>
      </c>
      <c r="K105" s="14">
        <v>1315</v>
      </c>
      <c r="L105" s="14">
        <v>1265</v>
      </c>
      <c r="M105" s="14">
        <v>1065</v>
      </c>
      <c r="N105" s="14">
        <v>3945</v>
      </c>
      <c r="O105" s="14">
        <v>960</v>
      </c>
      <c r="P105" s="14">
        <v>60</v>
      </c>
      <c r="Q105" s="14">
        <v>60</v>
      </c>
      <c r="R105" s="14">
        <v>15</v>
      </c>
      <c r="S105" s="14">
        <v>795</v>
      </c>
      <c r="T105" s="14">
        <v>21710</v>
      </c>
    </row>
    <row r="106" spans="2:20" x14ac:dyDescent="0.25">
      <c r="B106" s="15" t="s">
        <v>57</v>
      </c>
      <c r="C106" s="15" t="s">
        <v>399</v>
      </c>
      <c r="D106" s="16" t="s">
        <v>167</v>
      </c>
      <c r="E106" s="16" t="s">
        <v>622</v>
      </c>
      <c r="F106" s="14">
        <v>7070</v>
      </c>
      <c r="G106" s="14">
        <v>3600</v>
      </c>
      <c r="H106" s="14">
        <v>2375</v>
      </c>
      <c r="I106" s="14">
        <v>2125</v>
      </c>
      <c r="J106" s="14">
        <v>1835</v>
      </c>
      <c r="K106" s="14">
        <v>1630</v>
      </c>
      <c r="L106" s="14">
        <v>1475</v>
      </c>
      <c r="M106" s="14">
        <v>1305</v>
      </c>
      <c r="N106" s="14">
        <v>4820</v>
      </c>
      <c r="O106" s="14">
        <v>4950</v>
      </c>
      <c r="P106" s="14">
        <v>430</v>
      </c>
      <c r="Q106" s="14">
        <v>220</v>
      </c>
      <c r="R106" s="14">
        <v>60</v>
      </c>
      <c r="S106" s="14">
        <v>4915</v>
      </c>
      <c r="T106" s="14">
        <v>36815</v>
      </c>
    </row>
    <row r="107" spans="2:20" x14ac:dyDescent="0.25">
      <c r="B107" s="15" t="s">
        <v>57</v>
      </c>
      <c r="C107" s="15" t="s">
        <v>373</v>
      </c>
      <c r="D107" s="16" t="s">
        <v>139</v>
      </c>
      <c r="E107" s="16" t="s">
        <v>623</v>
      </c>
      <c r="F107" s="14">
        <v>1620</v>
      </c>
      <c r="G107" s="14">
        <v>775</v>
      </c>
      <c r="H107" s="14">
        <v>485</v>
      </c>
      <c r="I107" s="14">
        <v>500</v>
      </c>
      <c r="J107" s="14">
        <v>480</v>
      </c>
      <c r="K107" s="14">
        <v>450</v>
      </c>
      <c r="L107" s="14">
        <v>445</v>
      </c>
      <c r="M107" s="14">
        <v>465</v>
      </c>
      <c r="N107" s="14">
        <v>2270</v>
      </c>
      <c r="O107" s="14">
        <v>1285</v>
      </c>
      <c r="P107" s="14">
        <v>85</v>
      </c>
      <c r="Q107" s="14">
        <v>30</v>
      </c>
      <c r="R107" s="14" t="s">
        <v>517</v>
      </c>
      <c r="S107" s="14">
        <v>125</v>
      </c>
      <c r="T107" s="14">
        <v>9025</v>
      </c>
    </row>
    <row r="108" spans="2:20" x14ac:dyDescent="0.25">
      <c r="B108" s="15" t="s">
        <v>57</v>
      </c>
      <c r="C108" s="15" t="s">
        <v>374</v>
      </c>
      <c r="D108" s="16" t="s">
        <v>140</v>
      </c>
      <c r="E108" s="16" t="s">
        <v>624</v>
      </c>
      <c r="F108" s="14">
        <v>2215</v>
      </c>
      <c r="G108" s="14">
        <v>1685</v>
      </c>
      <c r="H108" s="14">
        <v>1050</v>
      </c>
      <c r="I108" s="14">
        <v>950</v>
      </c>
      <c r="J108" s="14">
        <v>725</v>
      </c>
      <c r="K108" s="14">
        <v>710</v>
      </c>
      <c r="L108" s="14">
        <v>605</v>
      </c>
      <c r="M108" s="14">
        <v>555</v>
      </c>
      <c r="N108" s="14">
        <v>3455</v>
      </c>
      <c r="O108" s="14">
        <v>3075</v>
      </c>
      <c r="P108" s="14">
        <v>260</v>
      </c>
      <c r="Q108" s="14">
        <v>135</v>
      </c>
      <c r="R108" s="14">
        <v>40</v>
      </c>
      <c r="S108" s="14">
        <v>480</v>
      </c>
      <c r="T108" s="14">
        <v>15940</v>
      </c>
    </row>
    <row r="109" spans="2:20" x14ac:dyDescent="0.25">
      <c r="B109" s="15" t="s">
        <v>57</v>
      </c>
      <c r="C109" s="15" t="s">
        <v>389</v>
      </c>
      <c r="D109" s="16" t="s">
        <v>157</v>
      </c>
      <c r="E109" s="16" t="s">
        <v>625</v>
      </c>
      <c r="F109" s="14">
        <v>3335</v>
      </c>
      <c r="G109" s="14">
        <v>1455</v>
      </c>
      <c r="H109" s="14">
        <v>1050</v>
      </c>
      <c r="I109" s="14">
        <v>850</v>
      </c>
      <c r="J109" s="14">
        <v>645</v>
      </c>
      <c r="K109" s="14">
        <v>595</v>
      </c>
      <c r="L109" s="14">
        <v>505</v>
      </c>
      <c r="M109" s="14">
        <v>540</v>
      </c>
      <c r="N109" s="14">
        <v>3735</v>
      </c>
      <c r="O109" s="14">
        <v>1645</v>
      </c>
      <c r="P109" s="14">
        <v>100</v>
      </c>
      <c r="Q109" s="14">
        <v>45</v>
      </c>
      <c r="R109" s="14">
        <v>10</v>
      </c>
      <c r="S109" s="14">
        <v>1165</v>
      </c>
      <c r="T109" s="14">
        <v>15665</v>
      </c>
    </row>
    <row r="110" spans="2:20" x14ac:dyDescent="0.25">
      <c r="B110" s="15" t="s">
        <v>57</v>
      </c>
      <c r="C110" s="15" t="s">
        <v>383</v>
      </c>
      <c r="D110" s="16" t="s">
        <v>149</v>
      </c>
      <c r="E110" s="16" t="s">
        <v>626</v>
      </c>
      <c r="F110" s="14">
        <v>1875</v>
      </c>
      <c r="G110" s="14">
        <v>1315</v>
      </c>
      <c r="H110" s="14">
        <v>815</v>
      </c>
      <c r="I110" s="14">
        <v>670</v>
      </c>
      <c r="J110" s="14">
        <v>520</v>
      </c>
      <c r="K110" s="14">
        <v>525</v>
      </c>
      <c r="L110" s="14">
        <v>440</v>
      </c>
      <c r="M110" s="14">
        <v>380</v>
      </c>
      <c r="N110" s="14">
        <v>1540</v>
      </c>
      <c r="O110" s="14">
        <v>1510</v>
      </c>
      <c r="P110" s="14">
        <v>165</v>
      </c>
      <c r="Q110" s="14">
        <v>40</v>
      </c>
      <c r="R110" s="14">
        <v>15</v>
      </c>
      <c r="S110" s="14">
        <v>35</v>
      </c>
      <c r="T110" s="14">
        <v>9840</v>
      </c>
    </row>
    <row r="111" spans="2:20" x14ac:dyDescent="0.25">
      <c r="B111" s="15" t="s">
        <v>57</v>
      </c>
      <c r="C111" s="15" t="s">
        <v>409</v>
      </c>
      <c r="D111" s="16" t="s">
        <v>177</v>
      </c>
      <c r="E111" s="16" t="s">
        <v>627</v>
      </c>
      <c r="F111" s="14">
        <v>3485</v>
      </c>
      <c r="G111" s="14">
        <v>2590</v>
      </c>
      <c r="H111" s="14">
        <v>1315</v>
      </c>
      <c r="I111" s="14">
        <v>1110</v>
      </c>
      <c r="J111" s="14">
        <v>910</v>
      </c>
      <c r="K111" s="14">
        <v>840</v>
      </c>
      <c r="L111" s="14">
        <v>590</v>
      </c>
      <c r="M111" s="14">
        <v>515</v>
      </c>
      <c r="N111" s="14">
        <v>2705</v>
      </c>
      <c r="O111" s="14">
        <v>2170</v>
      </c>
      <c r="P111" s="14">
        <v>35</v>
      </c>
      <c r="Q111" s="14">
        <v>10</v>
      </c>
      <c r="R111" s="14">
        <v>5</v>
      </c>
      <c r="S111" s="14">
        <v>4110</v>
      </c>
      <c r="T111" s="14">
        <v>20385</v>
      </c>
    </row>
    <row r="112" spans="2:20" x14ac:dyDescent="0.25">
      <c r="B112" s="15" t="s">
        <v>57</v>
      </c>
      <c r="C112" s="15" t="s">
        <v>530</v>
      </c>
      <c r="D112" s="16" t="s">
        <v>150</v>
      </c>
      <c r="E112" s="16" t="s">
        <v>628</v>
      </c>
      <c r="F112" s="14">
        <v>2125</v>
      </c>
      <c r="G112" s="14">
        <v>1455</v>
      </c>
      <c r="H112" s="14">
        <v>980</v>
      </c>
      <c r="I112" s="14">
        <v>845</v>
      </c>
      <c r="J112" s="14">
        <v>600</v>
      </c>
      <c r="K112" s="14">
        <v>525</v>
      </c>
      <c r="L112" s="14">
        <v>390</v>
      </c>
      <c r="M112" s="14">
        <v>315</v>
      </c>
      <c r="N112" s="14">
        <v>1540</v>
      </c>
      <c r="O112" s="14">
        <v>1420</v>
      </c>
      <c r="P112" s="14">
        <v>185</v>
      </c>
      <c r="Q112" s="14">
        <v>60</v>
      </c>
      <c r="R112" s="14">
        <v>25</v>
      </c>
      <c r="S112" s="14">
        <v>45</v>
      </c>
      <c r="T112" s="14">
        <v>10510</v>
      </c>
    </row>
    <row r="113" spans="2:20" x14ac:dyDescent="0.25">
      <c r="B113" s="15" t="s">
        <v>57</v>
      </c>
      <c r="C113" s="15" t="s">
        <v>375</v>
      </c>
      <c r="D113" s="16" t="s">
        <v>141</v>
      </c>
      <c r="E113" s="16" t="s">
        <v>629</v>
      </c>
      <c r="F113" s="14">
        <v>5570</v>
      </c>
      <c r="G113" s="14">
        <v>1795</v>
      </c>
      <c r="H113" s="14">
        <v>1115</v>
      </c>
      <c r="I113" s="14">
        <v>1035</v>
      </c>
      <c r="J113" s="14">
        <v>730</v>
      </c>
      <c r="K113" s="14">
        <v>655</v>
      </c>
      <c r="L113" s="14">
        <v>555</v>
      </c>
      <c r="M113" s="14">
        <v>730</v>
      </c>
      <c r="N113" s="14">
        <v>2465</v>
      </c>
      <c r="O113" s="14">
        <v>2965</v>
      </c>
      <c r="P113" s="14">
        <v>475</v>
      </c>
      <c r="Q113" s="14">
        <v>110</v>
      </c>
      <c r="R113" s="14">
        <v>5</v>
      </c>
      <c r="S113" s="14">
        <v>940</v>
      </c>
      <c r="T113" s="14">
        <v>19145</v>
      </c>
    </row>
    <row r="114" spans="2:20" x14ac:dyDescent="0.25">
      <c r="B114" s="15" t="s">
        <v>57</v>
      </c>
      <c r="C114" s="15" t="s">
        <v>376</v>
      </c>
      <c r="D114" s="16" t="s">
        <v>142</v>
      </c>
      <c r="E114" s="16" t="s">
        <v>630</v>
      </c>
      <c r="F114" s="14">
        <v>2335</v>
      </c>
      <c r="G114" s="14">
        <v>835</v>
      </c>
      <c r="H114" s="14">
        <v>455</v>
      </c>
      <c r="I114" s="14">
        <v>465</v>
      </c>
      <c r="J114" s="14">
        <v>310</v>
      </c>
      <c r="K114" s="14">
        <v>310</v>
      </c>
      <c r="L114" s="14">
        <v>250</v>
      </c>
      <c r="M114" s="14">
        <v>345</v>
      </c>
      <c r="N114" s="14">
        <v>1110</v>
      </c>
      <c r="O114" s="14">
        <v>1145</v>
      </c>
      <c r="P114" s="14">
        <v>185</v>
      </c>
      <c r="Q114" s="14">
        <v>35</v>
      </c>
      <c r="R114" s="14">
        <v>5</v>
      </c>
      <c r="S114" s="14">
        <v>370</v>
      </c>
      <c r="T114" s="14">
        <v>8150</v>
      </c>
    </row>
    <row r="115" spans="2:20" x14ac:dyDescent="0.25">
      <c r="B115" s="15" t="s">
        <v>57</v>
      </c>
      <c r="C115" s="15" t="s">
        <v>377</v>
      </c>
      <c r="D115" s="16" t="s">
        <v>143</v>
      </c>
      <c r="E115" s="16" t="s">
        <v>631</v>
      </c>
      <c r="F115" s="14">
        <v>1375</v>
      </c>
      <c r="G115" s="14">
        <v>395</v>
      </c>
      <c r="H115" s="14">
        <v>235</v>
      </c>
      <c r="I115" s="14">
        <v>260</v>
      </c>
      <c r="J115" s="14">
        <v>205</v>
      </c>
      <c r="K115" s="14">
        <v>200</v>
      </c>
      <c r="L115" s="14">
        <v>125</v>
      </c>
      <c r="M115" s="14">
        <v>215</v>
      </c>
      <c r="N115" s="14">
        <v>560</v>
      </c>
      <c r="O115" s="14">
        <v>630</v>
      </c>
      <c r="P115" s="14">
        <v>80</v>
      </c>
      <c r="Q115" s="14">
        <v>20</v>
      </c>
      <c r="R115" s="14">
        <v>0</v>
      </c>
      <c r="S115" s="14">
        <v>155</v>
      </c>
      <c r="T115" s="14">
        <v>4455</v>
      </c>
    </row>
    <row r="116" spans="2:20" x14ac:dyDescent="0.25">
      <c r="B116" s="15" t="s">
        <v>57</v>
      </c>
      <c r="C116" s="15" t="s">
        <v>358</v>
      </c>
      <c r="D116" s="16" t="s">
        <v>124</v>
      </c>
      <c r="E116" s="16" t="s">
        <v>632</v>
      </c>
      <c r="F116" s="14">
        <v>2495</v>
      </c>
      <c r="G116" s="14">
        <v>1125</v>
      </c>
      <c r="H116" s="14">
        <v>690</v>
      </c>
      <c r="I116" s="14">
        <v>670</v>
      </c>
      <c r="J116" s="14">
        <v>585</v>
      </c>
      <c r="K116" s="14">
        <v>630</v>
      </c>
      <c r="L116" s="14">
        <v>665</v>
      </c>
      <c r="M116" s="14">
        <v>615</v>
      </c>
      <c r="N116" s="14">
        <v>2860</v>
      </c>
      <c r="O116" s="14">
        <v>1160</v>
      </c>
      <c r="P116" s="14">
        <v>110</v>
      </c>
      <c r="Q116" s="14">
        <v>70</v>
      </c>
      <c r="R116" s="14">
        <v>15</v>
      </c>
      <c r="S116" s="14">
        <v>150</v>
      </c>
      <c r="T116" s="14">
        <v>11835</v>
      </c>
    </row>
    <row r="117" spans="2:20" x14ac:dyDescent="0.25">
      <c r="B117" s="15" t="s">
        <v>57</v>
      </c>
      <c r="C117" s="15" t="s">
        <v>378</v>
      </c>
      <c r="D117" s="16" t="s">
        <v>144</v>
      </c>
      <c r="E117" s="16" t="s">
        <v>633</v>
      </c>
      <c r="F117" s="14">
        <v>1975</v>
      </c>
      <c r="G117" s="14">
        <v>655</v>
      </c>
      <c r="H117" s="14">
        <v>395</v>
      </c>
      <c r="I117" s="14">
        <v>370</v>
      </c>
      <c r="J117" s="14">
        <v>260</v>
      </c>
      <c r="K117" s="14">
        <v>200</v>
      </c>
      <c r="L117" s="14">
        <v>215</v>
      </c>
      <c r="M117" s="14">
        <v>270</v>
      </c>
      <c r="N117" s="14">
        <v>810</v>
      </c>
      <c r="O117" s="14">
        <v>905</v>
      </c>
      <c r="P117" s="14">
        <v>105</v>
      </c>
      <c r="Q117" s="14">
        <v>20</v>
      </c>
      <c r="R117" s="14" t="s">
        <v>517</v>
      </c>
      <c r="S117" s="14">
        <v>330</v>
      </c>
      <c r="T117" s="14">
        <v>6510</v>
      </c>
    </row>
    <row r="118" spans="2:20" x14ac:dyDescent="0.25">
      <c r="B118" s="15" t="s">
        <v>57</v>
      </c>
      <c r="C118" s="15" t="s">
        <v>366</v>
      </c>
      <c r="D118" s="16" t="s">
        <v>132</v>
      </c>
      <c r="E118" s="16" t="s">
        <v>634</v>
      </c>
      <c r="F118" s="14">
        <v>9120</v>
      </c>
      <c r="G118" s="14">
        <v>4275</v>
      </c>
      <c r="H118" s="14">
        <v>3260</v>
      </c>
      <c r="I118" s="14">
        <v>2900</v>
      </c>
      <c r="J118" s="14">
        <v>2480</v>
      </c>
      <c r="K118" s="14">
        <v>2000</v>
      </c>
      <c r="L118" s="14">
        <v>1595</v>
      </c>
      <c r="M118" s="14">
        <v>1285</v>
      </c>
      <c r="N118" s="14">
        <v>5635</v>
      </c>
      <c r="O118" s="14">
        <v>5720</v>
      </c>
      <c r="P118" s="14">
        <v>2505</v>
      </c>
      <c r="Q118" s="14">
        <v>590</v>
      </c>
      <c r="R118" s="14">
        <v>25</v>
      </c>
      <c r="S118" s="14">
        <v>1085</v>
      </c>
      <c r="T118" s="14">
        <v>42480</v>
      </c>
    </row>
    <row r="119" spans="2:20" x14ac:dyDescent="0.25">
      <c r="B119" s="15" t="s">
        <v>57</v>
      </c>
      <c r="C119" s="15" t="s">
        <v>410</v>
      </c>
      <c r="D119" s="16" t="s">
        <v>178</v>
      </c>
      <c r="E119" s="16" t="s">
        <v>635</v>
      </c>
      <c r="F119" s="14">
        <v>3605</v>
      </c>
      <c r="G119" s="14">
        <v>2250</v>
      </c>
      <c r="H119" s="14">
        <v>1105</v>
      </c>
      <c r="I119" s="14">
        <v>1080</v>
      </c>
      <c r="J119" s="14">
        <v>1015</v>
      </c>
      <c r="K119" s="14">
        <v>1085</v>
      </c>
      <c r="L119" s="14">
        <v>1060</v>
      </c>
      <c r="M119" s="14">
        <v>1045</v>
      </c>
      <c r="N119" s="14">
        <v>4780</v>
      </c>
      <c r="O119" s="14">
        <v>2645</v>
      </c>
      <c r="P119" s="14">
        <v>120</v>
      </c>
      <c r="Q119" s="14">
        <v>50</v>
      </c>
      <c r="R119" s="14">
        <v>10</v>
      </c>
      <c r="S119" s="14">
        <v>625</v>
      </c>
      <c r="T119" s="14">
        <v>20475</v>
      </c>
    </row>
    <row r="120" spans="2:20" x14ac:dyDescent="0.25">
      <c r="B120" s="15" t="s">
        <v>57</v>
      </c>
      <c r="C120" s="15" t="s">
        <v>367</v>
      </c>
      <c r="D120" s="16" t="s">
        <v>133</v>
      </c>
      <c r="E120" s="16" t="s">
        <v>636</v>
      </c>
      <c r="F120" s="14">
        <v>3365</v>
      </c>
      <c r="G120" s="14">
        <v>1370</v>
      </c>
      <c r="H120" s="14">
        <v>935</v>
      </c>
      <c r="I120" s="14">
        <v>880</v>
      </c>
      <c r="J120" s="14">
        <v>930</v>
      </c>
      <c r="K120" s="14">
        <v>715</v>
      </c>
      <c r="L120" s="14">
        <v>795</v>
      </c>
      <c r="M120" s="14">
        <v>720</v>
      </c>
      <c r="N120" s="14">
        <v>3280</v>
      </c>
      <c r="O120" s="14">
        <v>965</v>
      </c>
      <c r="P120" s="14">
        <v>100</v>
      </c>
      <c r="Q120" s="14">
        <v>100</v>
      </c>
      <c r="R120" s="14">
        <v>25</v>
      </c>
      <c r="S120" s="14">
        <v>130</v>
      </c>
      <c r="T120" s="14">
        <v>14315</v>
      </c>
    </row>
    <row r="121" spans="2:20" x14ac:dyDescent="0.25">
      <c r="B121" s="15" t="s">
        <v>57</v>
      </c>
      <c r="C121" s="15" t="s">
        <v>411</v>
      </c>
      <c r="D121" s="16" t="s">
        <v>179</v>
      </c>
      <c r="E121" s="15" t="s">
        <v>738</v>
      </c>
      <c r="F121" s="14">
        <v>2520</v>
      </c>
      <c r="G121" s="14">
        <v>995</v>
      </c>
      <c r="H121" s="14">
        <v>735</v>
      </c>
      <c r="I121" s="14">
        <v>720</v>
      </c>
      <c r="J121" s="14">
        <v>790</v>
      </c>
      <c r="K121" s="14">
        <v>690</v>
      </c>
      <c r="L121" s="14">
        <v>635</v>
      </c>
      <c r="M121" s="14">
        <v>680</v>
      </c>
      <c r="N121" s="14">
        <v>2620</v>
      </c>
      <c r="O121" s="14">
        <v>910</v>
      </c>
      <c r="P121" s="14">
        <v>165</v>
      </c>
      <c r="Q121" s="14">
        <v>135</v>
      </c>
      <c r="R121" s="14">
        <v>10</v>
      </c>
      <c r="S121" s="14">
        <v>1155</v>
      </c>
      <c r="T121" s="14">
        <v>12760</v>
      </c>
    </row>
    <row r="122" spans="2:20" x14ac:dyDescent="0.25">
      <c r="B122" s="15" t="s">
        <v>57</v>
      </c>
      <c r="C122" s="15" t="s">
        <v>404</v>
      </c>
      <c r="D122" s="16" t="s">
        <v>172</v>
      </c>
      <c r="E122" s="16" t="s">
        <v>637</v>
      </c>
      <c r="F122" s="14">
        <v>1445</v>
      </c>
      <c r="G122" s="14">
        <v>835</v>
      </c>
      <c r="H122" s="14">
        <v>820</v>
      </c>
      <c r="I122" s="14">
        <v>745</v>
      </c>
      <c r="J122" s="14">
        <v>690</v>
      </c>
      <c r="K122" s="14">
        <v>735</v>
      </c>
      <c r="L122" s="14">
        <v>705</v>
      </c>
      <c r="M122" s="14">
        <v>620</v>
      </c>
      <c r="N122" s="14">
        <v>1930</v>
      </c>
      <c r="O122" s="14">
        <v>745</v>
      </c>
      <c r="P122" s="14">
        <v>80</v>
      </c>
      <c r="Q122" s="14">
        <v>35</v>
      </c>
      <c r="R122" s="14">
        <v>10</v>
      </c>
      <c r="S122" s="14">
        <v>70</v>
      </c>
      <c r="T122" s="14">
        <v>9465</v>
      </c>
    </row>
    <row r="123" spans="2:20" x14ac:dyDescent="0.25">
      <c r="B123" s="15" t="s">
        <v>57</v>
      </c>
      <c r="C123" s="15" t="s">
        <v>531</v>
      </c>
      <c r="D123" s="16" t="s">
        <v>151</v>
      </c>
      <c r="E123" s="16" t="s">
        <v>638</v>
      </c>
      <c r="F123" s="14">
        <v>2160</v>
      </c>
      <c r="G123" s="14">
        <v>1470</v>
      </c>
      <c r="H123" s="14">
        <v>975</v>
      </c>
      <c r="I123" s="14">
        <v>740</v>
      </c>
      <c r="J123" s="14">
        <v>630</v>
      </c>
      <c r="K123" s="14">
        <v>425</v>
      </c>
      <c r="L123" s="14">
        <v>390</v>
      </c>
      <c r="M123" s="14">
        <v>315</v>
      </c>
      <c r="N123" s="14">
        <v>1430</v>
      </c>
      <c r="O123" s="14">
        <v>1345</v>
      </c>
      <c r="P123" s="14">
        <v>170</v>
      </c>
      <c r="Q123" s="14">
        <v>50</v>
      </c>
      <c r="R123" s="14">
        <v>20</v>
      </c>
      <c r="S123" s="14">
        <v>255</v>
      </c>
      <c r="T123" s="14">
        <v>10380</v>
      </c>
    </row>
    <row r="124" spans="2:20" x14ac:dyDescent="0.25">
      <c r="B124" s="15" t="s">
        <v>57</v>
      </c>
      <c r="C124" s="15" t="s">
        <v>359</v>
      </c>
      <c r="D124" s="16" t="s">
        <v>125</v>
      </c>
      <c r="E124" s="16" t="s">
        <v>639</v>
      </c>
      <c r="F124" s="14">
        <v>3705</v>
      </c>
      <c r="G124" s="14">
        <v>2400</v>
      </c>
      <c r="H124" s="14">
        <v>1795</v>
      </c>
      <c r="I124" s="14">
        <v>1815</v>
      </c>
      <c r="J124" s="14">
        <v>1665</v>
      </c>
      <c r="K124" s="14">
        <v>1425</v>
      </c>
      <c r="L124" s="14">
        <v>1040</v>
      </c>
      <c r="M124" s="14">
        <v>920</v>
      </c>
      <c r="N124" s="14">
        <v>2325</v>
      </c>
      <c r="O124" s="14">
        <v>1345</v>
      </c>
      <c r="P124" s="14">
        <v>470</v>
      </c>
      <c r="Q124" s="14">
        <v>310</v>
      </c>
      <c r="R124" s="14">
        <v>155</v>
      </c>
      <c r="S124" s="14">
        <v>140</v>
      </c>
      <c r="T124" s="14">
        <v>19510</v>
      </c>
    </row>
    <row r="125" spans="2:20" x14ac:dyDescent="0.25">
      <c r="B125" s="15" t="s">
        <v>57</v>
      </c>
      <c r="C125" s="15" t="s">
        <v>405</v>
      </c>
      <c r="D125" s="16" t="s">
        <v>173</v>
      </c>
      <c r="E125" s="16" t="s">
        <v>640</v>
      </c>
      <c r="F125" s="14">
        <v>3115</v>
      </c>
      <c r="G125" s="14">
        <v>1965</v>
      </c>
      <c r="H125" s="14">
        <v>1025</v>
      </c>
      <c r="I125" s="14">
        <v>700</v>
      </c>
      <c r="J125" s="14">
        <v>420</v>
      </c>
      <c r="K125" s="14">
        <v>340</v>
      </c>
      <c r="L125" s="14">
        <v>255</v>
      </c>
      <c r="M125" s="14">
        <v>235</v>
      </c>
      <c r="N125" s="14">
        <v>765</v>
      </c>
      <c r="O125" s="14">
        <v>510</v>
      </c>
      <c r="P125" s="14">
        <v>30</v>
      </c>
      <c r="Q125" s="14">
        <v>20</v>
      </c>
      <c r="R125" s="14">
        <v>5</v>
      </c>
      <c r="S125" s="14">
        <v>95</v>
      </c>
      <c r="T125" s="14">
        <v>9485</v>
      </c>
    </row>
    <row r="126" spans="2:20" x14ac:dyDescent="0.25">
      <c r="B126" s="15" t="s">
        <v>57</v>
      </c>
      <c r="C126" s="15" t="s">
        <v>360</v>
      </c>
      <c r="D126" s="16" t="s">
        <v>126</v>
      </c>
      <c r="E126" s="16" t="s">
        <v>641</v>
      </c>
      <c r="F126" s="14">
        <v>3585</v>
      </c>
      <c r="G126" s="14">
        <v>1390</v>
      </c>
      <c r="H126" s="14">
        <v>825</v>
      </c>
      <c r="I126" s="14">
        <v>785</v>
      </c>
      <c r="J126" s="14">
        <v>650</v>
      </c>
      <c r="K126" s="14">
        <v>635</v>
      </c>
      <c r="L126" s="14">
        <v>695</v>
      </c>
      <c r="M126" s="14">
        <v>610</v>
      </c>
      <c r="N126" s="14">
        <v>2920</v>
      </c>
      <c r="O126" s="14">
        <v>1085</v>
      </c>
      <c r="P126" s="14">
        <v>75</v>
      </c>
      <c r="Q126" s="14">
        <v>55</v>
      </c>
      <c r="R126" s="14">
        <v>25</v>
      </c>
      <c r="S126" s="14">
        <v>415</v>
      </c>
      <c r="T126" s="14">
        <v>13755</v>
      </c>
    </row>
    <row r="127" spans="2:20" x14ac:dyDescent="0.25">
      <c r="B127" s="15" t="s">
        <v>57</v>
      </c>
      <c r="C127" s="15" t="s">
        <v>390</v>
      </c>
      <c r="D127" s="16" t="s">
        <v>158</v>
      </c>
      <c r="E127" s="16" t="s">
        <v>642</v>
      </c>
      <c r="F127" s="14">
        <v>2120</v>
      </c>
      <c r="G127" s="14">
        <v>1275</v>
      </c>
      <c r="H127" s="14">
        <v>790</v>
      </c>
      <c r="I127" s="14">
        <v>660</v>
      </c>
      <c r="J127" s="14">
        <v>610</v>
      </c>
      <c r="K127" s="14">
        <v>525</v>
      </c>
      <c r="L127" s="14">
        <v>505</v>
      </c>
      <c r="M127" s="14">
        <v>515</v>
      </c>
      <c r="N127" s="14">
        <v>1990</v>
      </c>
      <c r="O127" s="14">
        <v>1010</v>
      </c>
      <c r="P127" s="14">
        <v>65</v>
      </c>
      <c r="Q127" s="14">
        <v>25</v>
      </c>
      <c r="R127" s="14" t="s">
        <v>517</v>
      </c>
      <c r="S127" s="14">
        <v>90</v>
      </c>
      <c r="T127" s="14">
        <v>10185</v>
      </c>
    </row>
    <row r="128" spans="2:20" x14ac:dyDescent="0.25">
      <c r="B128" s="15" t="s">
        <v>57</v>
      </c>
      <c r="C128" s="15" t="s">
        <v>379</v>
      </c>
      <c r="D128" s="16" t="s">
        <v>145</v>
      </c>
      <c r="E128" s="16" t="s">
        <v>643</v>
      </c>
      <c r="F128" s="14">
        <v>5375</v>
      </c>
      <c r="G128" s="14">
        <v>3835</v>
      </c>
      <c r="H128" s="14">
        <v>3880</v>
      </c>
      <c r="I128" s="14">
        <v>3170</v>
      </c>
      <c r="J128" s="14">
        <v>2930</v>
      </c>
      <c r="K128" s="14">
        <v>2260</v>
      </c>
      <c r="L128" s="14">
        <v>1695</v>
      </c>
      <c r="M128" s="14">
        <v>1265</v>
      </c>
      <c r="N128" s="14">
        <v>3885</v>
      </c>
      <c r="O128" s="14">
        <v>1165</v>
      </c>
      <c r="P128" s="14">
        <v>65</v>
      </c>
      <c r="Q128" s="14">
        <v>30</v>
      </c>
      <c r="R128" s="14">
        <v>5</v>
      </c>
      <c r="S128" s="14">
        <v>1310</v>
      </c>
      <c r="T128" s="14">
        <v>30870</v>
      </c>
    </row>
    <row r="129" spans="2:20" x14ac:dyDescent="0.25">
      <c r="B129" s="15" t="s">
        <v>57</v>
      </c>
      <c r="C129" s="15" t="s">
        <v>412</v>
      </c>
      <c r="D129" s="16" t="s">
        <v>180</v>
      </c>
      <c r="E129" s="16" t="s">
        <v>644</v>
      </c>
      <c r="F129" s="14">
        <v>1860</v>
      </c>
      <c r="G129" s="14">
        <v>1805</v>
      </c>
      <c r="H129" s="14">
        <v>875</v>
      </c>
      <c r="I129" s="14">
        <v>665</v>
      </c>
      <c r="J129" s="14">
        <v>480</v>
      </c>
      <c r="K129" s="14">
        <v>350</v>
      </c>
      <c r="L129" s="14">
        <v>395</v>
      </c>
      <c r="M129" s="14">
        <v>440</v>
      </c>
      <c r="N129" s="14">
        <v>1610</v>
      </c>
      <c r="O129" s="14">
        <v>800</v>
      </c>
      <c r="P129" s="14">
        <v>40</v>
      </c>
      <c r="Q129" s="14">
        <v>60</v>
      </c>
      <c r="R129" s="14">
        <v>10</v>
      </c>
      <c r="S129" s="14">
        <v>2105</v>
      </c>
      <c r="T129" s="14">
        <v>11495</v>
      </c>
    </row>
    <row r="130" spans="2:20" x14ac:dyDescent="0.25">
      <c r="B130" s="15" t="s">
        <v>57</v>
      </c>
      <c r="C130" s="15" t="s">
        <v>413</v>
      </c>
      <c r="D130" s="16" t="s">
        <v>181</v>
      </c>
      <c r="E130" s="16" t="s">
        <v>645</v>
      </c>
      <c r="F130" s="14">
        <v>4580</v>
      </c>
      <c r="G130" s="14">
        <v>3510</v>
      </c>
      <c r="H130" s="14">
        <v>1595</v>
      </c>
      <c r="I130" s="14">
        <v>1305</v>
      </c>
      <c r="J130" s="14">
        <v>1165</v>
      </c>
      <c r="K130" s="14">
        <v>975</v>
      </c>
      <c r="L130" s="14">
        <v>720</v>
      </c>
      <c r="M130" s="14">
        <v>795</v>
      </c>
      <c r="N130" s="14">
        <v>3105</v>
      </c>
      <c r="O130" s="14">
        <v>2750</v>
      </c>
      <c r="P130" s="14">
        <v>20</v>
      </c>
      <c r="Q130" s="14">
        <v>10</v>
      </c>
      <c r="R130" s="14">
        <v>5</v>
      </c>
      <c r="S130" s="14">
        <v>5825</v>
      </c>
      <c r="T130" s="14">
        <v>26360</v>
      </c>
    </row>
    <row r="131" spans="2:20" x14ac:dyDescent="0.25">
      <c r="B131" s="15" t="s">
        <v>57</v>
      </c>
      <c r="C131" s="15" t="s">
        <v>414</v>
      </c>
      <c r="D131" s="16" t="s">
        <v>182</v>
      </c>
      <c r="E131" s="16" t="s">
        <v>646</v>
      </c>
      <c r="F131" s="14">
        <v>1720</v>
      </c>
      <c r="G131" s="14">
        <v>855</v>
      </c>
      <c r="H131" s="14">
        <v>490</v>
      </c>
      <c r="I131" s="14">
        <v>645</v>
      </c>
      <c r="J131" s="14">
        <v>565</v>
      </c>
      <c r="K131" s="14">
        <v>530</v>
      </c>
      <c r="L131" s="14">
        <v>385</v>
      </c>
      <c r="M131" s="14">
        <v>430</v>
      </c>
      <c r="N131" s="14">
        <v>2280</v>
      </c>
      <c r="O131" s="14">
        <v>1400</v>
      </c>
      <c r="P131" s="14">
        <v>55</v>
      </c>
      <c r="Q131" s="14">
        <v>35</v>
      </c>
      <c r="R131" s="14">
        <v>5</v>
      </c>
      <c r="S131" s="14">
        <v>475</v>
      </c>
      <c r="T131" s="14">
        <v>9870</v>
      </c>
    </row>
    <row r="132" spans="2:20" x14ac:dyDescent="0.25">
      <c r="B132" s="15" t="s">
        <v>57</v>
      </c>
      <c r="C132" s="15" t="s">
        <v>391</v>
      </c>
      <c r="D132" s="16" t="s">
        <v>159</v>
      </c>
      <c r="E132" s="16" t="s">
        <v>647</v>
      </c>
      <c r="F132" s="14">
        <v>1850</v>
      </c>
      <c r="G132" s="14">
        <v>1035</v>
      </c>
      <c r="H132" s="14">
        <v>640</v>
      </c>
      <c r="I132" s="14">
        <v>555</v>
      </c>
      <c r="J132" s="14">
        <v>470</v>
      </c>
      <c r="K132" s="14">
        <v>270</v>
      </c>
      <c r="L132" s="14">
        <v>250</v>
      </c>
      <c r="M132" s="14">
        <v>260</v>
      </c>
      <c r="N132" s="14">
        <v>1815</v>
      </c>
      <c r="O132" s="14">
        <v>1945</v>
      </c>
      <c r="P132" s="14">
        <v>280</v>
      </c>
      <c r="Q132" s="14">
        <v>50</v>
      </c>
      <c r="R132" s="14">
        <v>10</v>
      </c>
      <c r="S132" s="14">
        <v>460</v>
      </c>
      <c r="T132" s="14">
        <v>9890</v>
      </c>
    </row>
    <row r="133" spans="2:20" x14ac:dyDescent="0.25">
      <c r="B133" s="15" t="s">
        <v>57</v>
      </c>
      <c r="C133" s="15" t="s">
        <v>368</v>
      </c>
      <c r="D133" s="16" t="s">
        <v>134</v>
      </c>
      <c r="E133" s="16" t="s">
        <v>648</v>
      </c>
      <c r="F133" s="14">
        <v>3885</v>
      </c>
      <c r="G133" s="14">
        <v>1250</v>
      </c>
      <c r="H133" s="14">
        <v>695</v>
      </c>
      <c r="I133" s="14">
        <v>550</v>
      </c>
      <c r="J133" s="14">
        <v>410</v>
      </c>
      <c r="K133" s="14">
        <v>400</v>
      </c>
      <c r="L133" s="14">
        <v>360</v>
      </c>
      <c r="M133" s="14">
        <v>450</v>
      </c>
      <c r="N133" s="14">
        <v>2015</v>
      </c>
      <c r="O133" s="14">
        <v>3590</v>
      </c>
      <c r="P133" s="14">
        <v>2805</v>
      </c>
      <c r="Q133" s="14">
        <v>3065</v>
      </c>
      <c r="R133" s="14">
        <v>70</v>
      </c>
      <c r="S133" s="14">
        <v>945</v>
      </c>
      <c r="T133" s="14">
        <v>20490</v>
      </c>
    </row>
    <row r="134" spans="2:20" x14ac:dyDescent="0.25">
      <c r="B134" s="15" t="s">
        <v>57</v>
      </c>
      <c r="C134" s="15" t="s">
        <v>361</v>
      </c>
      <c r="D134" s="16" t="s">
        <v>127</v>
      </c>
      <c r="E134" s="16" t="s">
        <v>649</v>
      </c>
      <c r="F134" s="14">
        <v>6860</v>
      </c>
      <c r="G134" s="14">
        <v>2550</v>
      </c>
      <c r="H134" s="14">
        <v>1285</v>
      </c>
      <c r="I134" s="14">
        <v>825</v>
      </c>
      <c r="J134" s="14">
        <v>600</v>
      </c>
      <c r="K134" s="14">
        <v>485</v>
      </c>
      <c r="L134" s="14">
        <v>380</v>
      </c>
      <c r="M134" s="14">
        <v>545</v>
      </c>
      <c r="N134" s="14">
        <v>1455</v>
      </c>
      <c r="O134" s="14">
        <v>1125</v>
      </c>
      <c r="P134" s="14">
        <v>305</v>
      </c>
      <c r="Q134" s="14">
        <v>250</v>
      </c>
      <c r="R134" s="14">
        <v>85</v>
      </c>
      <c r="S134" s="14">
        <v>60</v>
      </c>
      <c r="T134" s="14">
        <v>16820</v>
      </c>
    </row>
    <row r="135" spans="2:20" x14ac:dyDescent="0.25">
      <c r="B135" s="15" t="s">
        <v>57</v>
      </c>
      <c r="C135" s="15" t="s">
        <v>392</v>
      </c>
      <c r="D135" s="16" t="s">
        <v>160</v>
      </c>
      <c r="E135" s="16" t="s">
        <v>650</v>
      </c>
      <c r="F135" s="14">
        <v>4395</v>
      </c>
      <c r="G135" s="14">
        <v>2830</v>
      </c>
      <c r="H135" s="14">
        <v>2090</v>
      </c>
      <c r="I135" s="14">
        <v>1640</v>
      </c>
      <c r="J135" s="14">
        <v>1300</v>
      </c>
      <c r="K135" s="14">
        <v>995</v>
      </c>
      <c r="L135" s="14">
        <v>840</v>
      </c>
      <c r="M135" s="14">
        <v>650</v>
      </c>
      <c r="N135" s="14">
        <v>1550</v>
      </c>
      <c r="O135" s="14">
        <v>655</v>
      </c>
      <c r="P135" s="14">
        <v>80</v>
      </c>
      <c r="Q135" s="14">
        <v>55</v>
      </c>
      <c r="R135" s="14">
        <v>15</v>
      </c>
      <c r="S135" s="14">
        <v>370</v>
      </c>
      <c r="T135" s="14">
        <v>17470</v>
      </c>
    </row>
    <row r="136" spans="2:20" x14ac:dyDescent="0.25">
      <c r="B136" s="15" t="s">
        <v>57</v>
      </c>
      <c r="C136" s="15" t="s">
        <v>406</v>
      </c>
      <c r="D136" s="16" t="s">
        <v>174</v>
      </c>
      <c r="E136" s="16" t="s">
        <v>651</v>
      </c>
      <c r="F136" s="14">
        <v>4200</v>
      </c>
      <c r="G136" s="14">
        <v>1705</v>
      </c>
      <c r="H136" s="14">
        <v>1080</v>
      </c>
      <c r="I136" s="14">
        <v>955</v>
      </c>
      <c r="J136" s="14">
        <v>765</v>
      </c>
      <c r="K136" s="14">
        <v>665</v>
      </c>
      <c r="L136" s="14">
        <v>590</v>
      </c>
      <c r="M136" s="14">
        <v>550</v>
      </c>
      <c r="N136" s="14">
        <v>2160</v>
      </c>
      <c r="O136" s="14">
        <v>4425</v>
      </c>
      <c r="P136" s="14">
        <v>785</v>
      </c>
      <c r="Q136" s="14">
        <v>265</v>
      </c>
      <c r="R136" s="14">
        <v>50</v>
      </c>
      <c r="S136" s="14">
        <v>1620</v>
      </c>
      <c r="T136" s="14">
        <v>19810</v>
      </c>
    </row>
    <row r="137" spans="2:20" x14ac:dyDescent="0.25">
      <c r="B137" s="15" t="s">
        <v>57</v>
      </c>
      <c r="C137" s="15" t="s">
        <v>384</v>
      </c>
      <c r="D137" s="16" t="s">
        <v>152</v>
      </c>
      <c r="E137" s="16" t="s">
        <v>652</v>
      </c>
      <c r="F137" s="14">
        <v>1410</v>
      </c>
      <c r="G137" s="14">
        <v>785</v>
      </c>
      <c r="H137" s="14">
        <v>895</v>
      </c>
      <c r="I137" s="14">
        <v>885</v>
      </c>
      <c r="J137" s="14">
        <v>800</v>
      </c>
      <c r="K137" s="14">
        <v>660</v>
      </c>
      <c r="L137" s="14">
        <v>715</v>
      </c>
      <c r="M137" s="14">
        <v>410</v>
      </c>
      <c r="N137" s="14">
        <v>1235</v>
      </c>
      <c r="O137" s="14">
        <v>495</v>
      </c>
      <c r="P137" s="14">
        <v>70</v>
      </c>
      <c r="Q137" s="14">
        <v>55</v>
      </c>
      <c r="R137" s="14">
        <v>15</v>
      </c>
      <c r="S137" s="14">
        <v>85</v>
      </c>
      <c r="T137" s="14">
        <v>8510</v>
      </c>
    </row>
    <row r="138" spans="2:20" x14ac:dyDescent="0.25">
      <c r="B138" s="15" t="s">
        <v>57</v>
      </c>
      <c r="C138" s="15" t="s">
        <v>385</v>
      </c>
      <c r="D138" s="16" t="s">
        <v>153</v>
      </c>
      <c r="E138" s="16" t="s">
        <v>653</v>
      </c>
      <c r="F138" s="14">
        <v>4015</v>
      </c>
      <c r="G138" s="14">
        <v>1810</v>
      </c>
      <c r="H138" s="14">
        <v>860</v>
      </c>
      <c r="I138" s="14">
        <v>615</v>
      </c>
      <c r="J138" s="14">
        <v>455</v>
      </c>
      <c r="K138" s="14">
        <v>395</v>
      </c>
      <c r="L138" s="14">
        <v>395</v>
      </c>
      <c r="M138" s="14">
        <v>310</v>
      </c>
      <c r="N138" s="14">
        <v>1225</v>
      </c>
      <c r="O138" s="14">
        <v>1025</v>
      </c>
      <c r="P138" s="14">
        <v>100</v>
      </c>
      <c r="Q138" s="14">
        <v>45</v>
      </c>
      <c r="R138" s="14">
        <v>10</v>
      </c>
      <c r="S138" s="14">
        <v>2550</v>
      </c>
      <c r="T138" s="14">
        <v>13800</v>
      </c>
    </row>
    <row r="139" spans="2:20" x14ac:dyDescent="0.25">
      <c r="B139" s="15" t="s">
        <v>57</v>
      </c>
      <c r="C139" s="15" t="s">
        <v>369</v>
      </c>
      <c r="D139" s="16" t="s">
        <v>135</v>
      </c>
      <c r="E139" s="16" t="s">
        <v>654</v>
      </c>
      <c r="F139" s="14">
        <v>2555</v>
      </c>
      <c r="G139" s="14">
        <v>940</v>
      </c>
      <c r="H139" s="14">
        <v>620</v>
      </c>
      <c r="I139" s="14">
        <v>515</v>
      </c>
      <c r="J139" s="14">
        <v>430</v>
      </c>
      <c r="K139" s="14">
        <v>410</v>
      </c>
      <c r="L139" s="14">
        <v>430</v>
      </c>
      <c r="M139" s="14">
        <v>405</v>
      </c>
      <c r="N139" s="14">
        <v>1865</v>
      </c>
      <c r="O139" s="14">
        <v>1980</v>
      </c>
      <c r="P139" s="14">
        <v>700</v>
      </c>
      <c r="Q139" s="14">
        <v>535</v>
      </c>
      <c r="R139" s="14">
        <v>35</v>
      </c>
      <c r="S139" s="14">
        <v>5865</v>
      </c>
      <c r="T139" s="14">
        <v>17285</v>
      </c>
    </row>
    <row r="140" spans="2:20" x14ac:dyDescent="0.25">
      <c r="B140" s="15" t="s">
        <v>57</v>
      </c>
      <c r="C140" s="15" t="s">
        <v>362</v>
      </c>
      <c r="D140" s="16" t="s">
        <v>128</v>
      </c>
      <c r="E140" s="16" t="s">
        <v>655</v>
      </c>
      <c r="F140" s="14">
        <v>1435</v>
      </c>
      <c r="G140" s="14">
        <v>630</v>
      </c>
      <c r="H140" s="14">
        <v>445</v>
      </c>
      <c r="I140" s="14">
        <v>430</v>
      </c>
      <c r="J140" s="14">
        <v>410</v>
      </c>
      <c r="K140" s="14">
        <v>440</v>
      </c>
      <c r="L140" s="14">
        <v>485</v>
      </c>
      <c r="M140" s="14">
        <v>430</v>
      </c>
      <c r="N140" s="14">
        <v>1855</v>
      </c>
      <c r="O140" s="14">
        <v>700</v>
      </c>
      <c r="P140" s="14">
        <v>45</v>
      </c>
      <c r="Q140" s="14">
        <v>25</v>
      </c>
      <c r="R140" s="14">
        <v>5</v>
      </c>
      <c r="S140" s="14">
        <v>125</v>
      </c>
      <c r="T140" s="14">
        <v>7465</v>
      </c>
    </row>
    <row r="141" spans="2:20" x14ac:dyDescent="0.25">
      <c r="B141" s="15" t="s">
        <v>59</v>
      </c>
      <c r="C141" s="15" t="s">
        <v>463</v>
      </c>
      <c r="D141" s="16" t="s">
        <v>233</v>
      </c>
      <c r="E141" s="16" t="s">
        <v>656</v>
      </c>
      <c r="F141" s="14">
        <v>2975</v>
      </c>
      <c r="G141" s="14">
        <v>3175</v>
      </c>
      <c r="H141" s="14">
        <v>1725</v>
      </c>
      <c r="I141" s="14">
        <v>1170</v>
      </c>
      <c r="J141" s="14">
        <v>890</v>
      </c>
      <c r="K141" s="14">
        <v>685</v>
      </c>
      <c r="L141" s="14">
        <v>460</v>
      </c>
      <c r="M141" s="14">
        <v>375</v>
      </c>
      <c r="N141" s="14">
        <v>1625</v>
      </c>
      <c r="O141" s="14">
        <v>825</v>
      </c>
      <c r="P141" s="14">
        <v>95</v>
      </c>
      <c r="Q141" s="14">
        <v>60</v>
      </c>
      <c r="R141" s="14">
        <v>40</v>
      </c>
      <c r="S141" s="14">
        <v>2695</v>
      </c>
      <c r="T141" s="14">
        <v>16800</v>
      </c>
    </row>
    <row r="142" spans="2:20" x14ac:dyDescent="0.25">
      <c r="B142" s="15" t="s">
        <v>59</v>
      </c>
      <c r="C142" s="15" t="s">
        <v>464</v>
      </c>
      <c r="D142" s="16" t="s">
        <v>234</v>
      </c>
      <c r="E142" s="16" t="s">
        <v>657</v>
      </c>
      <c r="F142" s="14">
        <v>5500</v>
      </c>
      <c r="G142" s="14">
        <v>3475</v>
      </c>
      <c r="H142" s="14">
        <v>1825</v>
      </c>
      <c r="I142" s="14">
        <v>1445</v>
      </c>
      <c r="J142" s="14">
        <v>1100</v>
      </c>
      <c r="K142" s="14">
        <v>935</v>
      </c>
      <c r="L142" s="14">
        <v>940</v>
      </c>
      <c r="M142" s="14">
        <v>755</v>
      </c>
      <c r="N142" s="14">
        <v>3825</v>
      </c>
      <c r="O142" s="14">
        <v>2010</v>
      </c>
      <c r="P142" s="14">
        <v>165</v>
      </c>
      <c r="Q142" s="14">
        <v>80</v>
      </c>
      <c r="R142" s="14">
        <v>10</v>
      </c>
      <c r="S142" s="14">
        <v>1365</v>
      </c>
      <c r="T142" s="14">
        <v>23435</v>
      </c>
    </row>
    <row r="143" spans="2:20" x14ac:dyDescent="0.25">
      <c r="B143" s="15" t="s">
        <v>59</v>
      </c>
      <c r="C143" s="15" t="s">
        <v>465</v>
      </c>
      <c r="D143" s="16" t="s">
        <v>235</v>
      </c>
      <c r="E143" s="16" t="s">
        <v>658</v>
      </c>
      <c r="F143" s="14">
        <v>3105</v>
      </c>
      <c r="G143" s="14">
        <v>2920</v>
      </c>
      <c r="H143" s="14">
        <v>1890</v>
      </c>
      <c r="I143" s="14">
        <v>1055</v>
      </c>
      <c r="J143" s="14">
        <v>655</v>
      </c>
      <c r="K143" s="14">
        <v>490</v>
      </c>
      <c r="L143" s="14">
        <v>360</v>
      </c>
      <c r="M143" s="14">
        <v>300</v>
      </c>
      <c r="N143" s="14">
        <v>875</v>
      </c>
      <c r="O143" s="14">
        <v>390</v>
      </c>
      <c r="P143" s="14">
        <v>45</v>
      </c>
      <c r="Q143" s="14">
        <v>45</v>
      </c>
      <c r="R143" s="14">
        <v>5</v>
      </c>
      <c r="S143" s="14">
        <v>2025</v>
      </c>
      <c r="T143" s="14">
        <v>14150</v>
      </c>
    </row>
    <row r="144" spans="2:20" x14ac:dyDescent="0.25">
      <c r="B144" s="15" t="s">
        <v>59</v>
      </c>
      <c r="C144" s="15" t="s">
        <v>466</v>
      </c>
      <c r="D144" s="16" t="s">
        <v>236</v>
      </c>
      <c r="E144" s="16" t="s">
        <v>659</v>
      </c>
      <c r="F144" s="14">
        <v>6405</v>
      </c>
      <c r="G144" s="14">
        <v>6955</v>
      </c>
      <c r="H144" s="14">
        <v>3630</v>
      </c>
      <c r="I144" s="14">
        <v>2120</v>
      </c>
      <c r="J144" s="14">
        <v>1515</v>
      </c>
      <c r="K144" s="14">
        <v>1090</v>
      </c>
      <c r="L144" s="14">
        <v>875</v>
      </c>
      <c r="M144" s="14">
        <v>790</v>
      </c>
      <c r="N144" s="14">
        <v>2815</v>
      </c>
      <c r="O144" s="14">
        <v>2435</v>
      </c>
      <c r="P144" s="14">
        <v>320</v>
      </c>
      <c r="Q144" s="14">
        <v>110</v>
      </c>
      <c r="R144" s="14">
        <v>15</v>
      </c>
      <c r="S144" s="14">
        <v>1310</v>
      </c>
      <c r="T144" s="14">
        <v>30385</v>
      </c>
    </row>
    <row r="145" spans="2:20" x14ac:dyDescent="0.25">
      <c r="B145" s="15" t="s">
        <v>59</v>
      </c>
      <c r="C145" s="15" t="s">
        <v>467</v>
      </c>
      <c r="D145" s="16" t="s">
        <v>237</v>
      </c>
      <c r="E145" s="16" t="s">
        <v>660</v>
      </c>
      <c r="F145" s="14">
        <v>3410</v>
      </c>
      <c r="G145" s="14">
        <v>2060</v>
      </c>
      <c r="H145" s="14">
        <v>1000</v>
      </c>
      <c r="I145" s="14">
        <v>775</v>
      </c>
      <c r="J145" s="14">
        <v>630</v>
      </c>
      <c r="K145" s="14">
        <v>415</v>
      </c>
      <c r="L145" s="14">
        <v>350</v>
      </c>
      <c r="M145" s="14">
        <v>295</v>
      </c>
      <c r="N145" s="14">
        <v>1290</v>
      </c>
      <c r="O145" s="14">
        <v>605</v>
      </c>
      <c r="P145" s="14">
        <v>35</v>
      </c>
      <c r="Q145" s="14">
        <v>35</v>
      </c>
      <c r="R145" s="14">
        <v>10</v>
      </c>
      <c r="S145" s="14">
        <v>3400</v>
      </c>
      <c r="T145" s="14">
        <v>14320</v>
      </c>
    </row>
    <row r="146" spans="2:20" x14ac:dyDescent="0.25">
      <c r="B146" s="15" t="s">
        <v>59</v>
      </c>
      <c r="C146" s="15" t="s">
        <v>468</v>
      </c>
      <c r="D146" s="16" t="s">
        <v>238</v>
      </c>
      <c r="E146" s="16" t="s">
        <v>661</v>
      </c>
      <c r="F146" s="14">
        <v>5045</v>
      </c>
      <c r="G146" s="14">
        <v>4265</v>
      </c>
      <c r="H146" s="14">
        <v>2040</v>
      </c>
      <c r="I146" s="14">
        <v>1345</v>
      </c>
      <c r="J146" s="14">
        <v>975</v>
      </c>
      <c r="K146" s="14">
        <v>815</v>
      </c>
      <c r="L146" s="14">
        <v>700</v>
      </c>
      <c r="M146" s="14">
        <v>590</v>
      </c>
      <c r="N146" s="14">
        <v>2040</v>
      </c>
      <c r="O146" s="14">
        <v>820</v>
      </c>
      <c r="P146" s="14">
        <v>90</v>
      </c>
      <c r="Q146" s="14">
        <v>40</v>
      </c>
      <c r="R146" s="14">
        <v>10</v>
      </c>
      <c r="S146" s="14">
        <v>1220</v>
      </c>
      <c r="T146" s="14">
        <v>19985</v>
      </c>
    </row>
    <row r="147" spans="2:20" x14ac:dyDescent="0.25">
      <c r="B147" s="15" t="s">
        <v>59</v>
      </c>
      <c r="C147" s="15" t="s">
        <v>469</v>
      </c>
      <c r="D147" s="16" t="s">
        <v>239</v>
      </c>
      <c r="E147" s="16" t="s">
        <v>662</v>
      </c>
      <c r="F147" s="14">
        <v>3940</v>
      </c>
      <c r="G147" s="14">
        <v>2960</v>
      </c>
      <c r="H147" s="14">
        <v>1340</v>
      </c>
      <c r="I147" s="14">
        <v>1025</v>
      </c>
      <c r="J147" s="14">
        <v>665</v>
      </c>
      <c r="K147" s="14">
        <v>490</v>
      </c>
      <c r="L147" s="14">
        <v>435</v>
      </c>
      <c r="M147" s="14">
        <v>345</v>
      </c>
      <c r="N147" s="14">
        <v>1545</v>
      </c>
      <c r="O147" s="14">
        <v>1210</v>
      </c>
      <c r="P147" s="14">
        <v>135</v>
      </c>
      <c r="Q147" s="14">
        <v>35</v>
      </c>
      <c r="R147" s="14">
        <v>10</v>
      </c>
      <c r="S147" s="14">
        <v>1100</v>
      </c>
      <c r="T147" s="14">
        <v>15240</v>
      </c>
    </row>
    <row r="148" spans="2:20" x14ac:dyDescent="0.25">
      <c r="B148" s="15" t="s">
        <v>59</v>
      </c>
      <c r="C148" s="15" t="s">
        <v>470</v>
      </c>
      <c r="D148" s="16" t="s">
        <v>240</v>
      </c>
      <c r="E148" s="16" t="s">
        <v>663</v>
      </c>
      <c r="F148" s="14">
        <v>8310</v>
      </c>
      <c r="G148" s="14">
        <v>2810</v>
      </c>
      <c r="H148" s="14">
        <v>1450</v>
      </c>
      <c r="I148" s="14">
        <v>1130</v>
      </c>
      <c r="J148" s="14">
        <v>760</v>
      </c>
      <c r="K148" s="14">
        <v>570</v>
      </c>
      <c r="L148" s="14">
        <v>460</v>
      </c>
      <c r="M148" s="14">
        <v>330</v>
      </c>
      <c r="N148" s="14">
        <v>790</v>
      </c>
      <c r="O148" s="14">
        <v>545</v>
      </c>
      <c r="P148" s="14">
        <v>120</v>
      </c>
      <c r="Q148" s="14">
        <v>125</v>
      </c>
      <c r="R148" s="14">
        <v>65</v>
      </c>
      <c r="S148" s="14">
        <v>470</v>
      </c>
      <c r="T148" s="14">
        <v>17925</v>
      </c>
    </row>
    <row r="149" spans="2:20" x14ac:dyDescent="0.25">
      <c r="B149" s="15" t="s">
        <v>59</v>
      </c>
      <c r="C149" s="15" t="s">
        <v>471</v>
      </c>
      <c r="D149" s="16" t="s">
        <v>241</v>
      </c>
      <c r="E149" s="16" t="s">
        <v>664</v>
      </c>
      <c r="F149" s="14">
        <v>1765</v>
      </c>
      <c r="G149" s="14">
        <v>940</v>
      </c>
      <c r="H149" s="14">
        <v>515</v>
      </c>
      <c r="I149" s="14">
        <v>385</v>
      </c>
      <c r="J149" s="14">
        <v>310</v>
      </c>
      <c r="K149" s="14">
        <v>255</v>
      </c>
      <c r="L149" s="14">
        <v>220</v>
      </c>
      <c r="M149" s="14">
        <v>210</v>
      </c>
      <c r="N149" s="14">
        <v>725</v>
      </c>
      <c r="O149" s="14">
        <v>630</v>
      </c>
      <c r="P149" s="14">
        <v>65</v>
      </c>
      <c r="Q149" s="14">
        <v>40</v>
      </c>
      <c r="R149" s="14">
        <v>25</v>
      </c>
      <c r="S149" s="14">
        <v>14930</v>
      </c>
      <c r="T149" s="14">
        <v>21015</v>
      </c>
    </row>
    <row r="150" spans="2:20" x14ac:dyDescent="0.25">
      <c r="B150" s="15" t="s">
        <v>59</v>
      </c>
      <c r="C150" s="15" t="s">
        <v>472</v>
      </c>
      <c r="D150" s="16" t="s">
        <v>242</v>
      </c>
      <c r="E150" s="16" t="s">
        <v>665</v>
      </c>
      <c r="F150" s="14">
        <v>6330</v>
      </c>
      <c r="G150" s="14">
        <v>4435</v>
      </c>
      <c r="H150" s="14">
        <v>2395</v>
      </c>
      <c r="I150" s="14">
        <v>1615</v>
      </c>
      <c r="J150" s="14">
        <v>1150</v>
      </c>
      <c r="K150" s="14">
        <v>955</v>
      </c>
      <c r="L150" s="14">
        <v>745</v>
      </c>
      <c r="M150" s="14">
        <v>595</v>
      </c>
      <c r="N150" s="14">
        <v>2840</v>
      </c>
      <c r="O150" s="14">
        <v>2550</v>
      </c>
      <c r="P150" s="14">
        <v>325</v>
      </c>
      <c r="Q150" s="14">
        <v>90</v>
      </c>
      <c r="R150" s="14">
        <v>30</v>
      </c>
      <c r="S150" s="14">
        <v>730</v>
      </c>
      <c r="T150" s="14">
        <v>24790</v>
      </c>
    </row>
    <row r="151" spans="2:20" x14ac:dyDescent="0.25">
      <c r="B151" s="15" t="s">
        <v>59</v>
      </c>
      <c r="C151" s="15" t="s">
        <v>473</v>
      </c>
      <c r="D151" s="16" t="s">
        <v>243</v>
      </c>
      <c r="E151" s="16" t="s">
        <v>666</v>
      </c>
      <c r="F151" s="14">
        <v>5830</v>
      </c>
      <c r="G151" s="14">
        <v>5005</v>
      </c>
      <c r="H151" s="14">
        <v>2685</v>
      </c>
      <c r="I151" s="14">
        <v>1755</v>
      </c>
      <c r="J151" s="14">
        <v>1270</v>
      </c>
      <c r="K151" s="14">
        <v>980</v>
      </c>
      <c r="L151" s="14">
        <v>785</v>
      </c>
      <c r="M151" s="14">
        <v>530</v>
      </c>
      <c r="N151" s="14">
        <v>2340</v>
      </c>
      <c r="O151" s="14">
        <v>1045</v>
      </c>
      <c r="P151" s="14">
        <v>125</v>
      </c>
      <c r="Q151" s="14">
        <v>75</v>
      </c>
      <c r="R151" s="14">
        <v>25</v>
      </c>
      <c r="S151" s="14">
        <v>2000</v>
      </c>
      <c r="T151" s="14">
        <v>24450</v>
      </c>
    </row>
    <row r="152" spans="2:20" x14ac:dyDescent="0.25">
      <c r="B152" s="15" t="s">
        <v>59</v>
      </c>
      <c r="C152" s="15" t="s">
        <v>474</v>
      </c>
      <c r="D152" s="16" t="s">
        <v>244</v>
      </c>
      <c r="E152" s="16" t="s">
        <v>667</v>
      </c>
      <c r="F152" s="14">
        <v>2010</v>
      </c>
      <c r="G152" s="14">
        <v>1270</v>
      </c>
      <c r="H152" s="14">
        <v>875</v>
      </c>
      <c r="I152" s="14">
        <v>635</v>
      </c>
      <c r="J152" s="14">
        <v>450</v>
      </c>
      <c r="K152" s="14">
        <v>355</v>
      </c>
      <c r="L152" s="14">
        <v>265</v>
      </c>
      <c r="M152" s="14">
        <v>240</v>
      </c>
      <c r="N152" s="14">
        <v>610</v>
      </c>
      <c r="O152" s="14">
        <v>455</v>
      </c>
      <c r="P152" s="14">
        <v>55</v>
      </c>
      <c r="Q152" s="14">
        <v>35</v>
      </c>
      <c r="R152" s="14">
        <v>15</v>
      </c>
      <c r="S152" s="14">
        <v>1385</v>
      </c>
      <c r="T152" s="14">
        <v>8655</v>
      </c>
    </row>
    <row r="153" spans="2:20" x14ac:dyDescent="0.25">
      <c r="B153" s="15" t="s">
        <v>59</v>
      </c>
      <c r="C153" s="15" t="s">
        <v>475</v>
      </c>
      <c r="D153" s="16" t="s">
        <v>245</v>
      </c>
      <c r="E153" s="16" t="s">
        <v>668</v>
      </c>
      <c r="F153" s="14">
        <v>4050</v>
      </c>
      <c r="G153" s="14">
        <v>2965</v>
      </c>
      <c r="H153" s="14">
        <v>1485</v>
      </c>
      <c r="I153" s="14">
        <v>940</v>
      </c>
      <c r="J153" s="14">
        <v>705</v>
      </c>
      <c r="K153" s="14">
        <v>560</v>
      </c>
      <c r="L153" s="14">
        <v>410</v>
      </c>
      <c r="M153" s="14">
        <v>395</v>
      </c>
      <c r="N153" s="14">
        <v>1820</v>
      </c>
      <c r="O153" s="14">
        <v>1645</v>
      </c>
      <c r="P153" s="14">
        <v>160</v>
      </c>
      <c r="Q153" s="14">
        <v>50</v>
      </c>
      <c r="R153" s="14">
        <v>5</v>
      </c>
      <c r="S153" s="14">
        <v>835</v>
      </c>
      <c r="T153" s="14">
        <v>16025</v>
      </c>
    </row>
    <row r="154" spans="2:20" x14ac:dyDescent="0.25">
      <c r="B154" s="15" t="s">
        <v>59</v>
      </c>
      <c r="C154" s="15" t="s">
        <v>476</v>
      </c>
      <c r="D154" s="16" t="s">
        <v>246</v>
      </c>
      <c r="E154" s="16" t="s">
        <v>669</v>
      </c>
      <c r="F154" s="14">
        <v>5315</v>
      </c>
      <c r="G154" s="14">
        <v>4925</v>
      </c>
      <c r="H154" s="14">
        <v>2625</v>
      </c>
      <c r="I154" s="14">
        <v>1605</v>
      </c>
      <c r="J154" s="14">
        <v>1350</v>
      </c>
      <c r="K154" s="14">
        <v>850</v>
      </c>
      <c r="L154" s="14">
        <v>730</v>
      </c>
      <c r="M154" s="14">
        <v>510</v>
      </c>
      <c r="N154" s="14">
        <v>1370</v>
      </c>
      <c r="O154" s="14">
        <v>605</v>
      </c>
      <c r="P154" s="14">
        <v>85</v>
      </c>
      <c r="Q154" s="14">
        <v>50</v>
      </c>
      <c r="R154" s="14">
        <v>20</v>
      </c>
      <c r="S154" s="14">
        <v>5595</v>
      </c>
      <c r="T154" s="14">
        <v>25630</v>
      </c>
    </row>
    <row r="155" spans="2:20" x14ac:dyDescent="0.25">
      <c r="B155" s="15" t="s">
        <v>59</v>
      </c>
      <c r="C155" s="15" t="s">
        <v>477</v>
      </c>
      <c r="D155" s="16" t="s">
        <v>247</v>
      </c>
      <c r="E155" s="16" t="s">
        <v>670</v>
      </c>
      <c r="F155" s="14">
        <v>3185</v>
      </c>
      <c r="G155" s="14">
        <v>2345</v>
      </c>
      <c r="H155" s="14">
        <v>1310</v>
      </c>
      <c r="I155" s="14">
        <v>1105</v>
      </c>
      <c r="J155" s="14">
        <v>790</v>
      </c>
      <c r="K155" s="14">
        <v>675</v>
      </c>
      <c r="L155" s="14">
        <v>605</v>
      </c>
      <c r="M155" s="14">
        <v>460</v>
      </c>
      <c r="N155" s="14">
        <v>1925</v>
      </c>
      <c r="O155" s="14">
        <v>1650</v>
      </c>
      <c r="P155" s="14">
        <v>250</v>
      </c>
      <c r="Q155" s="14">
        <v>95</v>
      </c>
      <c r="R155" s="14">
        <v>10</v>
      </c>
      <c r="S155" s="14">
        <v>265</v>
      </c>
      <c r="T155" s="14">
        <v>14665</v>
      </c>
    </row>
    <row r="156" spans="2:20" x14ac:dyDescent="0.25">
      <c r="B156" s="15" t="s">
        <v>59</v>
      </c>
      <c r="C156" s="15" t="s">
        <v>478</v>
      </c>
      <c r="D156" s="16" t="s">
        <v>248</v>
      </c>
      <c r="E156" s="16" t="s">
        <v>671</v>
      </c>
      <c r="F156" s="14">
        <v>3795</v>
      </c>
      <c r="G156" s="14">
        <v>4355</v>
      </c>
      <c r="H156" s="14">
        <v>2300</v>
      </c>
      <c r="I156" s="14">
        <v>1630</v>
      </c>
      <c r="J156" s="14">
        <v>1295</v>
      </c>
      <c r="K156" s="14">
        <v>920</v>
      </c>
      <c r="L156" s="14">
        <v>730</v>
      </c>
      <c r="M156" s="14">
        <v>575</v>
      </c>
      <c r="N156" s="14">
        <v>2460</v>
      </c>
      <c r="O156" s="14">
        <v>1295</v>
      </c>
      <c r="P156" s="14">
        <v>130</v>
      </c>
      <c r="Q156" s="14">
        <v>50</v>
      </c>
      <c r="R156" s="14">
        <v>15</v>
      </c>
      <c r="S156" s="14">
        <v>3295</v>
      </c>
      <c r="T156" s="14">
        <v>22840</v>
      </c>
    </row>
    <row r="157" spans="2:20" x14ac:dyDescent="0.25">
      <c r="B157" s="15" t="s">
        <v>59</v>
      </c>
      <c r="C157" s="15" t="s">
        <v>479</v>
      </c>
      <c r="D157" s="16" t="s">
        <v>249</v>
      </c>
      <c r="E157" s="16" t="s">
        <v>672</v>
      </c>
      <c r="F157" s="14">
        <v>2805</v>
      </c>
      <c r="G157" s="14">
        <v>1470</v>
      </c>
      <c r="H157" s="14">
        <v>1005</v>
      </c>
      <c r="I157" s="14">
        <v>900</v>
      </c>
      <c r="J157" s="14">
        <v>765</v>
      </c>
      <c r="K157" s="14">
        <v>715</v>
      </c>
      <c r="L157" s="14">
        <v>635</v>
      </c>
      <c r="M157" s="14">
        <v>635</v>
      </c>
      <c r="N157" s="14">
        <v>2925</v>
      </c>
      <c r="O157" s="14">
        <v>3155</v>
      </c>
      <c r="P157" s="14">
        <v>525</v>
      </c>
      <c r="Q157" s="14">
        <v>145</v>
      </c>
      <c r="R157" s="14">
        <v>20</v>
      </c>
      <c r="S157" s="14">
        <v>300</v>
      </c>
      <c r="T157" s="14">
        <v>16000</v>
      </c>
    </row>
    <row r="158" spans="2:20" x14ac:dyDescent="0.25">
      <c r="B158" s="15" t="s">
        <v>59</v>
      </c>
      <c r="C158" s="15" t="s">
        <v>480</v>
      </c>
      <c r="D158" s="16" t="s">
        <v>250</v>
      </c>
      <c r="E158" s="16" t="s">
        <v>673</v>
      </c>
      <c r="F158" s="14">
        <v>3795</v>
      </c>
      <c r="G158" s="14">
        <v>1810</v>
      </c>
      <c r="H158" s="14">
        <v>1025</v>
      </c>
      <c r="I158" s="14">
        <v>880</v>
      </c>
      <c r="J158" s="14">
        <v>780</v>
      </c>
      <c r="K158" s="14">
        <v>740</v>
      </c>
      <c r="L158" s="14">
        <v>740</v>
      </c>
      <c r="M158" s="14">
        <v>675</v>
      </c>
      <c r="N158" s="14">
        <v>3040</v>
      </c>
      <c r="O158" s="14">
        <v>2485</v>
      </c>
      <c r="P158" s="14">
        <v>245</v>
      </c>
      <c r="Q158" s="14">
        <v>80</v>
      </c>
      <c r="R158" s="14">
        <v>20</v>
      </c>
      <c r="S158" s="14">
        <v>315</v>
      </c>
      <c r="T158" s="14">
        <v>16635</v>
      </c>
    </row>
    <row r="159" spans="2:20" x14ac:dyDescent="0.25">
      <c r="B159" s="15" t="s">
        <v>59</v>
      </c>
      <c r="C159" s="15" t="s">
        <v>481</v>
      </c>
      <c r="D159" s="16" t="s">
        <v>251</v>
      </c>
      <c r="E159" s="16" t="s">
        <v>674</v>
      </c>
      <c r="F159" s="14">
        <v>4835</v>
      </c>
      <c r="G159" s="14">
        <v>4210</v>
      </c>
      <c r="H159" s="14">
        <v>2050</v>
      </c>
      <c r="I159" s="14">
        <v>1205</v>
      </c>
      <c r="J159" s="14">
        <v>775</v>
      </c>
      <c r="K159" s="14">
        <v>570</v>
      </c>
      <c r="L159" s="14">
        <v>555</v>
      </c>
      <c r="M159" s="14">
        <v>465</v>
      </c>
      <c r="N159" s="14">
        <v>1525</v>
      </c>
      <c r="O159" s="14">
        <v>715</v>
      </c>
      <c r="P159" s="14">
        <v>75</v>
      </c>
      <c r="Q159" s="14">
        <v>65</v>
      </c>
      <c r="R159" s="14">
        <v>25</v>
      </c>
      <c r="S159" s="14">
        <v>4950</v>
      </c>
      <c r="T159" s="14">
        <v>22020</v>
      </c>
    </row>
    <row r="160" spans="2:20" x14ac:dyDescent="0.25">
      <c r="B160" s="15" t="s">
        <v>59</v>
      </c>
      <c r="C160" s="15" t="s">
        <v>482</v>
      </c>
      <c r="D160" s="16" t="s">
        <v>252</v>
      </c>
      <c r="E160" s="16" t="s">
        <v>675</v>
      </c>
      <c r="F160" s="14">
        <v>1930</v>
      </c>
      <c r="G160" s="14">
        <v>1875</v>
      </c>
      <c r="H160" s="14">
        <v>825</v>
      </c>
      <c r="I160" s="14">
        <v>695</v>
      </c>
      <c r="J160" s="14">
        <v>545</v>
      </c>
      <c r="K160" s="14">
        <v>435</v>
      </c>
      <c r="L160" s="14">
        <v>295</v>
      </c>
      <c r="M160" s="14">
        <v>225</v>
      </c>
      <c r="N160" s="14">
        <v>1140</v>
      </c>
      <c r="O160" s="14">
        <v>1345</v>
      </c>
      <c r="P160" s="14">
        <v>265</v>
      </c>
      <c r="Q160" s="14">
        <v>90</v>
      </c>
      <c r="R160" s="14">
        <v>20</v>
      </c>
      <c r="S160" s="14">
        <v>1305</v>
      </c>
      <c r="T160" s="14">
        <v>10985</v>
      </c>
    </row>
    <row r="161" spans="2:20" x14ac:dyDescent="0.25">
      <c r="B161" s="15" t="s">
        <v>59</v>
      </c>
      <c r="C161" s="15" t="s">
        <v>483</v>
      </c>
      <c r="D161" s="16" t="s">
        <v>253</v>
      </c>
      <c r="E161" s="16" t="s">
        <v>676</v>
      </c>
      <c r="F161" s="14">
        <v>3955</v>
      </c>
      <c r="G161" s="14">
        <v>2975</v>
      </c>
      <c r="H161" s="14">
        <v>1500</v>
      </c>
      <c r="I161" s="14">
        <v>1190</v>
      </c>
      <c r="J161" s="14">
        <v>790</v>
      </c>
      <c r="K161" s="14">
        <v>625</v>
      </c>
      <c r="L161" s="14">
        <v>525</v>
      </c>
      <c r="M161" s="14">
        <v>425</v>
      </c>
      <c r="N161" s="14">
        <v>1700</v>
      </c>
      <c r="O161" s="14">
        <v>1275</v>
      </c>
      <c r="P161" s="14">
        <v>55</v>
      </c>
      <c r="Q161" s="14">
        <v>25</v>
      </c>
      <c r="R161" s="14">
        <v>10</v>
      </c>
      <c r="S161" s="14">
        <v>4685</v>
      </c>
      <c r="T161" s="14">
        <v>19725</v>
      </c>
    </row>
    <row r="162" spans="2:20" x14ac:dyDescent="0.25">
      <c r="B162" s="15" t="s">
        <v>59</v>
      </c>
      <c r="C162" s="15" t="s">
        <v>484</v>
      </c>
      <c r="D162" s="16" t="s">
        <v>254</v>
      </c>
      <c r="E162" s="16" t="s">
        <v>677</v>
      </c>
      <c r="F162" s="14">
        <v>4590</v>
      </c>
      <c r="G162" s="14">
        <v>2840</v>
      </c>
      <c r="H162" s="14">
        <v>2010</v>
      </c>
      <c r="I162" s="14">
        <v>1315</v>
      </c>
      <c r="J162" s="14">
        <v>1025</v>
      </c>
      <c r="K162" s="14">
        <v>710</v>
      </c>
      <c r="L162" s="14">
        <v>585</v>
      </c>
      <c r="M162" s="14">
        <v>490</v>
      </c>
      <c r="N162" s="14">
        <v>1105</v>
      </c>
      <c r="O162" s="14">
        <v>660</v>
      </c>
      <c r="P162" s="14">
        <v>25</v>
      </c>
      <c r="Q162" s="14">
        <v>25</v>
      </c>
      <c r="R162" s="14">
        <v>15</v>
      </c>
      <c r="S162" s="14">
        <v>1955</v>
      </c>
      <c r="T162" s="14">
        <v>17345</v>
      </c>
    </row>
    <row r="163" spans="2:20" x14ac:dyDescent="0.25">
      <c r="B163" s="15" t="s">
        <v>59</v>
      </c>
      <c r="C163" s="15" t="s">
        <v>485</v>
      </c>
      <c r="D163" s="16" t="s">
        <v>255</v>
      </c>
      <c r="E163" s="16" t="s">
        <v>678</v>
      </c>
      <c r="F163" s="14">
        <v>2015</v>
      </c>
      <c r="G163" s="14">
        <v>2145</v>
      </c>
      <c r="H163" s="14">
        <v>1060</v>
      </c>
      <c r="I163" s="14">
        <v>645</v>
      </c>
      <c r="J163" s="14">
        <v>490</v>
      </c>
      <c r="K163" s="14">
        <v>365</v>
      </c>
      <c r="L163" s="14">
        <v>295</v>
      </c>
      <c r="M163" s="14">
        <v>255</v>
      </c>
      <c r="N163" s="14">
        <v>1130</v>
      </c>
      <c r="O163" s="14">
        <v>1180</v>
      </c>
      <c r="P163" s="14">
        <v>110</v>
      </c>
      <c r="Q163" s="14">
        <v>45</v>
      </c>
      <c r="R163" s="14">
        <v>5</v>
      </c>
      <c r="S163" s="14">
        <v>760</v>
      </c>
      <c r="T163" s="14">
        <v>10500</v>
      </c>
    </row>
    <row r="164" spans="2:20" x14ac:dyDescent="0.25">
      <c r="B164" s="15" t="s">
        <v>59</v>
      </c>
      <c r="C164" s="15" t="s">
        <v>486</v>
      </c>
      <c r="D164" s="16" t="s">
        <v>256</v>
      </c>
      <c r="E164" s="16" t="s">
        <v>679</v>
      </c>
      <c r="F164" s="14">
        <v>9700</v>
      </c>
      <c r="G164" s="14">
        <v>5180</v>
      </c>
      <c r="H164" s="14">
        <v>2445</v>
      </c>
      <c r="I164" s="14">
        <v>1220</v>
      </c>
      <c r="J164" s="14">
        <v>670</v>
      </c>
      <c r="K164" s="14">
        <v>550</v>
      </c>
      <c r="L164" s="14">
        <v>435</v>
      </c>
      <c r="M164" s="14">
        <v>335</v>
      </c>
      <c r="N164" s="14">
        <v>1160</v>
      </c>
      <c r="O164" s="14">
        <v>1795</v>
      </c>
      <c r="P164" s="14">
        <v>320</v>
      </c>
      <c r="Q164" s="14">
        <v>175</v>
      </c>
      <c r="R164" s="14">
        <v>150</v>
      </c>
      <c r="S164" s="14">
        <v>3315</v>
      </c>
      <c r="T164" s="14">
        <v>27450</v>
      </c>
    </row>
    <row r="165" spans="2:20" x14ac:dyDescent="0.25">
      <c r="B165" s="15" t="s">
        <v>59</v>
      </c>
      <c r="C165" s="15" t="s">
        <v>487</v>
      </c>
      <c r="D165" s="16" t="s">
        <v>257</v>
      </c>
      <c r="E165" s="16" t="s">
        <v>680</v>
      </c>
      <c r="F165" s="14">
        <v>6415</v>
      </c>
      <c r="G165" s="14">
        <v>5365</v>
      </c>
      <c r="H165" s="14">
        <v>2790</v>
      </c>
      <c r="I165" s="14">
        <v>1790</v>
      </c>
      <c r="J165" s="14">
        <v>1230</v>
      </c>
      <c r="K165" s="14">
        <v>860</v>
      </c>
      <c r="L165" s="14">
        <v>680</v>
      </c>
      <c r="M165" s="14">
        <v>530</v>
      </c>
      <c r="N165" s="14">
        <v>1885</v>
      </c>
      <c r="O165" s="14">
        <v>1215</v>
      </c>
      <c r="P165" s="14">
        <v>110</v>
      </c>
      <c r="Q165" s="14">
        <v>75</v>
      </c>
      <c r="R165" s="14">
        <v>40</v>
      </c>
      <c r="S165" s="14">
        <v>2915</v>
      </c>
      <c r="T165" s="14">
        <v>25890</v>
      </c>
    </row>
    <row r="166" spans="2:20" x14ac:dyDescent="0.25">
      <c r="B166" s="15" t="s">
        <v>59</v>
      </c>
      <c r="C166" s="15" t="s">
        <v>488</v>
      </c>
      <c r="D166" s="16" t="s">
        <v>258</v>
      </c>
      <c r="E166" s="16" t="s">
        <v>681</v>
      </c>
      <c r="F166" s="14">
        <v>2750</v>
      </c>
      <c r="G166" s="14">
        <v>2785</v>
      </c>
      <c r="H166" s="14">
        <v>1315</v>
      </c>
      <c r="I166" s="14">
        <v>840</v>
      </c>
      <c r="J166" s="14">
        <v>610</v>
      </c>
      <c r="K166" s="14">
        <v>470</v>
      </c>
      <c r="L166" s="14">
        <v>385</v>
      </c>
      <c r="M166" s="14">
        <v>350</v>
      </c>
      <c r="N166" s="14">
        <v>1405</v>
      </c>
      <c r="O166" s="14">
        <v>1315</v>
      </c>
      <c r="P166" s="14">
        <v>205</v>
      </c>
      <c r="Q166" s="14">
        <v>55</v>
      </c>
      <c r="R166" s="14">
        <v>30</v>
      </c>
      <c r="S166" s="14">
        <v>960</v>
      </c>
      <c r="T166" s="14">
        <v>13475</v>
      </c>
    </row>
    <row r="167" spans="2:20" x14ac:dyDescent="0.25">
      <c r="B167" s="15" t="s">
        <v>59</v>
      </c>
      <c r="C167" s="15" t="s">
        <v>489</v>
      </c>
      <c r="D167" s="16" t="s">
        <v>259</v>
      </c>
      <c r="E167" s="16" t="s">
        <v>682</v>
      </c>
      <c r="F167" s="14">
        <v>3685</v>
      </c>
      <c r="G167" s="14">
        <v>2760</v>
      </c>
      <c r="H167" s="14">
        <v>1295</v>
      </c>
      <c r="I167" s="14">
        <v>1145</v>
      </c>
      <c r="J167" s="14">
        <v>780</v>
      </c>
      <c r="K167" s="14">
        <v>555</v>
      </c>
      <c r="L167" s="14">
        <v>515</v>
      </c>
      <c r="M167" s="14">
        <v>460</v>
      </c>
      <c r="N167" s="14">
        <v>1530</v>
      </c>
      <c r="O167" s="14">
        <v>1005</v>
      </c>
      <c r="P167" s="14">
        <v>50</v>
      </c>
      <c r="Q167" s="14">
        <v>20</v>
      </c>
      <c r="R167" s="14">
        <v>15</v>
      </c>
      <c r="S167" s="14">
        <v>4420</v>
      </c>
      <c r="T167" s="14">
        <v>18230</v>
      </c>
    </row>
    <row r="168" spans="2:20" x14ac:dyDescent="0.25">
      <c r="B168" s="15" t="s">
        <v>59</v>
      </c>
      <c r="C168" s="15" t="s">
        <v>490</v>
      </c>
      <c r="D168" s="16" t="s">
        <v>260</v>
      </c>
      <c r="E168" s="16" t="s">
        <v>683</v>
      </c>
      <c r="F168" s="14">
        <v>2585</v>
      </c>
      <c r="G168" s="14">
        <v>1540</v>
      </c>
      <c r="H168" s="14">
        <v>910</v>
      </c>
      <c r="I168" s="14">
        <v>620</v>
      </c>
      <c r="J168" s="14">
        <v>460</v>
      </c>
      <c r="K168" s="14">
        <v>435</v>
      </c>
      <c r="L168" s="14">
        <v>380</v>
      </c>
      <c r="M168" s="14">
        <v>340</v>
      </c>
      <c r="N168" s="14">
        <v>710</v>
      </c>
      <c r="O168" s="14">
        <v>340</v>
      </c>
      <c r="P168" s="14">
        <v>35</v>
      </c>
      <c r="Q168" s="14">
        <v>10</v>
      </c>
      <c r="R168" s="14">
        <v>10</v>
      </c>
      <c r="S168" s="14">
        <v>270</v>
      </c>
      <c r="T168" s="14">
        <v>8640</v>
      </c>
    </row>
    <row r="169" spans="2:20" x14ac:dyDescent="0.25">
      <c r="B169" s="15" t="s">
        <v>59</v>
      </c>
      <c r="C169" s="15" t="s">
        <v>491</v>
      </c>
      <c r="D169" s="16" t="s">
        <v>261</v>
      </c>
      <c r="E169" s="16" t="s">
        <v>684</v>
      </c>
      <c r="F169" s="14">
        <v>8085</v>
      </c>
      <c r="G169" s="14">
        <v>3755</v>
      </c>
      <c r="H169" s="14">
        <v>1675</v>
      </c>
      <c r="I169" s="14">
        <v>860</v>
      </c>
      <c r="J169" s="14">
        <v>445</v>
      </c>
      <c r="K169" s="14">
        <v>360</v>
      </c>
      <c r="L169" s="14">
        <v>290</v>
      </c>
      <c r="M169" s="14">
        <v>235</v>
      </c>
      <c r="N169" s="14">
        <v>830</v>
      </c>
      <c r="O169" s="14">
        <v>920</v>
      </c>
      <c r="P169" s="14">
        <v>235</v>
      </c>
      <c r="Q169" s="14">
        <v>215</v>
      </c>
      <c r="R169" s="14">
        <v>130</v>
      </c>
      <c r="S169" s="14">
        <v>1345</v>
      </c>
      <c r="T169" s="14">
        <v>19380</v>
      </c>
    </row>
    <row r="170" spans="2:20" x14ac:dyDescent="0.25">
      <c r="B170" s="15" t="s">
        <v>59</v>
      </c>
      <c r="C170" s="15" t="s">
        <v>492</v>
      </c>
      <c r="D170" s="16" t="s">
        <v>262</v>
      </c>
      <c r="E170" s="16" t="s">
        <v>685</v>
      </c>
      <c r="F170" s="14">
        <v>8980</v>
      </c>
      <c r="G170" s="14">
        <v>4200</v>
      </c>
      <c r="H170" s="14">
        <v>2110</v>
      </c>
      <c r="I170" s="14">
        <v>1105</v>
      </c>
      <c r="J170" s="14">
        <v>800</v>
      </c>
      <c r="K170" s="14">
        <v>565</v>
      </c>
      <c r="L170" s="14">
        <v>410</v>
      </c>
      <c r="M170" s="14">
        <v>405</v>
      </c>
      <c r="N170" s="14">
        <v>1155</v>
      </c>
      <c r="O170" s="14">
        <v>875</v>
      </c>
      <c r="P170" s="14">
        <v>120</v>
      </c>
      <c r="Q170" s="14">
        <v>65</v>
      </c>
      <c r="R170" s="14">
        <v>45</v>
      </c>
      <c r="S170" s="14">
        <v>1370</v>
      </c>
      <c r="T170" s="14">
        <v>22205</v>
      </c>
    </row>
    <row r="171" spans="2:20" x14ac:dyDescent="0.25">
      <c r="B171" s="15" t="s">
        <v>59</v>
      </c>
      <c r="C171" s="15" t="s">
        <v>493</v>
      </c>
      <c r="D171" s="16" t="s">
        <v>263</v>
      </c>
      <c r="E171" s="15" t="s">
        <v>686</v>
      </c>
      <c r="F171" s="14">
        <v>4090</v>
      </c>
      <c r="G171" s="14">
        <v>4120</v>
      </c>
      <c r="H171" s="14">
        <v>2000</v>
      </c>
      <c r="I171" s="14">
        <v>1230</v>
      </c>
      <c r="J171" s="14">
        <v>900</v>
      </c>
      <c r="K171" s="14">
        <v>695</v>
      </c>
      <c r="L171" s="14">
        <v>530</v>
      </c>
      <c r="M171" s="14">
        <v>450</v>
      </c>
      <c r="N171" s="14">
        <v>2410</v>
      </c>
      <c r="O171" s="14">
        <v>2605</v>
      </c>
      <c r="P171" s="14">
        <v>170</v>
      </c>
      <c r="Q171" s="14">
        <v>80</v>
      </c>
      <c r="R171" s="14">
        <v>15</v>
      </c>
      <c r="S171" s="14">
        <v>1885</v>
      </c>
      <c r="T171" s="14">
        <v>21180</v>
      </c>
    </row>
    <row r="172" spans="2:20" x14ac:dyDescent="0.25">
      <c r="B172" s="15" t="s">
        <v>59</v>
      </c>
      <c r="C172" s="15" t="s">
        <v>494</v>
      </c>
      <c r="D172" s="16" t="s">
        <v>264</v>
      </c>
      <c r="E172" s="16" t="s">
        <v>687</v>
      </c>
      <c r="F172" s="14">
        <v>4585</v>
      </c>
      <c r="G172" s="14">
        <v>3220</v>
      </c>
      <c r="H172" s="14">
        <v>1610</v>
      </c>
      <c r="I172" s="14">
        <v>1145</v>
      </c>
      <c r="J172" s="14">
        <v>835</v>
      </c>
      <c r="K172" s="14">
        <v>645</v>
      </c>
      <c r="L172" s="14">
        <v>590</v>
      </c>
      <c r="M172" s="14">
        <v>515</v>
      </c>
      <c r="N172" s="14">
        <v>2090</v>
      </c>
      <c r="O172" s="14">
        <v>1795</v>
      </c>
      <c r="P172" s="14">
        <v>165</v>
      </c>
      <c r="Q172" s="14">
        <v>40</v>
      </c>
      <c r="R172" s="14">
        <v>5</v>
      </c>
      <c r="S172" s="14">
        <v>1290</v>
      </c>
      <c r="T172" s="14">
        <v>18520</v>
      </c>
    </row>
    <row r="173" spans="2:20" x14ac:dyDescent="0.25">
      <c r="B173" s="15" t="s">
        <v>58</v>
      </c>
      <c r="C173" s="15" t="s">
        <v>426</v>
      </c>
      <c r="D173" s="16" t="s">
        <v>194</v>
      </c>
      <c r="E173" s="16" t="s">
        <v>688</v>
      </c>
      <c r="F173" s="14">
        <v>4280</v>
      </c>
      <c r="G173" s="14">
        <v>1300</v>
      </c>
      <c r="H173" s="14">
        <v>985</v>
      </c>
      <c r="I173" s="14">
        <v>945</v>
      </c>
      <c r="J173" s="14">
        <v>655</v>
      </c>
      <c r="K173" s="14">
        <v>565</v>
      </c>
      <c r="L173" s="14">
        <v>335</v>
      </c>
      <c r="M173" s="14">
        <v>270</v>
      </c>
      <c r="N173" s="14">
        <v>1800</v>
      </c>
      <c r="O173" s="14">
        <v>1605</v>
      </c>
      <c r="P173" s="14">
        <v>25</v>
      </c>
      <c r="Q173" s="14">
        <v>5</v>
      </c>
      <c r="R173" s="14">
        <v>0</v>
      </c>
      <c r="S173" s="14">
        <v>4360</v>
      </c>
      <c r="T173" s="14">
        <v>17120</v>
      </c>
    </row>
    <row r="174" spans="2:20" x14ac:dyDescent="0.25">
      <c r="B174" s="15" t="s">
        <v>58</v>
      </c>
      <c r="C174" s="15" t="s">
        <v>444</v>
      </c>
      <c r="D174" s="16" t="s">
        <v>214</v>
      </c>
      <c r="E174" s="16" t="s">
        <v>689</v>
      </c>
      <c r="F174" s="14">
        <v>3155</v>
      </c>
      <c r="G174" s="14">
        <v>890</v>
      </c>
      <c r="H174" s="14">
        <v>2935</v>
      </c>
      <c r="I174" s="14">
        <v>490</v>
      </c>
      <c r="J174" s="14">
        <v>450</v>
      </c>
      <c r="K174" s="14">
        <v>370</v>
      </c>
      <c r="L174" s="14">
        <v>365</v>
      </c>
      <c r="M174" s="14">
        <v>325</v>
      </c>
      <c r="N174" s="14">
        <v>1580</v>
      </c>
      <c r="O174" s="14">
        <v>1620</v>
      </c>
      <c r="P174" s="14">
        <v>120</v>
      </c>
      <c r="Q174" s="14">
        <v>55</v>
      </c>
      <c r="R174" s="14">
        <v>25</v>
      </c>
      <c r="S174" s="14">
        <v>1010</v>
      </c>
      <c r="T174" s="14">
        <v>13395</v>
      </c>
    </row>
    <row r="175" spans="2:20" x14ac:dyDescent="0.25">
      <c r="B175" s="15" t="s">
        <v>58</v>
      </c>
      <c r="C175" s="15" t="s">
        <v>415</v>
      </c>
      <c r="D175" s="16" t="s">
        <v>183</v>
      </c>
      <c r="E175" s="15" t="s">
        <v>690</v>
      </c>
      <c r="F175" s="14">
        <v>2460</v>
      </c>
      <c r="G175" s="14">
        <v>1000</v>
      </c>
      <c r="H175" s="14">
        <v>470</v>
      </c>
      <c r="I175" s="14">
        <v>460</v>
      </c>
      <c r="J175" s="14">
        <v>455</v>
      </c>
      <c r="K175" s="14">
        <v>420</v>
      </c>
      <c r="L175" s="14">
        <v>405</v>
      </c>
      <c r="M175" s="14">
        <v>290</v>
      </c>
      <c r="N175" s="14">
        <v>735</v>
      </c>
      <c r="O175" s="14">
        <v>330</v>
      </c>
      <c r="P175" s="14">
        <v>15</v>
      </c>
      <c r="Q175" s="14">
        <v>5</v>
      </c>
      <c r="R175" s="14" t="s">
        <v>517</v>
      </c>
      <c r="S175" s="14">
        <v>1715</v>
      </c>
      <c r="T175" s="14">
        <v>8755</v>
      </c>
    </row>
    <row r="176" spans="2:20" x14ac:dyDescent="0.25">
      <c r="B176" s="15" t="s">
        <v>58</v>
      </c>
      <c r="C176" s="15" t="s">
        <v>445</v>
      </c>
      <c r="D176" s="16" t="s">
        <v>215</v>
      </c>
      <c r="E176" s="16" t="s">
        <v>691</v>
      </c>
      <c r="F176" s="14">
        <v>2145</v>
      </c>
      <c r="G176" s="14">
        <v>1005</v>
      </c>
      <c r="H176" s="14">
        <v>570</v>
      </c>
      <c r="I176" s="14">
        <v>395</v>
      </c>
      <c r="J176" s="14">
        <v>295</v>
      </c>
      <c r="K176" s="14">
        <v>230</v>
      </c>
      <c r="L176" s="14">
        <v>195</v>
      </c>
      <c r="M176" s="14">
        <v>185</v>
      </c>
      <c r="N176" s="14">
        <v>710</v>
      </c>
      <c r="O176" s="14">
        <v>790</v>
      </c>
      <c r="P176" s="14">
        <v>55</v>
      </c>
      <c r="Q176" s="14">
        <v>10</v>
      </c>
      <c r="R176" s="14" t="s">
        <v>517</v>
      </c>
      <c r="S176" s="14">
        <v>300</v>
      </c>
      <c r="T176" s="14">
        <v>6880</v>
      </c>
    </row>
    <row r="177" spans="2:20" x14ac:dyDescent="0.25">
      <c r="B177" s="15" t="s">
        <v>58</v>
      </c>
      <c r="C177" s="15" t="s">
        <v>434</v>
      </c>
      <c r="D177" s="16" t="s">
        <v>202</v>
      </c>
      <c r="E177" s="16" t="s">
        <v>692</v>
      </c>
      <c r="F177" s="14">
        <v>3205</v>
      </c>
      <c r="G177" s="14">
        <v>2295</v>
      </c>
      <c r="H177" s="14">
        <v>1060</v>
      </c>
      <c r="I177" s="14">
        <v>960</v>
      </c>
      <c r="J177" s="14">
        <v>755</v>
      </c>
      <c r="K177" s="14">
        <v>585</v>
      </c>
      <c r="L177" s="14">
        <v>450</v>
      </c>
      <c r="M177" s="14">
        <v>450</v>
      </c>
      <c r="N177" s="14">
        <v>1855</v>
      </c>
      <c r="O177" s="14">
        <v>2990</v>
      </c>
      <c r="P177" s="14">
        <v>1780</v>
      </c>
      <c r="Q177" s="14">
        <v>1395</v>
      </c>
      <c r="R177" s="14">
        <v>175</v>
      </c>
      <c r="S177" s="14">
        <v>185</v>
      </c>
      <c r="T177" s="14">
        <v>18135</v>
      </c>
    </row>
    <row r="178" spans="2:20" x14ac:dyDescent="0.25">
      <c r="B178" s="15" t="s">
        <v>58</v>
      </c>
      <c r="C178" s="15" t="s">
        <v>419</v>
      </c>
      <c r="D178" s="16" t="s">
        <v>187</v>
      </c>
      <c r="E178" s="16" t="s">
        <v>693</v>
      </c>
      <c r="F178" s="14">
        <v>6225</v>
      </c>
      <c r="G178" s="14">
        <v>3440</v>
      </c>
      <c r="H178" s="14">
        <v>1635</v>
      </c>
      <c r="I178" s="14">
        <v>1305</v>
      </c>
      <c r="J178" s="14">
        <v>930</v>
      </c>
      <c r="K178" s="14">
        <v>945</v>
      </c>
      <c r="L178" s="14">
        <v>750</v>
      </c>
      <c r="M178" s="14">
        <v>645</v>
      </c>
      <c r="N178" s="14">
        <v>2595</v>
      </c>
      <c r="O178" s="14">
        <v>2890</v>
      </c>
      <c r="P178" s="14">
        <v>525</v>
      </c>
      <c r="Q178" s="14">
        <v>20</v>
      </c>
      <c r="R178" s="14">
        <v>0</v>
      </c>
      <c r="S178" s="14">
        <v>6240</v>
      </c>
      <c r="T178" s="14">
        <v>28155</v>
      </c>
    </row>
    <row r="179" spans="2:20" x14ac:dyDescent="0.25">
      <c r="B179" s="15" t="s">
        <v>58</v>
      </c>
      <c r="C179" s="15" t="s">
        <v>427</v>
      </c>
      <c r="D179" s="16" t="s">
        <v>195</v>
      </c>
      <c r="E179" s="16" t="s">
        <v>694</v>
      </c>
      <c r="F179" s="14">
        <v>5955</v>
      </c>
      <c r="G179" s="14">
        <v>1945</v>
      </c>
      <c r="H179" s="14">
        <v>1355</v>
      </c>
      <c r="I179" s="14">
        <v>1160</v>
      </c>
      <c r="J179" s="14">
        <v>950</v>
      </c>
      <c r="K179" s="14">
        <v>680</v>
      </c>
      <c r="L179" s="14">
        <v>515</v>
      </c>
      <c r="M179" s="14">
        <v>450</v>
      </c>
      <c r="N179" s="14">
        <v>2510</v>
      </c>
      <c r="O179" s="14">
        <v>2355</v>
      </c>
      <c r="P179" s="14">
        <v>30</v>
      </c>
      <c r="Q179" s="14">
        <v>5</v>
      </c>
      <c r="R179" s="14">
        <v>5</v>
      </c>
      <c r="S179" s="14">
        <v>5670</v>
      </c>
      <c r="T179" s="14">
        <v>23585</v>
      </c>
    </row>
    <row r="180" spans="2:20" x14ac:dyDescent="0.25">
      <c r="B180" s="15" t="s">
        <v>58</v>
      </c>
      <c r="C180" s="15" t="s">
        <v>446</v>
      </c>
      <c r="D180" s="16" t="s">
        <v>216</v>
      </c>
      <c r="E180" s="16" t="s">
        <v>695</v>
      </c>
      <c r="F180" s="14">
        <v>5540</v>
      </c>
      <c r="G180" s="14">
        <v>1315</v>
      </c>
      <c r="H180" s="14">
        <v>5835</v>
      </c>
      <c r="I180" s="14">
        <v>740</v>
      </c>
      <c r="J180" s="14">
        <v>570</v>
      </c>
      <c r="K180" s="14">
        <v>585</v>
      </c>
      <c r="L180" s="14">
        <v>425</v>
      </c>
      <c r="M180" s="14">
        <v>465</v>
      </c>
      <c r="N180" s="14">
        <v>2145</v>
      </c>
      <c r="O180" s="14">
        <v>2200</v>
      </c>
      <c r="P180" s="14">
        <v>180</v>
      </c>
      <c r="Q180" s="14">
        <v>50</v>
      </c>
      <c r="R180" s="14" t="s">
        <v>517</v>
      </c>
      <c r="S180" s="14">
        <v>1150</v>
      </c>
      <c r="T180" s="14">
        <v>21195</v>
      </c>
    </row>
    <row r="181" spans="2:20" x14ac:dyDescent="0.25">
      <c r="B181" s="15" t="s">
        <v>58</v>
      </c>
      <c r="C181" s="15" t="s">
        <v>510</v>
      </c>
      <c r="D181" s="16" t="s">
        <v>203</v>
      </c>
      <c r="E181" s="16" t="s">
        <v>696</v>
      </c>
      <c r="F181" s="14">
        <v>6035</v>
      </c>
      <c r="G181" s="14">
        <v>2580</v>
      </c>
      <c r="H181" s="14">
        <v>1540</v>
      </c>
      <c r="I181" s="14">
        <v>1110</v>
      </c>
      <c r="J181" s="14">
        <v>1115</v>
      </c>
      <c r="K181" s="14">
        <v>1050</v>
      </c>
      <c r="L181" s="14">
        <v>975</v>
      </c>
      <c r="M181" s="14">
        <v>925</v>
      </c>
      <c r="N181" s="14">
        <v>3980</v>
      </c>
      <c r="O181" s="14">
        <v>6540</v>
      </c>
      <c r="P181" s="14">
        <v>2850</v>
      </c>
      <c r="Q181" s="14">
        <v>895</v>
      </c>
      <c r="R181" s="14">
        <v>65</v>
      </c>
      <c r="S181" s="14">
        <v>355</v>
      </c>
      <c r="T181" s="14">
        <v>30020</v>
      </c>
    </row>
    <row r="182" spans="2:20" x14ac:dyDescent="0.25">
      <c r="B182" s="15" t="s">
        <v>58</v>
      </c>
      <c r="C182" s="15" t="s">
        <v>435</v>
      </c>
      <c r="D182" s="16" t="s">
        <v>204</v>
      </c>
      <c r="E182" s="16" t="s">
        <v>697</v>
      </c>
      <c r="F182" s="14">
        <v>670</v>
      </c>
      <c r="G182" s="14">
        <v>455</v>
      </c>
      <c r="H182" s="14">
        <v>295</v>
      </c>
      <c r="I182" s="14">
        <v>195</v>
      </c>
      <c r="J182" s="14">
        <v>175</v>
      </c>
      <c r="K182" s="14">
        <v>175</v>
      </c>
      <c r="L182" s="14">
        <v>140</v>
      </c>
      <c r="M182" s="14">
        <v>130</v>
      </c>
      <c r="N182" s="14">
        <v>315</v>
      </c>
      <c r="O182" s="14">
        <v>425</v>
      </c>
      <c r="P182" s="14">
        <v>150</v>
      </c>
      <c r="Q182" s="14">
        <v>125</v>
      </c>
      <c r="R182" s="14">
        <v>20</v>
      </c>
      <c r="S182" s="14">
        <v>2345</v>
      </c>
      <c r="T182" s="14">
        <v>5620</v>
      </c>
    </row>
    <row r="183" spans="2:20" x14ac:dyDescent="0.25">
      <c r="B183" s="15" t="s">
        <v>58</v>
      </c>
      <c r="C183" s="15" t="s">
        <v>428</v>
      </c>
      <c r="D183" s="16" t="s">
        <v>196</v>
      </c>
      <c r="E183" s="16" t="s">
        <v>698</v>
      </c>
      <c r="F183" s="14">
        <v>3900</v>
      </c>
      <c r="G183" s="14">
        <v>1750</v>
      </c>
      <c r="H183" s="14">
        <v>1185</v>
      </c>
      <c r="I183" s="14">
        <v>1045</v>
      </c>
      <c r="J183" s="14">
        <v>1020</v>
      </c>
      <c r="K183" s="14">
        <v>1030</v>
      </c>
      <c r="L183" s="14">
        <v>645</v>
      </c>
      <c r="M183" s="14">
        <v>540</v>
      </c>
      <c r="N183" s="14">
        <v>1725</v>
      </c>
      <c r="O183" s="14">
        <v>845</v>
      </c>
      <c r="P183" s="14">
        <v>145</v>
      </c>
      <c r="Q183" s="14">
        <v>120</v>
      </c>
      <c r="R183" s="14">
        <v>55</v>
      </c>
      <c r="S183" s="14">
        <v>775</v>
      </c>
      <c r="T183" s="14">
        <v>14780</v>
      </c>
    </row>
    <row r="184" spans="2:20" x14ac:dyDescent="0.25">
      <c r="B184" s="15" t="s">
        <v>58</v>
      </c>
      <c r="C184" s="15" t="s">
        <v>454</v>
      </c>
      <c r="D184" s="16" t="s">
        <v>224</v>
      </c>
      <c r="E184" s="16" t="s">
        <v>699</v>
      </c>
      <c r="F184" s="14">
        <v>15320</v>
      </c>
      <c r="G184" s="14">
        <v>6735</v>
      </c>
      <c r="H184" s="14">
        <v>3650</v>
      </c>
      <c r="I184" s="14">
        <v>3020</v>
      </c>
      <c r="J184" s="14">
        <v>2195</v>
      </c>
      <c r="K184" s="14">
        <v>1745</v>
      </c>
      <c r="L184" s="14">
        <v>1370</v>
      </c>
      <c r="M184" s="14">
        <v>940</v>
      </c>
      <c r="N184" s="14">
        <v>2195</v>
      </c>
      <c r="O184" s="14">
        <v>1050</v>
      </c>
      <c r="P184" s="14">
        <v>110</v>
      </c>
      <c r="Q184" s="14">
        <v>40</v>
      </c>
      <c r="R184" s="14">
        <v>25</v>
      </c>
      <c r="S184" s="14">
        <v>8510</v>
      </c>
      <c r="T184" s="14">
        <v>46900</v>
      </c>
    </row>
    <row r="185" spans="2:20" x14ac:dyDescent="0.25">
      <c r="B185" s="15" t="s">
        <v>58</v>
      </c>
      <c r="C185" s="15" t="s">
        <v>436</v>
      </c>
      <c r="D185" s="16" t="s">
        <v>205</v>
      </c>
      <c r="E185" s="16" t="s">
        <v>700</v>
      </c>
      <c r="F185" s="14">
        <v>1050</v>
      </c>
      <c r="G185" s="14">
        <v>860</v>
      </c>
      <c r="H185" s="14">
        <v>470</v>
      </c>
      <c r="I185" s="14">
        <v>375</v>
      </c>
      <c r="J185" s="14">
        <v>315</v>
      </c>
      <c r="K185" s="14">
        <v>310</v>
      </c>
      <c r="L185" s="14">
        <v>255</v>
      </c>
      <c r="M185" s="14">
        <v>250</v>
      </c>
      <c r="N185" s="14">
        <v>530</v>
      </c>
      <c r="O185" s="14">
        <v>520</v>
      </c>
      <c r="P185" s="14">
        <v>30</v>
      </c>
      <c r="Q185" s="14">
        <v>30</v>
      </c>
      <c r="R185" s="14">
        <v>10</v>
      </c>
      <c r="S185" s="14">
        <v>4035</v>
      </c>
      <c r="T185" s="14">
        <v>9030</v>
      </c>
    </row>
    <row r="186" spans="2:20" x14ac:dyDescent="0.25">
      <c r="B186" s="15" t="s">
        <v>58</v>
      </c>
      <c r="C186" s="15" t="s">
        <v>437</v>
      </c>
      <c r="D186" s="16" t="s">
        <v>206</v>
      </c>
      <c r="E186" s="16" t="s">
        <v>701</v>
      </c>
      <c r="F186" s="14">
        <v>1625</v>
      </c>
      <c r="G186" s="14">
        <v>1080</v>
      </c>
      <c r="H186" s="14">
        <v>915</v>
      </c>
      <c r="I186" s="14">
        <v>830</v>
      </c>
      <c r="J186" s="14">
        <v>610</v>
      </c>
      <c r="K186" s="14">
        <v>570</v>
      </c>
      <c r="L186" s="14">
        <v>520</v>
      </c>
      <c r="M186" s="14">
        <v>400</v>
      </c>
      <c r="N186" s="14">
        <v>2025</v>
      </c>
      <c r="O186" s="14">
        <v>4435</v>
      </c>
      <c r="P186" s="14">
        <v>510</v>
      </c>
      <c r="Q186" s="14">
        <v>260</v>
      </c>
      <c r="R186" s="14">
        <v>25</v>
      </c>
      <c r="S186" s="14">
        <v>925</v>
      </c>
      <c r="T186" s="14">
        <v>14725</v>
      </c>
    </row>
    <row r="187" spans="2:20" x14ac:dyDescent="0.25">
      <c r="B187" s="15" t="s">
        <v>58</v>
      </c>
      <c r="C187" s="15" t="s">
        <v>455</v>
      </c>
      <c r="D187" s="16" t="s">
        <v>225</v>
      </c>
      <c r="E187" s="16" t="s">
        <v>702</v>
      </c>
      <c r="F187" s="14">
        <v>2135</v>
      </c>
      <c r="G187" s="14">
        <v>1390</v>
      </c>
      <c r="H187" s="14">
        <v>810</v>
      </c>
      <c r="I187" s="14">
        <v>560</v>
      </c>
      <c r="J187" s="14">
        <v>445</v>
      </c>
      <c r="K187" s="14">
        <v>480</v>
      </c>
      <c r="L187" s="14">
        <v>405</v>
      </c>
      <c r="M187" s="14">
        <v>445</v>
      </c>
      <c r="N187" s="14">
        <v>2160</v>
      </c>
      <c r="O187" s="14">
        <v>1625</v>
      </c>
      <c r="P187" s="14">
        <v>65</v>
      </c>
      <c r="Q187" s="14">
        <v>15</v>
      </c>
      <c r="R187" s="14">
        <v>15</v>
      </c>
      <c r="S187" s="14">
        <v>305</v>
      </c>
      <c r="T187" s="14">
        <v>10865</v>
      </c>
    </row>
    <row r="188" spans="2:20" x14ac:dyDescent="0.25">
      <c r="B188" s="15" t="s">
        <v>58</v>
      </c>
      <c r="C188" s="15" t="s">
        <v>416</v>
      </c>
      <c r="D188" s="16" t="s">
        <v>184</v>
      </c>
      <c r="E188" s="16" t="s">
        <v>703</v>
      </c>
      <c r="F188" s="14">
        <v>5695</v>
      </c>
      <c r="G188" s="14">
        <v>3005</v>
      </c>
      <c r="H188" s="14">
        <v>1895</v>
      </c>
      <c r="I188" s="14">
        <v>1735</v>
      </c>
      <c r="J188" s="14">
        <v>1370</v>
      </c>
      <c r="K188" s="14">
        <v>1300</v>
      </c>
      <c r="L188" s="14">
        <v>1145</v>
      </c>
      <c r="M188" s="14">
        <v>880</v>
      </c>
      <c r="N188" s="14">
        <v>3760</v>
      </c>
      <c r="O188" s="14">
        <v>2560</v>
      </c>
      <c r="P188" s="14">
        <v>85</v>
      </c>
      <c r="Q188" s="14">
        <v>20</v>
      </c>
      <c r="R188" s="14">
        <v>5</v>
      </c>
      <c r="S188" s="14">
        <v>3855</v>
      </c>
      <c r="T188" s="14">
        <v>27310</v>
      </c>
    </row>
    <row r="189" spans="2:20" x14ac:dyDescent="0.25">
      <c r="B189" s="15" t="s">
        <v>58</v>
      </c>
      <c r="C189" s="15" t="s">
        <v>509</v>
      </c>
      <c r="D189" s="16" t="s">
        <v>207</v>
      </c>
      <c r="E189" s="16" t="s">
        <v>704</v>
      </c>
      <c r="F189" s="14">
        <v>1840</v>
      </c>
      <c r="G189" s="14">
        <v>1555</v>
      </c>
      <c r="H189" s="14">
        <v>1110</v>
      </c>
      <c r="I189" s="14">
        <v>1095</v>
      </c>
      <c r="J189" s="14">
        <v>845</v>
      </c>
      <c r="K189" s="14">
        <v>760</v>
      </c>
      <c r="L189" s="14">
        <v>660</v>
      </c>
      <c r="M189" s="14">
        <v>470</v>
      </c>
      <c r="N189" s="14">
        <v>1835</v>
      </c>
      <c r="O189" s="14">
        <v>1000</v>
      </c>
      <c r="P189" s="14">
        <v>135</v>
      </c>
      <c r="Q189" s="14">
        <v>65</v>
      </c>
      <c r="R189" s="14">
        <v>5</v>
      </c>
      <c r="S189" s="14">
        <v>910</v>
      </c>
      <c r="T189" s="14">
        <v>12285</v>
      </c>
    </row>
    <row r="190" spans="2:20" x14ac:dyDescent="0.25">
      <c r="B190" s="15" t="s">
        <v>58</v>
      </c>
      <c r="C190" s="15" t="s">
        <v>438</v>
      </c>
      <c r="D190" s="16" t="s">
        <v>208</v>
      </c>
      <c r="E190" s="16" t="s">
        <v>705</v>
      </c>
      <c r="F190" s="14">
        <v>1545</v>
      </c>
      <c r="G190" s="14">
        <v>925</v>
      </c>
      <c r="H190" s="14">
        <v>775</v>
      </c>
      <c r="I190" s="14">
        <v>670</v>
      </c>
      <c r="J190" s="14">
        <v>525</v>
      </c>
      <c r="K190" s="14">
        <v>455</v>
      </c>
      <c r="L190" s="14">
        <v>475</v>
      </c>
      <c r="M190" s="14">
        <v>320</v>
      </c>
      <c r="N190" s="14">
        <v>1700</v>
      </c>
      <c r="O190" s="14">
        <v>3070</v>
      </c>
      <c r="P190" s="14">
        <v>295</v>
      </c>
      <c r="Q190" s="14">
        <v>120</v>
      </c>
      <c r="R190" s="14">
        <v>20</v>
      </c>
      <c r="S190" s="14">
        <v>1150</v>
      </c>
      <c r="T190" s="14">
        <v>12040</v>
      </c>
    </row>
    <row r="191" spans="2:20" x14ac:dyDescent="0.25">
      <c r="B191" s="15" t="s">
        <v>58</v>
      </c>
      <c r="C191" s="15" t="s">
        <v>439</v>
      </c>
      <c r="D191" s="16" t="s">
        <v>209</v>
      </c>
      <c r="E191" s="16" t="s">
        <v>706</v>
      </c>
      <c r="F191" s="14">
        <v>1535</v>
      </c>
      <c r="G191" s="14">
        <v>1115</v>
      </c>
      <c r="H191" s="14">
        <v>555</v>
      </c>
      <c r="I191" s="14">
        <v>470</v>
      </c>
      <c r="J191" s="14">
        <v>420</v>
      </c>
      <c r="K191" s="14">
        <v>330</v>
      </c>
      <c r="L191" s="14">
        <v>270</v>
      </c>
      <c r="M191" s="14">
        <v>280</v>
      </c>
      <c r="N191" s="14">
        <v>970</v>
      </c>
      <c r="O191" s="14">
        <v>1630</v>
      </c>
      <c r="P191" s="14">
        <v>650</v>
      </c>
      <c r="Q191" s="14">
        <v>490</v>
      </c>
      <c r="R191" s="14">
        <v>50</v>
      </c>
      <c r="S191" s="14">
        <v>3245</v>
      </c>
      <c r="T191" s="14">
        <v>12015</v>
      </c>
    </row>
    <row r="192" spans="2:20" x14ac:dyDescent="0.25">
      <c r="B192" s="15" t="s">
        <v>58</v>
      </c>
      <c r="C192" s="15" t="s">
        <v>440</v>
      </c>
      <c r="D192" s="16" t="s">
        <v>210</v>
      </c>
      <c r="E192" s="16" t="s">
        <v>707</v>
      </c>
      <c r="F192" s="14">
        <v>2150</v>
      </c>
      <c r="G192" s="14">
        <v>1750</v>
      </c>
      <c r="H192" s="14">
        <v>875</v>
      </c>
      <c r="I192" s="14">
        <v>625</v>
      </c>
      <c r="J192" s="14">
        <v>480</v>
      </c>
      <c r="K192" s="14">
        <v>420</v>
      </c>
      <c r="L192" s="14">
        <v>370</v>
      </c>
      <c r="M192" s="14">
        <v>340</v>
      </c>
      <c r="N192" s="14">
        <v>1245</v>
      </c>
      <c r="O192" s="14">
        <v>1570</v>
      </c>
      <c r="P192" s="14">
        <v>880</v>
      </c>
      <c r="Q192" s="14">
        <v>665</v>
      </c>
      <c r="R192" s="14">
        <v>65</v>
      </c>
      <c r="S192" s="14">
        <v>1855</v>
      </c>
      <c r="T192" s="14">
        <v>13305</v>
      </c>
    </row>
    <row r="193" spans="2:20" x14ac:dyDescent="0.25">
      <c r="B193" s="15" t="s">
        <v>58</v>
      </c>
      <c r="C193" s="15" t="s">
        <v>456</v>
      </c>
      <c r="D193" s="16" t="s">
        <v>226</v>
      </c>
      <c r="E193" s="16" t="s">
        <v>708</v>
      </c>
      <c r="F193" s="14">
        <v>1065</v>
      </c>
      <c r="G193" s="14">
        <v>1115</v>
      </c>
      <c r="H193" s="14">
        <v>1035</v>
      </c>
      <c r="I193" s="14">
        <v>905</v>
      </c>
      <c r="J193" s="14">
        <v>700</v>
      </c>
      <c r="K193" s="14">
        <v>525</v>
      </c>
      <c r="L193" s="14">
        <v>360</v>
      </c>
      <c r="M193" s="14">
        <v>295</v>
      </c>
      <c r="N193" s="14">
        <v>950</v>
      </c>
      <c r="O193" s="14">
        <v>290</v>
      </c>
      <c r="P193" s="14">
        <v>20</v>
      </c>
      <c r="Q193" s="14">
        <v>5</v>
      </c>
      <c r="R193" s="14">
        <v>5</v>
      </c>
      <c r="S193" s="14">
        <v>50</v>
      </c>
      <c r="T193" s="14">
        <v>7325</v>
      </c>
    </row>
    <row r="194" spans="2:20" x14ac:dyDescent="0.25">
      <c r="B194" s="15" t="s">
        <v>58</v>
      </c>
      <c r="C194" s="15" t="s">
        <v>423</v>
      </c>
      <c r="D194" s="16" t="s">
        <v>191</v>
      </c>
      <c r="E194" s="16" t="s">
        <v>709</v>
      </c>
      <c r="F194" s="14">
        <v>6435</v>
      </c>
      <c r="G194" s="14">
        <v>4310</v>
      </c>
      <c r="H194" s="14">
        <v>3055</v>
      </c>
      <c r="I194" s="14">
        <v>2960</v>
      </c>
      <c r="J194" s="14">
        <v>2680</v>
      </c>
      <c r="K194" s="14">
        <v>2365</v>
      </c>
      <c r="L194" s="14">
        <v>2475</v>
      </c>
      <c r="M194" s="14">
        <v>1940</v>
      </c>
      <c r="N194" s="14">
        <v>5605</v>
      </c>
      <c r="O194" s="14">
        <v>955</v>
      </c>
      <c r="P194" s="14">
        <v>95</v>
      </c>
      <c r="Q194" s="14">
        <v>40</v>
      </c>
      <c r="R194" s="14">
        <v>5</v>
      </c>
      <c r="S194" s="14">
        <v>1030</v>
      </c>
      <c r="T194" s="14">
        <v>33950</v>
      </c>
    </row>
    <row r="195" spans="2:20" x14ac:dyDescent="0.25">
      <c r="B195" s="15" t="s">
        <v>58</v>
      </c>
      <c r="C195" s="15" t="s">
        <v>429</v>
      </c>
      <c r="D195" s="16" t="s">
        <v>197</v>
      </c>
      <c r="E195" s="16" t="s">
        <v>710</v>
      </c>
      <c r="F195" s="14">
        <v>3455</v>
      </c>
      <c r="G195" s="14">
        <v>2865</v>
      </c>
      <c r="H195" s="14">
        <v>1270</v>
      </c>
      <c r="I195" s="14">
        <v>805</v>
      </c>
      <c r="J195" s="14">
        <v>660</v>
      </c>
      <c r="K195" s="14">
        <v>670</v>
      </c>
      <c r="L195" s="14">
        <v>710</v>
      </c>
      <c r="M195" s="14">
        <v>635</v>
      </c>
      <c r="N195" s="14">
        <v>4215</v>
      </c>
      <c r="O195" s="14">
        <v>2015</v>
      </c>
      <c r="P195" s="14">
        <v>50</v>
      </c>
      <c r="Q195" s="14">
        <v>15</v>
      </c>
      <c r="R195" s="14">
        <v>5</v>
      </c>
      <c r="S195" s="14">
        <v>1255</v>
      </c>
      <c r="T195" s="14">
        <v>18630</v>
      </c>
    </row>
    <row r="196" spans="2:20" x14ac:dyDescent="0.25">
      <c r="B196" s="15" t="s">
        <v>58</v>
      </c>
      <c r="C196" s="15" t="s">
        <v>447</v>
      </c>
      <c r="D196" s="16" t="s">
        <v>217</v>
      </c>
      <c r="E196" s="16" t="s">
        <v>711</v>
      </c>
      <c r="F196" s="14">
        <v>1830</v>
      </c>
      <c r="G196" s="14">
        <v>1055</v>
      </c>
      <c r="H196" s="14">
        <v>445</v>
      </c>
      <c r="I196" s="14">
        <v>345</v>
      </c>
      <c r="J196" s="14">
        <v>245</v>
      </c>
      <c r="K196" s="14">
        <v>210</v>
      </c>
      <c r="L196" s="14">
        <v>165</v>
      </c>
      <c r="M196" s="14">
        <v>225</v>
      </c>
      <c r="N196" s="14">
        <v>620</v>
      </c>
      <c r="O196" s="14">
        <v>365</v>
      </c>
      <c r="P196" s="14">
        <v>30</v>
      </c>
      <c r="Q196" s="14">
        <v>20</v>
      </c>
      <c r="R196" s="14">
        <v>10</v>
      </c>
      <c r="S196" s="14">
        <v>60</v>
      </c>
      <c r="T196" s="14">
        <v>5630</v>
      </c>
    </row>
    <row r="197" spans="2:20" x14ac:dyDescent="0.25">
      <c r="B197" s="15" t="s">
        <v>58</v>
      </c>
      <c r="C197" s="15" t="s">
        <v>448</v>
      </c>
      <c r="D197" s="16" t="s">
        <v>218</v>
      </c>
      <c r="E197" s="16" t="s">
        <v>712</v>
      </c>
      <c r="F197" s="14">
        <v>2140</v>
      </c>
      <c r="G197" s="14">
        <v>1290</v>
      </c>
      <c r="H197" s="14">
        <v>680</v>
      </c>
      <c r="I197" s="14">
        <v>525</v>
      </c>
      <c r="J197" s="14">
        <v>255</v>
      </c>
      <c r="K197" s="14">
        <v>225</v>
      </c>
      <c r="L197" s="14">
        <v>170</v>
      </c>
      <c r="M197" s="14">
        <v>250</v>
      </c>
      <c r="N197" s="14">
        <v>565</v>
      </c>
      <c r="O197" s="14">
        <v>165</v>
      </c>
      <c r="P197" s="14">
        <v>10</v>
      </c>
      <c r="Q197" s="14">
        <v>5</v>
      </c>
      <c r="R197" s="14" t="s">
        <v>517</v>
      </c>
      <c r="S197" s="14">
        <v>85</v>
      </c>
      <c r="T197" s="14">
        <v>6365</v>
      </c>
    </row>
    <row r="198" spans="2:20" x14ac:dyDescent="0.25">
      <c r="B198" s="15" t="s">
        <v>58</v>
      </c>
      <c r="C198" s="15" t="s">
        <v>457</v>
      </c>
      <c r="D198" s="16" t="s">
        <v>227</v>
      </c>
      <c r="E198" s="16" t="s">
        <v>713</v>
      </c>
      <c r="F198" s="14">
        <v>3520</v>
      </c>
      <c r="G198" s="14">
        <v>2040</v>
      </c>
      <c r="H198" s="14">
        <v>1010</v>
      </c>
      <c r="I198" s="14">
        <v>770</v>
      </c>
      <c r="J198" s="14">
        <v>465</v>
      </c>
      <c r="K198" s="14">
        <v>445</v>
      </c>
      <c r="L198" s="14">
        <v>355</v>
      </c>
      <c r="M198" s="14">
        <v>325</v>
      </c>
      <c r="N198" s="14">
        <v>1535</v>
      </c>
      <c r="O198" s="14">
        <v>2150</v>
      </c>
      <c r="P198" s="14">
        <v>125</v>
      </c>
      <c r="Q198" s="14">
        <v>45</v>
      </c>
      <c r="R198" s="14">
        <v>5</v>
      </c>
      <c r="S198" s="14">
        <v>1155</v>
      </c>
      <c r="T198" s="14">
        <v>13940</v>
      </c>
    </row>
    <row r="199" spans="2:20" x14ac:dyDescent="0.25">
      <c r="B199" s="15" t="s">
        <v>58</v>
      </c>
      <c r="C199" s="15" t="s">
        <v>458</v>
      </c>
      <c r="D199" s="16" t="s">
        <v>228</v>
      </c>
      <c r="E199" s="16" t="s">
        <v>714</v>
      </c>
      <c r="F199" s="14">
        <v>2100</v>
      </c>
      <c r="G199" s="14">
        <v>1070</v>
      </c>
      <c r="H199" s="14">
        <v>640</v>
      </c>
      <c r="I199" s="14">
        <v>685</v>
      </c>
      <c r="J199" s="14">
        <v>595</v>
      </c>
      <c r="K199" s="14">
        <v>510</v>
      </c>
      <c r="L199" s="14">
        <v>550</v>
      </c>
      <c r="M199" s="14">
        <v>450</v>
      </c>
      <c r="N199" s="14">
        <v>2390</v>
      </c>
      <c r="O199" s="14">
        <v>4185</v>
      </c>
      <c r="P199" s="14">
        <v>90</v>
      </c>
      <c r="Q199" s="14">
        <v>25</v>
      </c>
      <c r="R199" s="14">
        <v>5</v>
      </c>
      <c r="S199" s="14">
        <v>125</v>
      </c>
      <c r="T199" s="14">
        <v>13420</v>
      </c>
    </row>
    <row r="200" spans="2:20" x14ac:dyDescent="0.25">
      <c r="B200" s="15" t="s">
        <v>58</v>
      </c>
      <c r="C200" s="15" t="s">
        <v>420</v>
      </c>
      <c r="D200" s="16" t="s">
        <v>188</v>
      </c>
      <c r="E200" s="16" t="s">
        <v>715</v>
      </c>
      <c r="F200" s="14">
        <v>2965</v>
      </c>
      <c r="G200" s="14">
        <v>1860</v>
      </c>
      <c r="H200" s="14">
        <v>975</v>
      </c>
      <c r="I200" s="14">
        <v>815</v>
      </c>
      <c r="J200" s="14">
        <v>670</v>
      </c>
      <c r="K200" s="14">
        <v>580</v>
      </c>
      <c r="L200" s="14">
        <v>630</v>
      </c>
      <c r="M200" s="14">
        <v>515</v>
      </c>
      <c r="N200" s="14">
        <v>1395</v>
      </c>
      <c r="O200" s="14">
        <v>1010</v>
      </c>
      <c r="P200" s="14">
        <v>165</v>
      </c>
      <c r="Q200" s="14">
        <v>5</v>
      </c>
      <c r="R200" s="14">
        <v>5</v>
      </c>
      <c r="S200" s="14">
        <v>1550</v>
      </c>
      <c r="T200" s="14">
        <v>13140</v>
      </c>
    </row>
    <row r="201" spans="2:20" x14ac:dyDescent="0.25">
      <c r="B201" s="15" t="s">
        <v>58</v>
      </c>
      <c r="C201" s="15" t="s">
        <v>441</v>
      </c>
      <c r="D201" s="16" t="s">
        <v>211</v>
      </c>
      <c r="E201" s="16" t="s">
        <v>716</v>
      </c>
      <c r="F201" s="14">
        <v>2305</v>
      </c>
      <c r="G201" s="14">
        <v>2845</v>
      </c>
      <c r="H201" s="14">
        <v>1885</v>
      </c>
      <c r="I201" s="14">
        <v>1850</v>
      </c>
      <c r="J201" s="14">
        <v>1455</v>
      </c>
      <c r="K201" s="14">
        <v>1575</v>
      </c>
      <c r="L201" s="14">
        <v>1295</v>
      </c>
      <c r="M201" s="14">
        <v>1055</v>
      </c>
      <c r="N201" s="14">
        <v>2240</v>
      </c>
      <c r="O201" s="14">
        <v>990</v>
      </c>
      <c r="P201" s="14">
        <v>95</v>
      </c>
      <c r="Q201" s="14">
        <v>45</v>
      </c>
      <c r="R201" s="14">
        <v>10</v>
      </c>
      <c r="S201" s="14">
        <v>1655</v>
      </c>
      <c r="T201" s="14">
        <v>19295</v>
      </c>
    </row>
    <row r="202" spans="2:20" x14ac:dyDescent="0.25">
      <c r="B202" s="15" t="s">
        <v>58</v>
      </c>
      <c r="C202" s="15" t="s">
        <v>424</v>
      </c>
      <c r="D202" s="16" t="s">
        <v>192</v>
      </c>
      <c r="E202" s="16" t="s">
        <v>717</v>
      </c>
      <c r="F202" s="14">
        <v>9790</v>
      </c>
      <c r="G202" s="14">
        <v>5625</v>
      </c>
      <c r="H202" s="14">
        <v>3895</v>
      </c>
      <c r="I202" s="14">
        <v>3280</v>
      </c>
      <c r="J202" s="14">
        <v>2985</v>
      </c>
      <c r="K202" s="14">
        <v>2600</v>
      </c>
      <c r="L202" s="14">
        <v>2045</v>
      </c>
      <c r="M202" s="14">
        <v>1720</v>
      </c>
      <c r="N202" s="14">
        <v>5830</v>
      </c>
      <c r="O202" s="14">
        <v>3225</v>
      </c>
      <c r="P202" s="14">
        <v>320</v>
      </c>
      <c r="Q202" s="14">
        <v>110</v>
      </c>
      <c r="R202" s="14">
        <v>15</v>
      </c>
      <c r="S202" s="14">
        <v>380</v>
      </c>
      <c r="T202" s="14">
        <v>41820</v>
      </c>
    </row>
    <row r="203" spans="2:20" x14ac:dyDescent="0.25">
      <c r="B203" s="15" t="s">
        <v>58</v>
      </c>
      <c r="C203" s="15" t="s">
        <v>449</v>
      </c>
      <c r="D203" s="16" t="s">
        <v>219</v>
      </c>
      <c r="E203" s="16" t="s">
        <v>718</v>
      </c>
      <c r="F203" s="14">
        <v>9150</v>
      </c>
      <c r="G203" s="14">
        <v>4730</v>
      </c>
      <c r="H203" s="14">
        <v>3475</v>
      </c>
      <c r="I203" s="14">
        <v>2960</v>
      </c>
      <c r="J203" s="14">
        <v>2580</v>
      </c>
      <c r="K203" s="14">
        <v>2220</v>
      </c>
      <c r="L203" s="14">
        <v>1515</v>
      </c>
      <c r="M203" s="14">
        <v>1160</v>
      </c>
      <c r="N203" s="14">
        <v>4385</v>
      </c>
      <c r="O203" s="14">
        <v>2240</v>
      </c>
      <c r="P203" s="14">
        <v>900</v>
      </c>
      <c r="Q203" s="14">
        <v>1205</v>
      </c>
      <c r="R203" s="14">
        <v>230</v>
      </c>
      <c r="S203" s="14">
        <v>740</v>
      </c>
      <c r="T203" s="14">
        <v>37485</v>
      </c>
    </row>
    <row r="204" spans="2:20" x14ac:dyDescent="0.25">
      <c r="B204" s="15" t="s">
        <v>58</v>
      </c>
      <c r="C204" s="15" t="s">
        <v>459</v>
      </c>
      <c r="D204" s="16" t="s">
        <v>229</v>
      </c>
      <c r="E204" s="15" t="s">
        <v>719</v>
      </c>
      <c r="F204" s="14">
        <v>2280</v>
      </c>
      <c r="G204" s="14">
        <v>1360</v>
      </c>
      <c r="H204" s="14">
        <v>790</v>
      </c>
      <c r="I204" s="14">
        <v>500</v>
      </c>
      <c r="J204" s="14">
        <v>470</v>
      </c>
      <c r="K204" s="14">
        <v>490</v>
      </c>
      <c r="L204" s="14">
        <v>410</v>
      </c>
      <c r="M204" s="14">
        <v>435</v>
      </c>
      <c r="N204" s="14">
        <v>2115</v>
      </c>
      <c r="O204" s="14">
        <v>1670</v>
      </c>
      <c r="P204" s="14">
        <v>70</v>
      </c>
      <c r="Q204" s="14">
        <v>20</v>
      </c>
      <c r="R204" s="14">
        <v>5</v>
      </c>
      <c r="S204" s="14">
        <v>310</v>
      </c>
      <c r="T204" s="14">
        <v>10925</v>
      </c>
    </row>
    <row r="205" spans="2:20" x14ac:dyDescent="0.25">
      <c r="B205" s="15" t="s">
        <v>58</v>
      </c>
      <c r="C205" s="15" t="s">
        <v>450</v>
      </c>
      <c r="D205" s="16" t="s">
        <v>220</v>
      </c>
      <c r="E205" s="16" t="s">
        <v>720</v>
      </c>
      <c r="F205" s="14">
        <v>2390</v>
      </c>
      <c r="G205" s="14">
        <v>860</v>
      </c>
      <c r="H205" s="14">
        <v>585</v>
      </c>
      <c r="I205" s="14">
        <v>595</v>
      </c>
      <c r="J205" s="14">
        <v>345</v>
      </c>
      <c r="K205" s="14">
        <v>260</v>
      </c>
      <c r="L205" s="14">
        <v>235</v>
      </c>
      <c r="M205" s="14">
        <v>180</v>
      </c>
      <c r="N205" s="14">
        <v>885</v>
      </c>
      <c r="O205" s="14">
        <v>900</v>
      </c>
      <c r="P205" s="14">
        <v>50</v>
      </c>
      <c r="Q205" s="14">
        <v>15</v>
      </c>
      <c r="R205" s="14">
        <v>5</v>
      </c>
      <c r="S205" s="14">
        <v>60</v>
      </c>
      <c r="T205" s="14">
        <v>7360</v>
      </c>
    </row>
    <row r="206" spans="2:20" x14ac:dyDescent="0.25">
      <c r="B206" s="15" t="s">
        <v>58</v>
      </c>
      <c r="C206" s="15" t="s">
        <v>421</v>
      </c>
      <c r="D206" s="16" t="s">
        <v>189</v>
      </c>
      <c r="E206" s="16" t="s">
        <v>721</v>
      </c>
      <c r="F206" s="14">
        <v>7035</v>
      </c>
      <c r="G206" s="14">
        <v>2215</v>
      </c>
      <c r="H206" s="14">
        <v>2010</v>
      </c>
      <c r="I206" s="14">
        <v>1110</v>
      </c>
      <c r="J206" s="14">
        <v>955</v>
      </c>
      <c r="K206" s="14">
        <v>895</v>
      </c>
      <c r="L206" s="14">
        <v>925</v>
      </c>
      <c r="M206" s="14">
        <v>835</v>
      </c>
      <c r="N206" s="14">
        <v>3250</v>
      </c>
      <c r="O206" s="14">
        <v>1780</v>
      </c>
      <c r="P206" s="14">
        <v>60</v>
      </c>
      <c r="Q206" s="14">
        <v>5</v>
      </c>
      <c r="R206" s="14">
        <v>0</v>
      </c>
      <c r="S206" s="14">
        <v>3480</v>
      </c>
      <c r="T206" s="14">
        <v>24560</v>
      </c>
    </row>
    <row r="207" spans="2:20" x14ac:dyDescent="0.25">
      <c r="B207" s="15" t="s">
        <v>58</v>
      </c>
      <c r="C207" s="15" t="s">
        <v>425</v>
      </c>
      <c r="D207" s="16" t="s">
        <v>193</v>
      </c>
      <c r="E207" s="16" t="s">
        <v>722</v>
      </c>
      <c r="F207" s="14">
        <v>4500</v>
      </c>
      <c r="G207" s="14">
        <v>3030</v>
      </c>
      <c r="H207" s="14">
        <v>1910</v>
      </c>
      <c r="I207" s="14">
        <v>1410</v>
      </c>
      <c r="J207" s="14">
        <v>1145</v>
      </c>
      <c r="K207" s="14">
        <v>900</v>
      </c>
      <c r="L207" s="14">
        <v>615</v>
      </c>
      <c r="M207" s="14">
        <v>520</v>
      </c>
      <c r="N207" s="14">
        <v>1280</v>
      </c>
      <c r="O207" s="14">
        <v>535</v>
      </c>
      <c r="P207" s="14">
        <v>25</v>
      </c>
      <c r="Q207" s="14" t="s">
        <v>517</v>
      </c>
      <c r="R207" s="14" t="s">
        <v>517</v>
      </c>
      <c r="S207" s="14">
        <v>85</v>
      </c>
      <c r="T207" s="14">
        <v>15965</v>
      </c>
    </row>
    <row r="208" spans="2:20" x14ac:dyDescent="0.25">
      <c r="B208" s="15" t="s">
        <v>58</v>
      </c>
      <c r="C208" s="15" t="s">
        <v>460</v>
      </c>
      <c r="D208" s="16" t="s">
        <v>230</v>
      </c>
      <c r="E208" s="16" t="s">
        <v>723</v>
      </c>
      <c r="F208" s="14">
        <v>2470</v>
      </c>
      <c r="G208" s="14">
        <v>1450</v>
      </c>
      <c r="H208" s="14">
        <v>900</v>
      </c>
      <c r="I208" s="14">
        <v>760</v>
      </c>
      <c r="J208" s="14">
        <v>555</v>
      </c>
      <c r="K208" s="14">
        <v>515</v>
      </c>
      <c r="L208" s="14">
        <v>395</v>
      </c>
      <c r="M208" s="14">
        <v>425</v>
      </c>
      <c r="N208" s="14">
        <v>2250</v>
      </c>
      <c r="O208" s="14">
        <v>1805</v>
      </c>
      <c r="P208" s="14">
        <v>105</v>
      </c>
      <c r="Q208" s="14">
        <v>25</v>
      </c>
      <c r="R208" s="14">
        <v>10</v>
      </c>
      <c r="S208" s="14">
        <v>455</v>
      </c>
      <c r="T208" s="14">
        <v>12120</v>
      </c>
    </row>
    <row r="209" spans="2:20" x14ac:dyDescent="0.25">
      <c r="B209" s="15" t="s">
        <v>58</v>
      </c>
      <c r="C209" s="15" t="s">
        <v>422</v>
      </c>
      <c r="D209" s="16" t="s">
        <v>190</v>
      </c>
      <c r="E209" s="16" t="s">
        <v>724</v>
      </c>
      <c r="F209" s="14">
        <v>4180</v>
      </c>
      <c r="G209" s="14">
        <v>1855</v>
      </c>
      <c r="H209" s="14">
        <v>890</v>
      </c>
      <c r="I209" s="14">
        <v>610</v>
      </c>
      <c r="J209" s="14">
        <v>560</v>
      </c>
      <c r="K209" s="14">
        <v>510</v>
      </c>
      <c r="L209" s="14">
        <v>410</v>
      </c>
      <c r="M209" s="14">
        <v>350</v>
      </c>
      <c r="N209" s="14">
        <v>1815</v>
      </c>
      <c r="O209" s="14">
        <v>2680</v>
      </c>
      <c r="P209" s="14">
        <v>575</v>
      </c>
      <c r="Q209" s="14">
        <v>35</v>
      </c>
      <c r="R209" s="14" t="s">
        <v>517</v>
      </c>
      <c r="S209" s="14">
        <v>1555</v>
      </c>
      <c r="T209" s="14">
        <v>16030</v>
      </c>
    </row>
    <row r="210" spans="2:20" x14ac:dyDescent="0.25">
      <c r="B210" s="15" t="s">
        <v>58</v>
      </c>
      <c r="C210" s="15" t="s">
        <v>430</v>
      </c>
      <c r="D210" s="16" t="s">
        <v>198</v>
      </c>
      <c r="E210" s="16" t="s">
        <v>725</v>
      </c>
      <c r="F210" s="14">
        <v>7090</v>
      </c>
      <c r="G210" s="14">
        <v>2305</v>
      </c>
      <c r="H210" s="14">
        <v>1590</v>
      </c>
      <c r="I210" s="14">
        <v>1750</v>
      </c>
      <c r="J210" s="14">
        <v>1165</v>
      </c>
      <c r="K210" s="14">
        <v>875</v>
      </c>
      <c r="L210" s="14">
        <v>655</v>
      </c>
      <c r="M210" s="14">
        <v>440</v>
      </c>
      <c r="N210" s="14">
        <v>3060</v>
      </c>
      <c r="O210" s="14">
        <v>2725</v>
      </c>
      <c r="P210" s="14">
        <v>40</v>
      </c>
      <c r="Q210" s="14">
        <v>10</v>
      </c>
      <c r="R210" s="14" t="s">
        <v>517</v>
      </c>
      <c r="S210" s="14">
        <v>7230</v>
      </c>
      <c r="T210" s="14">
        <v>28940</v>
      </c>
    </row>
    <row r="211" spans="2:20" x14ac:dyDescent="0.25">
      <c r="B211" s="15" t="s">
        <v>58</v>
      </c>
      <c r="C211" s="15" t="s">
        <v>451</v>
      </c>
      <c r="D211" s="16" t="s">
        <v>221</v>
      </c>
      <c r="E211" s="16" t="s">
        <v>726</v>
      </c>
      <c r="F211" s="14">
        <v>2290</v>
      </c>
      <c r="G211" s="14">
        <v>1360</v>
      </c>
      <c r="H211" s="14">
        <v>645</v>
      </c>
      <c r="I211" s="14">
        <v>500</v>
      </c>
      <c r="J211" s="14">
        <v>330</v>
      </c>
      <c r="K211" s="14">
        <v>245</v>
      </c>
      <c r="L211" s="14">
        <v>220</v>
      </c>
      <c r="M211" s="14">
        <v>225</v>
      </c>
      <c r="N211" s="14">
        <v>595</v>
      </c>
      <c r="O211" s="14">
        <v>115</v>
      </c>
      <c r="P211" s="14">
        <v>10</v>
      </c>
      <c r="Q211" s="14">
        <v>15</v>
      </c>
      <c r="R211" s="14">
        <v>5</v>
      </c>
      <c r="S211" s="14">
        <v>120</v>
      </c>
      <c r="T211" s="14">
        <v>6675</v>
      </c>
    </row>
    <row r="212" spans="2:20" x14ac:dyDescent="0.25">
      <c r="B212" s="15" t="s">
        <v>58</v>
      </c>
      <c r="C212" s="15" t="s">
        <v>461</v>
      </c>
      <c r="D212" s="16" t="s">
        <v>231</v>
      </c>
      <c r="E212" s="16" t="s">
        <v>727</v>
      </c>
      <c r="F212" s="14">
        <v>2420</v>
      </c>
      <c r="G212" s="14">
        <v>3015</v>
      </c>
      <c r="H212" s="14">
        <v>1285</v>
      </c>
      <c r="I212" s="14">
        <v>885</v>
      </c>
      <c r="J212" s="14">
        <v>760</v>
      </c>
      <c r="K212" s="14">
        <v>655</v>
      </c>
      <c r="L212" s="14">
        <v>605</v>
      </c>
      <c r="M212" s="14">
        <v>575</v>
      </c>
      <c r="N212" s="14">
        <v>2325</v>
      </c>
      <c r="O212" s="14">
        <v>1925</v>
      </c>
      <c r="P212" s="14">
        <v>110</v>
      </c>
      <c r="Q212" s="14">
        <v>65</v>
      </c>
      <c r="R212" s="14">
        <v>15</v>
      </c>
      <c r="S212" s="14">
        <v>730</v>
      </c>
      <c r="T212" s="14">
        <v>15375</v>
      </c>
    </row>
    <row r="213" spans="2:20" x14ac:dyDescent="0.25">
      <c r="B213" s="15" t="s">
        <v>58</v>
      </c>
      <c r="C213" s="15" t="s">
        <v>442</v>
      </c>
      <c r="D213" s="16" t="s">
        <v>212</v>
      </c>
      <c r="E213" s="16" t="s">
        <v>728</v>
      </c>
      <c r="F213" s="14">
        <v>3660</v>
      </c>
      <c r="G213" s="14">
        <v>2625</v>
      </c>
      <c r="H213" s="14">
        <v>1595</v>
      </c>
      <c r="I213" s="14">
        <v>1400</v>
      </c>
      <c r="J213" s="14">
        <v>1010</v>
      </c>
      <c r="K213" s="14">
        <v>885</v>
      </c>
      <c r="L213" s="14">
        <v>585</v>
      </c>
      <c r="M213" s="14">
        <v>385</v>
      </c>
      <c r="N213" s="14">
        <v>1295</v>
      </c>
      <c r="O213" s="14">
        <v>965</v>
      </c>
      <c r="P213" s="14">
        <v>145</v>
      </c>
      <c r="Q213" s="14">
        <v>45</v>
      </c>
      <c r="R213" s="14">
        <v>15</v>
      </c>
      <c r="S213" s="14">
        <v>1200</v>
      </c>
      <c r="T213" s="14">
        <v>15825</v>
      </c>
    </row>
    <row r="214" spans="2:20" x14ac:dyDescent="0.25">
      <c r="B214" s="15" t="s">
        <v>58</v>
      </c>
      <c r="C214" s="15" t="s">
        <v>443</v>
      </c>
      <c r="D214" s="16" t="s">
        <v>213</v>
      </c>
      <c r="E214" s="15" t="s">
        <v>729</v>
      </c>
      <c r="F214" s="14">
        <v>1740</v>
      </c>
      <c r="G214" s="14">
        <v>885</v>
      </c>
      <c r="H214" s="14">
        <v>405</v>
      </c>
      <c r="I214" s="14">
        <v>320</v>
      </c>
      <c r="J214" s="14">
        <v>250</v>
      </c>
      <c r="K214" s="14">
        <v>180</v>
      </c>
      <c r="L214" s="14">
        <v>145</v>
      </c>
      <c r="M214" s="14">
        <v>150</v>
      </c>
      <c r="N214" s="14">
        <v>685</v>
      </c>
      <c r="O214" s="14">
        <v>975</v>
      </c>
      <c r="P214" s="14">
        <v>70</v>
      </c>
      <c r="Q214" s="14">
        <v>20</v>
      </c>
      <c r="R214" s="14">
        <v>0</v>
      </c>
      <c r="S214" s="14">
        <v>445</v>
      </c>
      <c r="T214" s="14">
        <v>6270</v>
      </c>
    </row>
    <row r="215" spans="2:20" x14ac:dyDescent="0.25">
      <c r="B215" s="15" t="s">
        <v>58</v>
      </c>
      <c r="C215" s="15" t="s">
        <v>431</v>
      </c>
      <c r="D215" s="16" t="s">
        <v>199</v>
      </c>
      <c r="E215" s="16" t="s">
        <v>730</v>
      </c>
      <c r="F215" s="14">
        <v>1455</v>
      </c>
      <c r="G215" s="14">
        <v>1070</v>
      </c>
      <c r="H215" s="14">
        <v>495</v>
      </c>
      <c r="I215" s="14">
        <v>370</v>
      </c>
      <c r="J215" s="14">
        <v>275</v>
      </c>
      <c r="K215" s="14">
        <v>280</v>
      </c>
      <c r="L215" s="14">
        <v>310</v>
      </c>
      <c r="M215" s="14">
        <v>325</v>
      </c>
      <c r="N215" s="14">
        <v>2045</v>
      </c>
      <c r="O215" s="14">
        <v>995</v>
      </c>
      <c r="P215" s="14">
        <v>10</v>
      </c>
      <c r="Q215" s="14">
        <v>5</v>
      </c>
      <c r="R215" s="14">
        <v>5</v>
      </c>
      <c r="S215" s="14">
        <v>770</v>
      </c>
      <c r="T215" s="14">
        <v>8405</v>
      </c>
    </row>
    <row r="216" spans="2:20" x14ac:dyDescent="0.25">
      <c r="B216" s="15" t="s">
        <v>58</v>
      </c>
      <c r="C216" s="15" t="s">
        <v>417</v>
      </c>
      <c r="D216" s="16" t="s">
        <v>185</v>
      </c>
      <c r="E216" s="16" t="s">
        <v>731</v>
      </c>
      <c r="F216" s="14">
        <v>535</v>
      </c>
      <c r="G216" s="14">
        <v>230</v>
      </c>
      <c r="H216" s="14">
        <v>130</v>
      </c>
      <c r="I216" s="14">
        <v>105</v>
      </c>
      <c r="J216" s="14">
        <v>95</v>
      </c>
      <c r="K216" s="14">
        <v>75</v>
      </c>
      <c r="L216" s="14">
        <v>45</v>
      </c>
      <c r="M216" s="14">
        <v>55</v>
      </c>
      <c r="N216" s="14">
        <v>270</v>
      </c>
      <c r="O216" s="14">
        <v>105</v>
      </c>
      <c r="P216" s="14">
        <v>25</v>
      </c>
      <c r="Q216" s="14">
        <v>25</v>
      </c>
      <c r="R216" s="14">
        <v>10</v>
      </c>
      <c r="S216" s="14">
        <v>120</v>
      </c>
      <c r="T216" s="14">
        <v>1820</v>
      </c>
    </row>
    <row r="217" spans="2:20" x14ac:dyDescent="0.25">
      <c r="B217" s="15" t="s">
        <v>58</v>
      </c>
      <c r="C217" s="15" t="s">
        <v>432</v>
      </c>
      <c r="D217" s="16" t="s">
        <v>200</v>
      </c>
      <c r="E217" s="16" t="s">
        <v>732</v>
      </c>
      <c r="F217" s="14">
        <v>4840</v>
      </c>
      <c r="G217" s="14">
        <v>2040</v>
      </c>
      <c r="H217" s="14">
        <v>1190</v>
      </c>
      <c r="I217" s="14">
        <v>1095</v>
      </c>
      <c r="J217" s="14">
        <v>925</v>
      </c>
      <c r="K217" s="14">
        <v>615</v>
      </c>
      <c r="L217" s="14">
        <v>490</v>
      </c>
      <c r="M217" s="14">
        <v>330</v>
      </c>
      <c r="N217" s="14">
        <v>2085</v>
      </c>
      <c r="O217" s="14">
        <v>1645</v>
      </c>
      <c r="P217" s="14">
        <v>30</v>
      </c>
      <c r="Q217" s="14" t="s">
        <v>517</v>
      </c>
      <c r="R217" s="14">
        <v>5</v>
      </c>
      <c r="S217" s="14">
        <v>4530</v>
      </c>
      <c r="T217" s="14">
        <v>19815</v>
      </c>
    </row>
    <row r="218" spans="2:20" x14ac:dyDescent="0.25">
      <c r="B218" s="15" t="s">
        <v>58</v>
      </c>
      <c r="C218" s="15" t="s">
        <v>462</v>
      </c>
      <c r="D218" s="16" t="s">
        <v>232</v>
      </c>
      <c r="E218" s="16" t="s">
        <v>733</v>
      </c>
      <c r="F218" s="14">
        <v>7195</v>
      </c>
      <c r="G218" s="14">
        <v>4875</v>
      </c>
      <c r="H218" s="14">
        <v>2045</v>
      </c>
      <c r="I218" s="14">
        <v>1755</v>
      </c>
      <c r="J218" s="14">
        <v>1505</v>
      </c>
      <c r="K218" s="14">
        <v>1235</v>
      </c>
      <c r="L218" s="14">
        <v>1100</v>
      </c>
      <c r="M218" s="14">
        <v>1095</v>
      </c>
      <c r="N218" s="14">
        <v>4585</v>
      </c>
      <c r="O218" s="14">
        <v>5830</v>
      </c>
      <c r="P218" s="14">
        <v>205</v>
      </c>
      <c r="Q218" s="14">
        <v>90</v>
      </c>
      <c r="R218" s="14">
        <v>40</v>
      </c>
      <c r="S218" s="14">
        <v>740</v>
      </c>
      <c r="T218" s="14">
        <v>32295</v>
      </c>
    </row>
    <row r="219" spans="2:20" x14ac:dyDescent="0.25">
      <c r="B219" s="15" t="s">
        <v>58</v>
      </c>
      <c r="C219" s="15" t="s">
        <v>433</v>
      </c>
      <c r="D219" s="16" t="s">
        <v>201</v>
      </c>
      <c r="E219" s="16" t="s">
        <v>734</v>
      </c>
      <c r="F219" s="14">
        <v>3230</v>
      </c>
      <c r="G219" s="14">
        <v>2130</v>
      </c>
      <c r="H219" s="14">
        <v>1640</v>
      </c>
      <c r="I219" s="14">
        <v>1620</v>
      </c>
      <c r="J219" s="14">
        <v>1880</v>
      </c>
      <c r="K219" s="14">
        <v>1645</v>
      </c>
      <c r="L219" s="14">
        <v>1485</v>
      </c>
      <c r="M219" s="14">
        <v>1250</v>
      </c>
      <c r="N219" s="14">
        <v>3630</v>
      </c>
      <c r="O219" s="14">
        <v>2225</v>
      </c>
      <c r="P219" s="14">
        <v>190</v>
      </c>
      <c r="Q219" s="14">
        <v>75</v>
      </c>
      <c r="R219" s="14">
        <v>5</v>
      </c>
      <c r="S219" s="14">
        <v>13435</v>
      </c>
      <c r="T219" s="14">
        <v>34445</v>
      </c>
    </row>
    <row r="220" spans="2:20" x14ac:dyDescent="0.25">
      <c r="B220" s="15" t="s">
        <v>58</v>
      </c>
      <c r="C220" s="15" t="s">
        <v>418</v>
      </c>
      <c r="D220" s="16" t="s">
        <v>186</v>
      </c>
      <c r="E220" s="16" t="s">
        <v>735</v>
      </c>
      <c r="F220" s="14">
        <v>6050</v>
      </c>
      <c r="G220" s="14">
        <v>3350</v>
      </c>
      <c r="H220" s="14">
        <v>1640</v>
      </c>
      <c r="I220" s="14">
        <v>1255</v>
      </c>
      <c r="J220" s="14">
        <v>975</v>
      </c>
      <c r="K220" s="14">
        <v>930</v>
      </c>
      <c r="L220" s="14">
        <v>840</v>
      </c>
      <c r="M220" s="14">
        <v>615</v>
      </c>
      <c r="N220" s="14">
        <v>1670</v>
      </c>
      <c r="O220" s="14">
        <v>910</v>
      </c>
      <c r="P220" s="14">
        <v>55</v>
      </c>
      <c r="Q220" s="14">
        <v>40</v>
      </c>
      <c r="R220" s="14">
        <v>15</v>
      </c>
      <c r="S220" s="14">
        <v>2690</v>
      </c>
      <c r="T220" s="14">
        <v>21035</v>
      </c>
    </row>
    <row r="221" spans="2:20" x14ac:dyDescent="0.25">
      <c r="B221" s="15" t="s">
        <v>58</v>
      </c>
      <c r="C221" s="15" t="s">
        <v>452</v>
      </c>
      <c r="D221" s="16" t="s">
        <v>222</v>
      </c>
      <c r="E221" s="16" t="s">
        <v>736</v>
      </c>
      <c r="F221" s="14">
        <v>2240</v>
      </c>
      <c r="G221" s="14">
        <v>960</v>
      </c>
      <c r="H221" s="14">
        <v>520</v>
      </c>
      <c r="I221" s="14">
        <v>535</v>
      </c>
      <c r="J221" s="14">
        <v>325</v>
      </c>
      <c r="K221" s="14">
        <v>280</v>
      </c>
      <c r="L221" s="14">
        <v>285</v>
      </c>
      <c r="M221" s="14">
        <v>230</v>
      </c>
      <c r="N221" s="14">
        <v>970</v>
      </c>
      <c r="O221" s="14">
        <v>890</v>
      </c>
      <c r="P221" s="14">
        <v>40</v>
      </c>
      <c r="Q221" s="14">
        <v>5</v>
      </c>
      <c r="R221" s="14" t="s">
        <v>517</v>
      </c>
      <c r="S221" s="14">
        <v>95</v>
      </c>
      <c r="T221" s="14">
        <v>7380</v>
      </c>
    </row>
    <row r="222" spans="2:20" x14ac:dyDescent="0.25">
      <c r="B222" s="15" t="s">
        <v>58</v>
      </c>
      <c r="C222" s="15" t="s">
        <v>453</v>
      </c>
      <c r="D222" s="16" t="s">
        <v>223</v>
      </c>
      <c r="E222" s="16" t="s">
        <v>737</v>
      </c>
      <c r="F222" s="14">
        <v>3030</v>
      </c>
      <c r="G222" s="14">
        <v>1920</v>
      </c>
      <c r="H222" s="14">
        <v>895</v>
      </c>
      <c r="I222" s="14">
        <v>670</v>
      </c>
      <c r="J222" s="14">
        <v>430</v>
      </c>
      <c r="K222" s="14">
        <v>350</v>
      </c>
      <c r="L222" s="14">
        <v>275</v>
      </c>
      <c r="M222" s="14">
        <v>360</v>
      </c>
      <c r="N222" s="14">
        <v>815</v>
      </c>
      <c r="O222" s="14">
        <v>255</v>
      </c>
      <c r="P222" s="14">
        <v>15</v>
      </c>
      <c r="Q222" s="14">
        <v>15</v>
      </c>
      <c r="R222" s="14" t="s">
        <v>517</v>
      </c>
      <c r="S222" s="14">
        <v>170</v>
      </c>
      <c r="T222" s="14">
        <v>9205</v>
      </c>
    </row>
    <row r="223" spans="2:20" x14ac:dyDescent="0.25">
      <c r="B223" s="15"/>
      <c r="C223" s="15"/>
      <c r="D223" s="16"/>
      <c r="E223" s="16"/>
      <c r="F223" s="14"/>
      <c r="G223" s="14"/>
      <c r="H223" s="14"/>
      <c r="I223" s="14"/>
      <c r="J223" s="14"/>
      <c r="K223" s="14"/>
      <c r="L223" s="14"/>
      <c r="M223" s="14"/>
      <c r="N223" s="14"/>
      <c r="O223" s="14"/>
      <c r="P223" s="14"/>
      <c r="Q223" s="14"/>
      <c r="R223" s="14"/>
      <c r="S223" s="14"/>
      <c r="T223" s="14"/>
    </row>
    <row r="224" spans="2:20" x14ac:dyDescent="0.25">
      <c r="B224" s="17"/>
      <c r="C224" s="17"/>
      <c r="D224" s="17"/>
      <c r="E224" s="18" t="s">
        <v>265</v>
      </c>
      <c r="F224" s="19">
        <v>5785</v>
      </c>
      <c r="G224" s="19">
        <v>2545</v>
      </c>
      <c r="H224" s="19">
        <v>1300</v>
      </c>
      <c r="I224" s="19">
        <v>890</v>
      </c>
      <c r="J224" s="19">
        <v>680</v>
      </c>
      <c r="K224" s="19">
        <v>745</v>
      </c>
      <c r="L224" s="19">
        <v>690</v>
      </c>
      <c r="M224" s="19">
        <v>660</v>
      </c>
      <c r="N224" s="19">
        <v>2135</v>
      </c>
      <c r="O224" s="19">
        <v>1515</v>
      </c>
      <c r="P224" s="19">
        <v>175</v>
      </c>
      <c r="Q224" s="19">
        <v>80</v>
      </c>
      <c r="R224" s="19">
        <v>40</v>
      </c>
      <c r="S224" s="19">
        <v>600</v>
      </c>
      <c r="T224" s="19">
        <v>17840</v>
      </c>
    </row>
    <row r="225" spans="2:15" x14ac:dyDescent="0.25">
      <c r="D225" s="20"/>
    </row>
    <row r="226" spans="2:15" x14ac:dyDescent="0.25">
      <c r="B226" s="21" t="s">
        <v>23</v>
      </c>
      <c r="C226" s="21"/>
      <c r="E226" s="26"/>
      <c r="F226" s="26"/>
      <c r="G226" s="26"/>
      <c r="H226" s="26"/>
      <c r="I226" s="26"/>
      <c r="J226" s="26"/>
      <c r="K226" s="26"/>
      <c r="L226" s="26"/>
      <c r="M226" s="26"/>
      <c r="N226" s="26"/>
      <c r="O226" s="26"/>
    </row>
    <row r="227" spans="2:15" x14ac:dyDescent="0.25">
      <c r="B227" s="27" t="s">
        <v>43</v>
      </c>
      <c r="C227" s="27"/>
    </row>
    <row r="228" spans="2:15" x14ac:dyDescent="0.25">
      <c r="B228" s="23" t="s">
        <v>741</v>
      </c>
      <c r="C228" s="23"/>
    </row>
    <row r="229" spans="2:15" x14ac:dyDescent="0.25">
      <c r="B229" s="23"/>
      <c r="C229" s="23"/>
    </row>
    <row r="230" spans="2:15" x14ac:dyDescent="0.25">
      <c r="B230" s="54" t="s">
        <v>24</v>
      </c>
      <c r="C230" s="54"/>
      <c r="D230" s="55"/>
      <c r="E230" s="55"/>
    </row>
    <row r="231" spans="2:15" x14ac:dyDescent="0.25">
      <c r="B231" s="67" t="s">
        <v>25</v>
      </c>
      <c r="C231" s="67"/>
      <c r="D231" s="55"/>
      <c r="E231" s="55"/>
    </row>
    <row r="232" spans="2:15" x14ac:dyDescent="0.25">
      <c r="B232" s="67" t="s">
        <v>26</v>
      </c>
      <c r="C232" s="67"/>
      <c r="D232" s="55"/>
      <c r="E232" s="55"/>
    </row>
    <row r="233" spans="2:15" ht="15.6" x14ac:dyDescent="0.3">
      <c r="D233" s="24"/>
    </row>
    <row r="234" spans="2:15" x14ac:dyDescent="0.25">
      <c r="D234" s="25"/>
    </row>
  </sheetData>
  <hyperlinks>
    <hyperlink ref="C10" r:id="rId1"/>
  </hyperlinks>
  <pageMargins left="0.31496062992125984" right="0.31496062992125984" top="0.55118110236220474" bottom="0.55118110236220474" header="0.31496062992125984" footer="0.31496062992125984"/>
  <pageSetup paperSize="9" scale="49" fitToHeight="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33"/>
  <sheetViews>
    <sheetView zoomScaleNormal="100" workbookViewId="0">
      <pane ySplit="13" topLeftCell="A14" activePane="bottomLeft" state="frozen"/>
      <selection pane="bottomLeft"/>
    </sheetView>
  </sheetViews>
  <sheetFormatPr defaultColWidth="9.109375" defaultRowHeight="13.2" x14ac:dyDescent="0.25"/>
  <cols>
    <col min="1" max="1" width="2" style="1" customWidth="1"/>
    <col min="2" max="3" width="11.33203125" style="1" customWidth="1"/>
    <col min="4" max="4" width="6.33203125" style="1" customWidth="1"/>
    <col min="5" max="5" width="47.88671875" style="1" bestFit="1" customWidth="1"/>
    <col min="6" max="6" width="9.109375" style="1" bestFit="1" customWidth="1"/>
    <col min="7" max="17" width="7.88671875" style="1" customWidth="1"/>
    <col min="18" max="18" width="8.6640625" style="1" customWidth="1"/>
    <col min="19" max="19" width="9" style="1" customWidth="1"/>
    <col min="20" max="20" width="9.109375" style="1" bestFit="1" customWidth="1"/>
    <col min="21" max="16384" width="9.109375" style="1"/>
  </cols>
  <sheetData>
    <row r="1" spans="2:21" ht="10.5" customHeight="1" x14ac:dyDescent="0.25">
      <c r="P1" s="2"/>
      <c r="Q1" s="2"/>
      <c r="R1" s="2"/>
      <c r="S1" s="2"/>
      <c r="T1" s="2"/>
    </row>
    <row r="2" spans="2:21" ht="16.2" x14ac:dyDescent="0.3">
      <c r="B2" s="3" t="s">
        <v>0</v>
      </c>
      <c r="C2" s="4" t="s">
        <v>41</v>
      </c>
      <c r="E2" s="5"/>
      <c r="P2" s="2"/>
      <c r="Q2" s="2"/>
      <c r="R2" s="2"/>
      <c r="S2" s="2"/>
      <c r="T2" s="2"/>
    </row>
    <row r="3" spans="2:21" ht="12.75" customHeight="1" x14ac:dyDescent="0.25">
      <c r="B3" s="3" t="s">
        <v>2</v>
      </c>
      <c r="C3" s="53" t="s">
        <v>54</v>
      </c>
      <c r="E3" s="53"/>
      <c r="F3" s="53"/>
      <c r="G3" s="53"/>
      <c r="H3" s="52"/>
      <c r="I3" s="52"/>
      <c r="P3" s="2"/>
      <c r="Q3" s="2"/>
      <c r="R3" s="2"/>
      <c r="S3" s="2"/>
      <c r="T3" s="2"/>
    </row>
    <row r="4" spans="2:21" ht="16.2" x14ac:dyDescent="0.3">
      <c r="B4" s="3" t="s">
        <v>3</v>
      </c>
      <c r="C4" s="6" t="str">
        <f>'Table 7a'!C4</f>
        <v>2017/18 aggregated</v>
      </c>
      <c r="E4" s="7"/>
      <c r="P4" s="2"/>
      <c r="Q4" s="2"/>
      <c r="R4" s="2"/>
      <c r="S4" s="2"/>
      <c r="T4" s="2"/>
    </row>
    <row r="5" spans="2:21" x14ac:dyDescent="0.25">
      <c r="B5" s="3" t="s">
        <v>4</v>
      </c>
      <c r="C5" s="8" t="s">
        <v>497</v>
      </c>
      <c r="E5" s="8"/>
      <c r="P5" s="2"/>
      <c r="Q5" s="2"/>
      <c r="R5" s="2"/>
      <c r="S5" s="2"/>
      <c r="T5" s="2"/>
    </row>
    <row r="6" spans="2:21" x14ac:dyDescent="0.25">
      <c r="B6" s="3" t="s">
        <v>5</v>
      </c>
      <c r="C6" s="8" t="s">
        <v>6</v>
      </c>
      <c r="E6" s="8"/>
      <c r="P6" s="2"/>
      <c r="Q6" s="2"/>
      <c r="R6" s="2"/>
      <c r="S6" s="2"/>
      <c r="T6" s="2"/>
    </row>
    <row r="7" spans="2:21" x14ac:dyDescent="0.25">
      <c r="B7" s="3" t="s">
        <v>7</v>
      </c>
      <c r="C7" s="8" t="str">
        <f>PubDate</f>
        <v>22nd November 2018</v>
      </c>
      <c r="E7" s="8"/>
      <c r="P7" s="2"/>
      <c r="Q7" s="2"/>
      <c r="R7" s="2"/>
      <c r="S7" s="2"/>
      <c r="T7" s="2"/>
    </row>
    <row r="8" spans="2:21" x14ac:dyDescent="0.25">
      <c r="B8" s="3" t="s">
        <v>8</v>
      </c>
      <c r="C8" s="8" t="s">
        <v>511</v>
      </c>
      <c r="E8" s="8"/>
      <c r="M8" s="9"/>
      <c r="N8" s="9"/>
      <c r="O8" s="9"/>
      <c r="P8" s="2"/>
      <c r="Q8" s="2"/>
      <c r="R8" s="2"/>
      <c r="S8" s="2"/>
      <c r="T8" s="2"/>
    </row>
    <row r="9" spans="2:21" x14ac:dyDescent="0.25">
      <c r="B9" s="3" t="s">
        <v>9</v>
      </c>
      <c r="C9" s="8" t="s">
        <v>498</v>
      </c>
      <c r="E9" s="8"/>
      <c r="P9" s="2"/>
      <c r="Q9" s="2"/>
      <c r="R9" s="2"/>
      <c r="S9" s="2"/>
      <c r="T9" s="2"/>
    </row>
    <row r="10" spans="2:21" x14ac:dyDescent="0.25">
      <c r="B10" s="3" t="s">
        <v>10</v>
      </c>
      <c r="C10" s="75" t="s">
        <v>525</v>
      </c>
      <c r="E10" s="8"/>
      <c r="P10" s="2"/>
    </row>
    <row r="11" spans="2:21" x14ac:dyDescent="0.25">
      <c r="D11" s="3"/>
      <c r="E11" s="10"/>
      <c r="F11" s="8"/>
      <c r="P11" s="2"/>
      <c r="S11" s="2"/>
    </row>
    <row r="12" spans="2:21" ht="16.2" x14ac:dyDescent="0.3">
      <c r="B12" s="5" t="s">
        <v>11</v>
      </c>
      <c r="C12" s="5"/>
      <c r="E12" s="11"/>
      <c r="F12" s="11"/>
      <c r="P12" s="2"/>
      <c r="Q12" s="2"/>
      <c r="R12" s="2"/>
      <c r="S12" s="2"/>
      <c r="T12" s="2"/>
    </row>
    <row r="13" spans="2:21" ht="25.5" customHeight="1" x14ac:dyDescent="0.25">
      <c r="B13" s="12" t="s">
        <v>499</v>
      </c>
      <c r="C13" s="12" t="s">
        <v>495</v>
      </c>
      <c r="D13" s="12" t="s">
        <v>46</v>
      </c>
      <c r="E13" s="12" t="s">
        <v>47</v>
      </c>
      <c r="F13" s="13" t="s">
        <v>31</v>
      </c>
      <c r="G13" s="13" t="s">
        <v>32</v>
      </c>
      <c r="H13" s="13" t="s">
        <v>33</v>
      </c>
      <c r="I13" s="13" t="s">
        <v>34</v>
      </c>
      <c r="J13" s="13" t="s">
        <v>35</v>
      </c>
      <c r="K13" s="13" t="s">
        <v>36</v>
      </c>
      <c r="L13" s="13" t="s">
        <v>37</v>
      </c>
      <c r="M13" s="13" t="s">
        <v>38</v>
      </c>
      <c r="N13" s="13" t="s">
        <v>13</v>
      </c>
      <c r="O13" s="13" t="s">
        <v>14</v>
      </c>
      <c r="P13" s="13" t="s">
        <v>15</v>
      </c>
      <c r="Q13" s="13" t="s">
        <v>16</v>
      </c>
      <c r="R13" s="13" t="s">
        <v>39</v>
      </c>
      <c r="S13" s="13" t="s">
        <v>21</v>
      </c>
      <c r="T13" s="13" t="s">
        <v>22</v>
      </c>
      <c r="U13" s="2"/>
    </row>
    <row r="14" spans="2:21" x14ac:dyDescent="0.25">
      <c r="B14" s="69" t="s">
        <v>511</v>
      </c>
      <c r="C14" s="69" t="s">
        <v>511</v>
      </c>
      <c r="D14" s="70" t="s">
        <v>511</v>
      </c>
      <c r="E14" s="71" t="s">
        <v>516</v>
      </c>
      <c r="F14" s="14">
        <v>8194340</v>
      </c>
      <c r="G14" s="14">
        <v>257395</v>
      </c>
      <c r="H14" s="14">
        <v>130025</v>
      </c>
      <c r="I14" s="14">
        <v>66095</v>
      </c>
      <c r="J14" s="14">
        <v>46665</v>
      </c>
      <c r="K14" s="14">
        <v>35775</v>
      </c>
      <c r="L14" s="14">
        <v>31985</v>
      </c>
      <c r="M14" s="14">
        <v>32530</v>
      </c>
      <c r="N14" s="14">
        <v>61445</v>
      </c>
      <c r="O14" s="14">
        <v>31315</v>
      </c>
      <c r="P14" s="14">
        <v>4715</v>
      </c>
      <c r="Q14" s="14">
        <v>3420</v>
      </c>
      <c r="R14" s="14">
        <v>2845</v>
      </c>
      <c r="S14" s="14">
        <v>616820</v>
      </c>
      <c r="T14" s="14">
        <v>9515370</v>
      </c>
    </row>
    <row r="15" spans="2:21" x14ac:dyDescent="0.25">
      <c r="B15" s="33"/>
      <c r="C15" s="33"/>
      <c r="D15" s="34"/>
      <c r="E15" s="33"/>
      <c r="F15" s="35"/>
      <c r="G15" s="35"/>
      <c r="H15" s="35"/>
      <c r="I15" s="35"/>
      <c r="J15" s="35"/>
      <c r="K15" s="35"/>
      <c r="L15" s="35"/>
      <c r="M15" s="35"/>
      <c r="N15" s="35"/>
      <c r="O15" s="35"/>
      <c r="P15" s="35"/>
      <c r="Q15" s="35"/>
      <c r="R15" s="35"/>
      <c r="S15" s="35"/>
      <c r="T15" s="35"/>
    </row>
    <row r="16" spans="2:21" x14ac:dyDescent="0.25">
      <c r="B16" s="28" t="s">
        <v>56</v>
      </c>
      <c r="C16" s="28" t="s">
        <v>346</v>
      </c>
      <c r="D16" s="29" t="s">
        <v>112</v>
      </c>
      <c r="E16" s="16" t="s">
        <v>532</v>
      </c>
      <c r="F16" s="14">
        <v>24310</v>
      </c>
      <c r="G16" s="14">
        <v>935</v>
      </c>
      <c r="H16" s="14">
        <v>515</v>
      </c>
      <c r="I16" s="14">
        <v>385</v>
      </c>
      <c r="J16" s="14">
        <v>205</v>
      </c>
      <c r="K16" s="14">
        <v>230</v>
      </c>
      <c r="L16" s="14">
        <v>300</v>
      </c>
      <c r="M16" s="14">
        <v>185</v>
      </c>
      <c r="N16" s="14">
        <v>340</v>
      </c>
      <c r="O16" s="14">
        <v>60</v>
      </c>
      <c r="P16" s="14" t="s">
        <v>517</v>
      </c>
      <c r="Q16" s="14">
        <v>5</v>
      </c>
      <c r="R16" s="14" t="s">
        <v>517</v>
      </c>
      <c r="S16" s="14">
        <v>1440</v>
      </c>
      <c r="T16" s="14">
        <v>28915</v>
      </c>
    </row>
    <row r="17" spans="2:20" x14ac:dyDescent="0.25">
      <c r="B17" s="15" t="s">
        <v>56</v>
      </c>
      <c r="C17" s="15" t="s">
        <v>341</v>
      </c>
      <c r="D17" s="16" t="s">
        <v>107</v>
      </c>
      <c r="E17" s="16" t="s">
        <v>533</v>
      </c>
      <c r="F17" s="14">
        <v>51150</v>
      </c>
      <c r="G17" s="14">
        <v>730</v>
      </c>
      <c r="H17" s="14">
        <v>265</v>
      </c>
      <c r="I17" s="14">
        <v>175</v>
      </c>
      <c r="J17" s="14">
        <v>130</v>
      </c>
      <c r="K17" s="14">
        <v>115</v>
      </c>
      <c r="L17" s="14">
        <v>100</v>
      </c>
      <c r="M17" s="14">
        <v>110</v>
      </c>
      <c r="N17" s="14">
        <v>290</v>
      </c>
      <c r="O17" s="14">
        <v>140</v>
      </c>
      <c r="P17" s="14">
        <v>15</v>
      </c>
      <c r="Q17" s="14">
        <v>5</v>
      </c>
      <c r="R17" s="14">
        <v>5</v>
      </c>
      <c r="S17" s="14">
        <v>295</v>
      </c>
      <c r="T17" s="14">
        <v>53525</v>
      </c>
    </row>
    <row r="18" spans="2:20" x14ac:dyDescent="0.25">
      <c r="B18" s="15" t="s">
        <v>56</v>
      </c>
      <c r="C18" s="15" t="s">
        <v>342</v>
      </c>
      <c r="D18" s="15" t="s">
        <v>108</v>
      </c>
      <c r="E18" s="15" t="s">
        <v>534</v>
      </c>
      <c r="F18" s="14">
        <v>23620</v>
      </c>
      <c r="G18" s="14">
        <v>595</v>
      </c>
      <c r="H18" s="14">
        <v>230</v>
      </c>
      <c r="I18" s="14">
        <v>120</v>
      </c>
      <c r="J18" s="14">
        <v>115</v>
      </c>
      <c r="K18" s="14">
        <v>90</v>
      </c>
      <c r="L18" s="14">
        <v>50</v>
      </c>
      <c r="M18" s="14">
        <v>150</v>
      </c>
      <c r="N18" s="14">
        <v>185</v>
      </c>
      <c r="O18" s="14">
        <v>70</v>
      </c>
      <c r="P18" s="14">
        <v>5</v>
      </c>
      <c r="Q18" s="14" t="s">
        <v>517</v>
      </c>
      <c r="R18" s="14">
        <v>5</v>
      </c>
      <c r="S18" s="14">
        <v>60</v>
      </c>
      <c r="T18" s="14">
        <v>25295</v>
      </c>
    </row>
    <row r="19" spans="2:20" x14ac:dyDescent="0.25">
      <c r="B19" s="15" t="s">
        <v>56</v>
      </c>
      <c r="C19" s="15" t="s">
        <v>316</v>
      </c>
      <c r="D19" s="16" t="s">
        <v>80</v>
      </c>
      <c r="E19" s="16" t="s">
        <v>535</v>
      </c>
      <c r="F19" s="14">
        <v>26160</v>
      </c>
      <c r="G19" s="14">
        <v>420</v>
      </c>
      <c r="H19" s="14">
        <v>205</v>
      </c>
      <c r="I19" s="14">
        <v>170</v>
      </c>
      <c r="J19" s="14">
        <v>100</v>
      </c>
      <c r="K19" s="14">
        <v>60</v>
      </c>
      <c r="L19" s="14">
        <v>60</v>
      </c>
      <c r="M19" s="14">
        <v>55</v>
      </c>
      <c r="N19" s="14">
        <v>80</v>
      </c>
      <c r="O19" s="14">
        <v>35</v>
      </c>
      <c r="P19" s="14">
        <v>5</v>
      </c>
      <c r="Q19" s="14">
        <v>5</v>
      </c>
      <c r="R19" s="14" t="s">
        <v>517</v>
      </c>
      <c r="S19" s="14">
        <v>275</v>
      </c>
      <c r="T19" s="14">
        <v>27640</v>
      </c>
    </row>
    <row r="20" spans="2:20" x14ac:dyDescent="0.25">
      <c r="B20" s="15" t="s">
        <v>56</v>
      </c>
      <c r="C20" s="15" t="s">
        <v>317</v>
      </c>
      <c r="D20" s="16" t="s">
        <v>81</v>
      </c>
      <c r="E20" s="15" t="s">
        <v>536</v>
      </c>
      <c r="F20" s="14">
        <v>27290</v>
      </c>
      <c r="G20" s="14">
        <v>725</v>
      </c>
      <c r="H20" s="14">
        <v>515</v>
      </c>
      <c r="I20" s="14">
        <v>290</v>
      </c>
      <c r="J20" s="14">
        <v>150</v>
      </c>
      <c r="K20" s="14">
        <v>155</v>
      </c>
      <c r="L20" s="14">
        <v>150</v>
      </c>
      <c r="M20" s="14">
        <v>210</v>
      </c>
      <c r="N20" s="14">
        <v>290</v>
      </c>
      <c r="O20" s="14">
        <v>115</v>
      </c>
      <c r="P20" s="14">
        <v>20</v>
      </c>
      <c r="Q20" s="14">
        <v>5</v>
      </c>
      <c r="R20" s="14" t="s">
        <v>517</v>
      </c>
      <c r="S20" s="14">
        <v>320</v>
      </c>
      <c r="T20" s="14">
        <v>30240</v>
      </c>
    </row>
    <row r="21" spans="2:20" x14ac:dyDescent="0.25">
      <c r="B21" s="15" t="s">
        <v>56</v>
      </c>
      <c r="C21" s="15" t="s">
        <v>307</v>
      </c>
      <c r="D21" s="16" t="s">
        <v>71</v>
      </c>
      <c r="E21" s="16" t="s">
        <v>537</v>
      </c>
      <c r="F21" s="14">
        <v>35340</v>
      </c>
      <c r="G21" s="14">
        <v>1900</v>
      </c>
      <c r="H21" s="14">
        <v>525</v>
      </c>
      <c r="I21" s="14">
        <v>525</v>
      </c>
      <c r="J21" s="14">
        <v>400</v>
      </c>
      <c r="K21" s="14">
        <v>285</v>
      </c>
      <c r="L21" s="14">
        <v>235</v>
      </c>
      <c r="M21" s="14">
        <v>190</v>
      </c>
      <c r="N21" s="14">
        <v>395</v>
      </c>
      <c r="O21" s="14">
        <v>120</v>
      </c>
      <c r="P21" s="14">
        <v>5</v>
      </c>
      <c r="Q21" s="14">
        <v>5</v>
      </c>
      <c r="R21" s="14">
        <v>5</v>
      </c>
      <c r="S21" s="14">
        <v>405</v>
      </c>
      <c r="T21" s="14">
        <v>40340</v>
      </c>
    </row>
    <row r="22" spans="2:20" x14ac:dyDescent="0.25">
      <c r="B22" s="15" t="s">
        <v>56</v>
      </c>
      <c r="C22" s="15" t="s">
        <v>347</v>
      </c>
      <c r="D22" s="16" t="s">
        <v>113</v>
      </c>
      <c r="E22" s="16" t="s">
        <v>538</v>
      </c>
      <c r="F22" s="14">
        <v>2990</v>
      </c>
      <c r="G22" s="14">
        <v>95</v>
      </c>
      <c r="H22" s="14">
        <v>25</v>
      </c>
      <c r="I22" s="14">
        <v>10</v>
      </c>
      <c r="J22" s="14">
        <v>20</v>
      </c>
      <c r="K22" s="14">
        <v>5</v>
      </c>
      <c r="L22" s="14">
        <v>20</v>
      </c>
      <c r="M22" s="14">
        <v>10</v>
      </c>
      <c r="N22" s="14">
        <v>30</v>
      </c>
      <c r="O22" s="14">
        <v>10</v>
      </c>
      <c r="P22" s="14" t="s">
        <v>517</v>
      </c>
      <c r="Q22" s="14">
        <v>0</v>
      </c>
      <c r="R22" s="14">
        <v>0</v>
      </c>
      <c r="S22" s="14">
        <v>21110</v>
      </c>
      <c r="T22" s="14">
        <v>24320</v>
      </c>
    </row>
    <row r="23" spans="2:20" x14ac:dyDescent="0.25">
      <c r="B23" s="15" t="s">
        <v>56</v>
      </c>
      <c r="C23" s="15" t="s">
        <v>348</v>
      </c>
      <c r="D23" s="16" t="s">
        <v>114</v>
      </c>
      <c r="E23" s="16" t="s">
        <v>539</v>
      </c>
      <c r="F23" s="14">
        <v>13380</v>
      </c>
      <c r="G23" s="14">
        <v>340</v>
      </c>
      <c r="H23" s="14">
        <v>240</v>
      </c>
      <c r="I23" s="14">
        <v>100</v>
      </c>
      <c r="J23" s="14">
        <v>65</v>
      </c>
      <c r="K23" s="14">
        <v>45</v>
      </c>
      <c r="L23" s="14">
        <v>70</v>
      </c>
      <c r="M23" s="14">
        <v>55</v>
      </c>
      <c r="N23" s="14">
        <v>105</v>
      </c>
      <c r="O23" s="14">
        <v>40</v>
      </c>
      <c r="P23" s="14">
        <v>0</v>
      </c>
      <c r="Q23" s="14">
        <v>0</v>
      </c>
      <c r="R23" s="14" t="s">
        <v>517</v>
      </c>
      <c r="S23" s="14">
        <v>44655</v>
      </c>
      <c r="T23" s="14">
        <v>59090</v>
      </c>
    </row>
    <row r="24" spans="2:20" x14ac:dyDescent="0.25">
      <c r="B24" s="15" t="s">
        <v>56</v>
      </c>
      <c r="C24" s="15" t="s">
        <v>308</v>
      </c>
      <c r="D24" s="16" t="s">
        <v>72</v>
      </c>
      <c r="E24" s="16" t="s">
        <v>540</v>
      </c>
      <c r="F24" s="14">
        <v>31770</v>
      </c>
      <c r="G24" s="14">
        <v>3495</v>
      </c>
      <c r="H24" s="14">
        <v>385</v>
      </c>
      <c r="I24" s="14">
        <v>795</v>
      </c>
      <c r="J24" s="14">
        <v>280</v>
      </c>
      <c r="K24" s="14">
        <v>200</v>
      </c>
      <c r="L24" s="14">
        <v>70</v>
      </c>
      <c r="M24" s="14">
        <v>70</v>
      </c>
      <c r="N24" s="14">
        <v>185</v>
      </c>
      <c r="O24" s="14">
        <v>75</v>
      </c>
      <c r="P24" s="14">
        <v>10</v>
      </c>
      <c r="Q24" s="14" t="s">
        <v>517</v>
      </c>
      <c r="R24" s="14" t="s">
        <v>517</v>
      </c>
      <c r="S24" s="14">
        <v>335</v>
      </c>
      <c r="T24" s="14">
        <v>37670</v>
      </c>
    </row>
    <row r="25" spans="2:20" x14ac:dyDescent="0.25">
      <c r="B25" s="15" t="s">
        <v>56</v>
      </c>
      <c r="C25" s="15" t="s">
        <v>349</v>
      </c>
      <c r="D25" s="16" t="s">
        <v>115</v>
      </c>
      <c r="E25" s="16" t="s">
        <v>541</v>
      </c>
      <c r="F25" s="14">
        <v>31375</v>
      </c>
      <c r="G25" s="14">
        <v>300</v>
      </c>
      <c r="H25" s="14">
        <v>45</v>
      </c>
      <c r="I25" s="14">
        <v>65</v>
      </c>
      <c r="J25" s="14">
        <v>30</v>
      </c>
      <c r="K25" s="14">
        <v>60</v>
      </c>
      <c r="L25" s="14">
        <v>45</v>
      </c>
      <c r="M25" s="14">
        <v>40</v>
      </c>
      <c r="N25" s="14">
        <v>25</v>
      </c>
      <c r="O25" s="14">
        <v>15</v>
      </c>
      <c r="P25" s="14" t="s">
        <v>517</v>
      </c>
      <c r="Q25" s="14">
        <v>5</v>
      </c>
      <c r="R25" s="14">
        <v>0</v>
      </c>
      <c r="S25" s="14">
        <v>380</v>
      </c>
      <c r="T25" s="14">
        <v>32385</v>
      </c>
    </row>
    <row r="26" spans="2:20" x14ac:dyDescent="0.25">
      <c r="B26" s="15" t="s">
        <v>56</v>
      </c>
      <c r="C26" s="15" t="s">
        <v>318</v>
      </c>
      <c r="D26" s="16" t="s">
        <v>82</v>
      </c>
      <c r="E26" s="16" t="s">
        <v>542</v>
      </c>
      <c r="F26" s="14">
        <v>13475</v>
      </c>
      <c r="G26" s="14">
        <v>1200</v>
      </c>
      <c r="H26" s="14">
        <v>925</v>
      </c>
      <c r="I26" s="14">
        <v>520</v>
      </c>
      <c r="J26" s="14">
        <v>370</v>
      </c>
      <c r="K26" s="14">
        <v>305</v>
      </c>
      <c r="L26" s="14">
        <v>280</v>
      </c>
      <c r="M26" s="14">
        <v>270</v>
      </c>
      <c r="N26" s="14">
        <v>170</v>
      </c>
      <c r="O26" s="14">
        <v>40</v>
      </c>
      <c r="P26" s="14">
        <v>5</v>
      </c>
      <c r="Q26" s="14">
        <v>10</v>
      </c>
      <c r="R26" s="14">
        <v>5</v>
      </c>
      <c r="S26" s="14">
        <v>12540</v>
      </c>
      <c r="T26" s="14">
        <v>30110</v>
      </c>
    </row>
    <row r="27" spans="2:20" x14ac:dyDescent="0.25">
      <c r="B27" s="15" t="s">
        <v>56</v>
      </c>
      <c r="C27" s="15" t="s">
        <v>302</v>
      </c>
      <c r="D27" s="16" t="s">
        <v>66</v>
      </c>
      <c r="E27" s="16" t="s">
        <v>543</v>
      </c>
      <c r="F27" s="14">
        <v>20070</v>
      </c>
      <c r="G27" s="14">
        <v>375</v>
      </c>
      <c r="H27" s="14">
        <v>125</v>
      </c>
      <c r="I27" s="14">
        <v>30</v>
      </c>
      <c r="J27" s="14">
        <v>35</v>
      </c>
      <c r="K27" s="14">
        <v>45</v>
      </c>
      <c r="L27" s="14">
        <v>30</v>
      </c>
      <c r="M27" s="14">
        <v>35</v>
      </c>
      <c r="N27" s="14">
        <v>180</v>
      </c>
      <c r="O27" s="14">
        <v>110</v>
      </c>
      <c r="P27" s="14" t="s">
        <v>517</v>
      </c>
      <c r="Q27" s="14">
        <v>0</v>
      </c>
      <c r="R27" s="14">
        <v>0</v>
      </c>
      <c r="S27" s="14">
        <v>100</v>
      </c>
      <c r="T27" s="14">
        <v>21140</v>
      </c>
    </row>
    <row r="28" spans="2:20" x14ac:dyDescent="0.25">
      <c r="B28" s="15" t="s">
        <v>56</v>
      </c>
      <c r="C28" s="15" t="s">
        <v>343</v>
      </c>
      <c r="D28" s="16" t="s">
        <v>109</v>
      </c>
      <c r="E28" s="16" t="s">
        <v>544</v>
      </c>
      <c r="F28" s="14">
        <v>64320</v>
      </c>
      <c r="G28" s="14">
        <v>1695</v>
      </c>
      <c r="H28" s="14">
        <v>700</v>
      </c>
      <c r="I28" s="14">
        <v>455</v>
      </c>
      <c r="J28" s="14">
        <v>290</v>
      </c>
      <c r="K28" s="14">
        <v>255</v>
      </c>
      <c r="L28" s="14">
        <v>90</v>
      </c>
      <c r="M28" s="14">
        <v>285</v>
      </c>
      <c r="N28" s="14">
        <v>490</v>
      </c>
      <c r="O28" s="14">
        <v>220</v>
      </c>
      <c r="P28" s="14">
        <v>10</v>
      </c>
      <c r="Q28" s="14">
        <v>10</v>
      </c>
      <c r="R28" s="14" t="s">
        <v>517</v>
      </c>
      <c r="S28" s="14">
        <v>160</v>
      </c>
      <c r="T28" s="14">
        <v>68980</v>
      </c>
    </row>
    <row r="29" spans="2:20" x14ac:dyDescent="0.25">
      <c r="B29" s="15" t="s">
        <v>56</v>
      </c>
      <c r="C29" s="15" t="s">
        <v>303</v>
      </c>
      <c r="D29" s="16" t="s">
        <v>67</v>
      </c>
      <c r="E29" s="16" t="s">
        <v>545</v>
      </c>
      <c r="F29" s="14">
        <v>49845</v>
      </c>
      <c r="G29" s="14">
        <v>815</v>
      </c>
      <c r="H29" s="14">
        <v>395</v>
      </c>
      <c r="I29" s="14">
        <v>115</v>
      </c>
      <c r="J29" s="14">
        <v>160</v>
      </c>
      <c r="K29" s="14">
        <v>205</v>
      </c>
      <c r="L29" s="14">
        <v>160</v>
      </c>
      <c r="M29" s="14">
        <v>135</v>
      </c>
      <c r="N29" s="14">
        <v>330</v>
      </c>
      <c r="O29" s="14">
        <v>220</v>
      </c>
      <c r="P29" s="14">
        <v>15</v>
      </c>
      <c r="Q29" s="14">
        <v>5</v>
      </c>
      <c r="R29" s="14" t="s">
        <v>517</v>
      </c>
      <c r="S29" s="14">
        <v>3720</v>
      </c>
      <c r="T29" s="14">
        <v>56125</v>
      </c>
    </row>
    <row r="30" spans="2:20" x14ac:dyDescent="0.25">
      <c r="B30" s="15" t="s">
        <v>56</v>
      </c>
      <c r="C30" s="15" t="s">
        <v>319</v>
      </c>
      <c r="D30" s="16" t="s">
        <v>83</v>
      </c>
      <c r="E30" s="16" t="s">
        <v>546</v>
      </c>
      <c r="F30" s="14">
        <v>60965</v>
      </c>
      <c r="G30" s="14">
        <v>1685</v>
      </c>
      <c r="H30" s="14">
        <v>675</v>
      </c>
      <c r="I30" s="14">
        <v>530</v>
      </c>
      <c r="J30" s="14">
        <v>520</v>
      </c>
      <c r="K30" s="14">
        <v>280</v>
      </c>
      <c r="L30" s="14">
        <v>205</v>
      </c>
      <c r="M30" s="14">
        <v>225</v>
      </c>
      <c r="N30" s="14">
        <v>225</v>
      </c>
      <c r="O30" s="14">
        <v>125</v>
      </c>
      <c r="P30" s="14">
        <v>30</v>
      </c>
      <c r="Q30" s="14">
        <v>25</v>
      </c>
      <c r="R30" s="14">
        <v>5</v>
      </c>
      <c r="S30" s="14">
        <v>310</v>
      </c>
      <c r="T30" s="14">
        <v>65795</v>
      </c>
    </row>
    <row r="31" spans="2:20" x14ac:dyDescent="0.25">
      <c r="B31" s="15" t="s">
        <v>56</v>
      </c>
      <c r="C31" s="15" t="s">
        <v>333</v>
      </c>
      <c r="D31" s="16" t="s">
        <v>99</v>
      </c>
      <c r="E31" s="16" t="s">
        <v>547</v>
      </c>
      <c r="F31" s="14">
        <v>35935</v>
      </c>
      <c r="G31" s="14">
        <v>1095</v>
      </c>
      <c r="H31" s="14">
        <v>300</v>
      </c>
      <c r="I31" s="14">
        <v>175</v>
      </c>
      <c r="J31" s="14">
        <v>140</v>
      </c>
      <c r="K31" s="14">
        <v>105</v>
      </c>
      <c r="L31" s="14">
        <v>85</v>
      </c>
      <c r="M31" s="14">
        <v>110</v>
      </c>
      <c r="N31" s="14">
        <v>175</v>
      </c>
      <c r="O31" s="14">
        <v>60</v>
      </c>
      <c r="P31" s="14">
        <v>10</v>
      </c>
      <c r="Q31" s="14">
        <v>5</v>
      </c>
      <c r="R31" s="14">
        <v>5</v>
      </c>
      <c r="S31" s="14">
        <v>145</v>
      </c>
      <c r="T31" s="14">
        <v>38345</v>
      </c>
    </row>
    <row r="32" spans="2:20" x14ac:dyDescent="0.25">
      <c r="B32" s="15" t="s">
        <v>56</v>
      </c>
      <c r="C32" s="15" t="s">
        <v>296</v>
      </c>
      <c r="D32" s="16" t="s">
        <v>60</v>
      </c>
      <c r="E32" s="16" t="s">
        <v>548</v>
      </c>
      <c r="F32" s="14">
        <v>38435</v>
      </c>
      <c r="G32" s="14">
        <v>430</v>
      </c>
      <c r="H32" s="14">
        <v>115</v>
      </c>
      <c r="I32" s="14">
        <v>140</v>
      </c>
      <c r="J32" s="14">
        <v>40</v>
      </c>
      <c r="K32" s="14">
        <v>50</v>
      </c>
      <c r="L32" s="14">
        <v>25</v>
      </c>
      <c r="M32" s="14">
        <v>40</v>
      </c>
      <c r="N32" s="14">
        <v>65</v>
      </c>
      <c r="O32" s="14">
        <v>60</v>
      </c>
      <c r="P32" s="14">
        <v>15</v>
      </c>
      <c r="Q32" s="14">
        <v>20</v>
      </c>
      <c r="R32" s="14">
        <v>15</v>
      </c>
      <c r="S32" s="14">
        <v>490</v>
      </c>
      <c r="T32" s="14">
        <v>39940</v>
      </c>
    </row>
    <row r="33" spans="2:20" x14ac:dyDescent="0.25">
      <c r="B33" s="15" t="s">
        <v>56</v>
      </c>
      <c r="C33" s="15" t="s">
        <v>320</v>
      </c>
      <c r="D33" s="16" t="s">
        <v>84</v>
      </c>
      <c r="E33" s="16" t="s">
        <v>549</v>
      </c>
      <c r="F33" s="14">
        <v>21395</v>
      </c>
      <c r="G33" s="14">
        <v>670</v>
      </c>
      <c r="H33" s="14">
        <v>470</v>
      </c>
      <c r="I33" s="14">
        <v>245</v>
      </c>
      <c r="J33" s="14">
        <v>170</v>
      </c>
      <c r="K33" s="14">
        <v>145</v>
      </c>
      <c r="L33" s="14">
        <v>155</v>
      </c>
      <c r="M33" s="14">
        <v>145</v>
      </c>
      <c r="N33" s="14">
        <v>265</v>
      </c>
      <c r="O33" s="14">
        <v>105</v>
      </c>
      <c r="P33" s="14">
        <v>20</v>
      </c>
      <c r="Q33" s="14">
        <v>5</v>
      </c>
      <c r="R33" s="14">
        <v>0</v>
      </c>
      <c r="S33" s="14">
        <v>910</v>
      </c>
      <c r="T33" s="14">
        <v>24695</v>
      </c>
    </row>
    <row r="34" spans="2:20" x14ac:dyDescent="0.25">
      <c r="B34" s="15" t="s">
        <v>56</v>
      </c>
      <c r="C34" s="15" t="s">
        <v>350</v>
      </c>
      <c r="D34" s="16" t="s">
        <v>116</v>
      </c>
      <c r="E34" s="16" t="s">
        <v>550</v>
      </c>
      <c r="F34" s="14">
        <v>34765</v>
      </c>
      <c r="G34" s="14">
        <v>265</v>
      </c>
      <c r="H34" s="14">
        <v>90</v>
      </c>
      <c r="I34" s="14">
        <v>55</v>
      </c>
      <c r="J34" s="14">
        <v>50</v>
      </c>
      <c r="K34" s="14">
        <v>30</v>
      </c>
      <c r="L34" s="14">
        <v>35</v>
      </c>
      <c r="M34" s="14">
        <v>20</v>
      </c>
      <c r="N34" s="14">
        <v>35</v>
      </c>
      <c r="O34" s="14">
        <v>30</v>
      </c>
      <c r="P34" s="14">
        <v>5</v>
      </c>
      <c r="Q34" s="14" t="s">
        <v>517</v>
      </c>
      <c r="R34" s="14">
        <v>0</v>
      </c>
      <c r="S34" s="14">
        <v>260</v>
      </c>
      <c r="T34" s="14">
        <v>35645</v>
      </c>
    </row>
    <row r="35" spans="2:20" x14ac:dyDescent="0.25">
      <c r="B35" s="15" t="s">
        <v>56</v>
      </c>
      <c r="C35" s="15" t="s">
        <v>321</v>
      </c>
      <c r="D35" s="16" t="s">
        <v>85</v>
      </c>
      <c r="E35" s="16" t="s">
        <v>551</v>
      </c>
      <c r="F35" s="14">
        <v>17790</v>
      </c>
      <c r="G35" s="14">
        <v>930</v>
      </c>
      <c r="H35" s="14">
        <v>825</v>
      </c>
      <c r="I35" s="14">
        <v>475</v>
      </c>
      <c r="J35" s="14">
        <v>505</v>
      </c>
      <c r="K35" s="14">
        <v>390</v>
      </c>
      <c r="L35" s="14">
        <v>365</v>
      </c>
      <c r="M35" s="14">
        <v>290</v>
      </c>
      <c r="N35" s="14">
        <v>475</v>
      </c>
      <c r="O35" s="14">
        <v>75</v>
      </c>
      <c r="P35" s="14">
        <v>15</v>
      </c>
      <c r="Q35" s="14">
        <v>10</v>
      </c>
      <c r="R35" s="14" t="s">
        <v>517</v>
      </c>
      <c r="S35" s="14">
        <v>16475</v>
      </c>
      <c r="T35" s="14">
        <v>38615</v>
      </c>
    </row>
    <row r="36" spans="2:20" x14ac:dyDescent="0.25">
      <c r="B36" s="15" t="s">
        <v>56</v>
      </c>
      <c r="C36" s="15" t="s">
        <v>323</v>
      </c>
      <c r="D36" s="16" t="s">
        <v>88</v>
      </c>
      <c r="E36" s="16" t="s">
        <v>552</v>
      </c>
      <c r="F36" s="14">
        <v>28950</v>
      </c>
      <c r="G36" s="14">
        <v>1985</v>
      </c>
      <c r="H36" s="14">
        <v>730</v>
      </c>
      <c r="I36" s="14">
        <v>430</v>
      </c>
      <c r="J36" s="14">
        <v>300</v>
      </c>
      <c r="K36" s="14">
        <v>175</v>
      </c>
      <c r="L36" s="14">
        <v>135</v>
      </c>
      <c r="M36" s="14">
        <v>180</v>
      </c>
      <c r="N36" s="14">
        <v>275</v>
      </c>
      <c r="O36" s="14">
        <v>100</v>
      </c>
      <c r="P36" s="14">
        <v>15</v>
      </c>
      <c r="Q36" s="14">
        <v>15</v>
      </c>
      <c r="R36" s="14">
        <v>5</v>
      </c>
      <c r="S36" s="14">
        <v>70</v>
      </c>
      <c r="T36" s="14">
        <v>33370</v>
      </c>
    </row>
    <row r="37" spans="2:20" x14ac:dyDescent="0.25">
      <c r="B37" s="15" t="s">
        <v>56</v>
      </c>
      <c r="C37" s="15" t="s">
        <v>334</v>
      </c>
      <c r="D37" s="16" t="s">
        <v>100</v>
      </c>
      <c r="E37" s="16" t="s">
        <v>553</v>
      </c>
      <c r="F37" s="14">
        <v>17930</v>
      </c>
      <c r="G37" s="14">
        <v>780</v>
      </c>
      <c r="H37" s="14">
        <v>315</v>
      </c>
      <c r="I37" s="14">
        <v>190</v>
      </c>
      <c r="J37" s="14">
        <v>70</v>
      </c>
      <c r="K37" s="14">
        <v>40</v>
      </c>
      <c r="L37" s="14">
        <v>50</v>
      </c>
      <c r="M37" s="14">
        <v>35</v>
      </c>
      <c r="N37" s="14">
        <v>90</v>
      </c>
      <c r="O37" s="14">
        <v>30</v>
      </c>
      <c r="P37" s="14">
        <v>0</v>
      </c>
      <c r="Q37" s="14">
        <v>5</v>
      </c>
      <c r="R37" s="14">
        <v>0</v>
      </c>
      <c r="S37" s="14">
        <v>790</v>
      </c>
      <c r="T37" s="14">
        <v>20320</v>
      </c>
    </row>
    <row r="38" spans="2:20" x14ac:dyDescent="0.25">
      <c r="B38" s="15" t="s">
        <v>56</v>
      </c>
      <c r="C38" s="15" t="s">
        <v>335</v>
      </c>
      <c r="D38" s="16" t="s">
        <v>101</v>
      </c>
      <c r="E38" s="16" t="s">
        <v>554</v>
      </c>
      <c r="F38" s="14">
        <v>27135</v>
      </c>
      <c r="G38" s="14">
        <v>605</v>
      </c>
      <c r="H38" s="14">
        <v>190</v>
      </c>
      <c r="I38" s="14">
        <v>160</v>
      </c>
      <c r="J38" s="14">
        <v>90</v>
      </c>
      <c r="K38" s="14">
        <v>75</v>
      </c>
      <c r="L38" s="14">
        <v>55</v>
      </c>
      <c r="M38" s="14">
        <v>65</v>
      </c>
      <c r="N38" s="14">
        <v>95</v>
      </c>
      <c r="O38" s="14">
        <v>45</v>
      </c>
      <c r="P38" s="14">
        <v>5</v>
      </c>
      <c r="Q38" s="14" t="s">
        <v>517</v>
      </c>
      <c r="R38" s="14">
        <v>0</v>
      </c>
      <c r="S38" s="14">
        <v>80</v>
      </c>
      <c r="T38" s="14">
        <v>28605</v>
      </c>
    </row>
    <row r="39" spans="2:20" x14ac:dyDescent="0.25">
      <c r="B39" s="15" t="s">
        <v>56</v>
      </c>
      <c r="C39" s="15" t="s">
        <v>304</v>
      </c>
      <c r="D39" s="16" t="s">
        <v>68</v>
      </c>
      <c r="E39" s="16" t="s">
        <v>555</v>
      </c>
      <c r="F39" s="14">
        <v>55980</v>
      </c>
      <c r="G39" s="14">
        <v>480</v>
      </c>
      <c r="H39" s="14">
        <v>180</v>
      </c>
      <c r="I39" s="14">
        <v>120</v>
      </c>
      <c r="J39" s="14">
        <v>70</v>
      </c>
      <c r="K39" s="14">
        <v>55</v>
      </c>
      <c r="L39" s="14">
        <v>80</v>
      </c>
      <c r="M39" s="14">
        <v>70</v>
      </c>
      <c r="N39" s="14">
        <v>110</v>
      </c>
      <c r="O39" s="14">
        <v>65</v>
      </c>
      <c r="P39" s="14">
        <v>15</v>
      </c>
      <c r="Q39" s="14">
        <v>10</v>
      </c>
      <c r="R39" s="14">
        <v>5</v>
      </c>
      <c r="S39" s="14">
        <v>1695</v>
      </c>
      <c r="T39" s="14">
        <v>58930</v>
      </c>
    </row>
    <row r="40" spans="2:20" x14ac:dyDescent="0.25">
      <c r="B40" s="15" t="s">
        <v>56</v>
      </c>
      <c r="C40" s="15" t="s">
        <v>309</v>
      </c>
      <c r="D40" s="16" t="s">
        <v>73</v>
      </c>
      <c r="E40" s="16" t="s">
        <v>556</v>
      </c>
      <c r="F40" s="14">
        <v>36960</v>
      </c>
      <c r="G40" s="14">
        <v>4190</v>
      </c>
      <c r="H40" s="14">
        <v>530</v>
      </c>
      <c r="I40" s="14">
        <v>930</v>
      </c>
      <c r="J40" s="14">
        <v>300</v>
      </c>
      <c r="K40" s="14">
        <v>225</v>
      </c>
      <c r="L40" s="14">
        <v>85</v>
      </c>
      <c r="M40" s="14">
        <v>95</v>
      </c>
      <c r="N40" s="14">
        <v>130</v>
      </c>
      <c r="O40" s="14">
        <v>55</v>
      </c>
      <c r="P40" s="14" t="s">
        <v>517</v>
      </c>
      <c r="Q40" s="14">
        <v>5</v>
      </c>
      <c r="R40" s="14" t="s">
        <v>517</v>
      </c>
      <c r="S40" s="14">
        <v>360</v>
      </c>
      <c r="T40" s="14">
        <v>43875</v>
      </c>
    </row>
    <row r="41" spans="2:20" x14ac:dyDescent="0.25">
      <c r="B41" s="15" t="s">
        <v>56</v>
      </c>
      <c r="C41" s="15" t="s">
        <v>336</v>
      </c>
      <c r="D41" s="16" t="s">
        <v>102</v>
      </c>
      <c r="E41" s="16" t="s">
        <v>557</v>
      </c>
      <c r="F41" s="14">
        <v>37535</v>
      </c>
      <c r="G41" s="14">
        <v>705</v>
      </c>
      <c r="H41" s="14">
        <v>295</v>
      </c>
      <c r="I41" s="14">
        <v>110</v>
      </c>
      <c r="J41" s="14">
        <v>110</v>
      </c>
      <c r="K41" s="14">
        <v>65</v>
      </c>
      <c r="L41" s="14">
        <v>90</v>
      </c>
      <c r="M41" s="14">
        <v>105</v>
      </c>
      <c r="N41" s="14">
        <v>155</v>
      </c>
      <c r="O41" s="14">
        <v>50</v>
      </c>
      <c r="P41" s="14">
        <v>10</v>
      </c>
      <c r="Q41" s="14">
        <v>0</v>
      </c>
      <c r="R41" s="14">
        <v>0</v>
      </c>
      <c r="S41" s="14">
        <v>95</v>
      </c>
      <c r="T41" s="14">
        <v>39330</v>
      </c>
    </row>
    <row r="42" spans="2:20" x14ac:dyDescent="0.25">
      <c r="B42" s="15" t="s">
        <v>56</v>
      </c>
      <c r="C42" s="15" t="s">
        <v>324</v>
      </c>
      <c r="D42" s="16" t="s">
        <v>89</v>
      </c>
      <c r="E42" s="16" t="s">
        <v>558</v>
      </c>
      <c r="F42" s="14">
        <v>33070</v>
      </c>
      <c r="G42" s="14">
        <v>1450</v>
      </c>
      <c r="H42" s="14">
        <v>665</v>
      </c>
      <c r="I42" s="14">
        <v>370</v>
      </c>
      <c r="J42" s="14">
        <v>270</v>
      </c>
      <c r="K42" s="14">
        <v>165</v>
      </c>
      <c r="L42" s="14">
        <v>185</v>
      </c>
      <c r="M42" s="14">
        <v>135</v>
      </c>
      <c r="N42" s="14">
        <v>290</v>
      </c>
      <c r="O42" s="14">
        <v>135</v>
      </c>
      <c r="P42" s="14">
        <v>20</v>
      </c>
      <c r="Q42" s="14">
        <v>20</v>
      </c>
      <c r="R42" s="14">
        <v>15</v>
      </c>
      <c r="S42" s="14">
        <v>225</v>
      </c>
      <c r="T42" s="14">
        <v>37015</v>
      </c>
    </row>
    <row r="43" spans="2:20" x14ac:dyDescent="0.25">
      <c r="B43" s="15" t="s">
        <v>56</v>
      </c>
      <c r="C43" s="15" t="s">
        <v>351</v>
      </c>
      <c r="D43" s="16" t="s">
        <v>117</v>
      </c>
      <c r="E43" s="16" t="s">
        <v>559</v>
      </c>
      <c r="F43" s="14">
        <v>40270</v>
      </c>
      <c r="G43" s="14">
        <v>2550</v>
      </c>
      <c r="H43" s="14">
        <v>1320</v>
      </c>
      <c r="I43" s="14">
        <v>630</v>
      </c>
      <c r="J43" s="14">
        <v>345</v>
      </c>
      <c r="K43" s="14">
        <v>255</v>
      </c>
      <c r="L43" s="14">
        <v>190</v>
      </c>
      <c r="M43" s="14">
        <v>230</v>
      </c>
      <c r="N43" s="14">
        <v>290</v>
      </c>
      <c r="O43" s="14">
        <v>95</v>
      </c>
      <c r="P43" s="14">
        <v>10</v>
      </c>
      <c r="Q43" s="14">
        <v>5</v>
      </c>
      <c r="R43" s="14">
        <v>0</v>
      </c>
      <c r="S43" s="14">
        <v>2050</v>
      </c>
      <c r="T43" s="14">
        <v>48245</v>
      </c>
    </row>
    <row r="44" spans="2:20" x14ac:dyDescent="0.25">
      <c r="B44" s="15" t="s">
        <v>56</v>
      </c>
      <c r="C44" s="15" t="s">
        <v>352</v>
      </c>
      <c r="D44" s="16" t="s">
        <v>118</v>
      </c>
      <c r="E44" s="16" t="s">
        <v>560</v>
      </c>
      <c r="F44" s="14">
        <v>58285</v>
      </c>
      <c r="G44" s="14">
        <v>3730</v>
      </c>
      <c r="H44" s="14">
        <v>1655</v>
      </c>
      <c r="I44" s="14">
        <v>815</v>
      </c>
      <c r="J44" s="14">
        <v>485</v>
      </c>
      <c r="K44" s="14">
        <v>400</v>
      </c>
      <c r="L44" s="14">
        <v>255</v>
      </c>
      <c r="M44" s="14">
        <v>290</v>
      </c>
      <c r="N44" s="14">
        <v>395</v>
      </c>
      <c r="O44" s="14">
        <v>150</v>
      </c>
      <c r="P44" s="14">
        <v>20</v>
      </c>
      <c r="Q44" s="14">
        <v>10</v>
      </c>
      <c r="R44" s="14">
        <v>0</v>
      </c>
      <c r="S44" s="14">
        <v>2975</v>
      </c>
      <c r="T44" s="14">
        <v>69460</v>
      </c>
    </row>
    <row r="45" spans="2:20" x14ac:dyDescent="0.25">
      <c r="B45" s="15" t="s">
        <v>56</v>
      </c>
      <c r="C45" s="15" t="s">
        <v>353</v>
      </c>
      <c r="D45" s="16" t="s">
        <v>119</v>
      </c>
      <c r="E45" s="16" t="s">
        <v>561</v>
      </c>
      <c r="F45" s="14">
        <v>61845</v>
      </c>
      <c r="G45" s="14">
        <v>4020</v>
      </c>
      <c r="H45" s="14">
        <v>1795</v>
      </c>
      <c r="I45" s="14">
        <v>985</v>
      </c>
      <c r="J45" s="14">
        <v>555</v>
      </c>
      <c r="K45" s="14">
        <v>390</v>
      </c>
      <c r="L45" s="14">
        <v>345</v>
      </c>
      <c r="M45" s="14">
        <v>330</v>
      </c>
      <c r="N45" s="14">
        <v>515</v>
      </c>
      <c r="O45" s="14">
        <v>130</v>
      </c>
      <c r="P45" s="14">
        <v>25</v>
      </c>
      <c r="Q45" s="14">
        <v>5</v>
      </c>
      <c r="R45" s="14" t="s">
        <v>517</v>
      </c>
      <c r="S45" s="14">
        <v>4075</v>
      </c>
      <c r="T45" s="14">
        <v>75000</v>
      </c>
    </row>
    <row r="46" spans="2:20" x14ac:dyDescent="0.25">
      <c r="B46" s="15" t="s">
        <v>56</v>
      </c>
      <c r="C46" s="15" t="s">
        <v>325</v>
      </c>
      <c r="D46" s="16" t="s">
        <v>90</v>
      </c>
      <c r="E46" s="16" t="s">
        <v>562</v>
      </c>
      <c r="F46" s="14">
        <v>87495</v>
      </c>
      <c r="G46" s="14">
        <v>4415</v>
      </c>
      <c r="H46" s="14">
        <v>1330</v>
      </c>
      <c r="I46" s="14">
        <v>985</v>
      </c>
      <c r="J46" s="14">
        <v>715</v>
      </c>
      <c r="K46" s="14">
        <v>645</v>
      </c>
      <c r="L46" s="14">
        <v>690</v>
      </c>
      <c r="M46" s="14">
        <v>805</v>
      </c>
      <c r="N46" s="14">
        <v>1495</v>
      </c>
      <c r="O46" s="14">
        <v>685</v>
      </c>
      <c r="P46" s="14">
        <v>70</v>
      </c>
      <c r="Q46" s="14">
        <v>60</v>
      </c>
      <c r="R46" s="14">
        <v>35</v>
      </c>
      <c r="S46" s="14">
        <v>955</v>
      </c>
      <c r="T46" s="14">
        <v>100390</v>
      </c>
    </row>
    <row r="47" spans="2:20" x14ac:dyDescent="0.25">
      <c r="B47" s="15" t="s">
        <v>56</v>
      </c>
      <c r="C47" s="15" t="s">
        <v>528</v>
      </c>
      <c r="D47" s="16" t="s">
        <v>529</v>
      </c>
      <c r="E47" s="16" t="s">
        <v>563</v>
      </c>
      <c r="F47" s="14">
        <v>94675</v>
      </c>
      <c r="G47" s="14">
        <v>3770</v>
      </c>
      <c r="H47" s="14">
        <v>415</v>
      </c>
      <c r="I47" s="14">
        <v>855</v>
      </c>
      <c r="J47" s="14">
        <v>315</v>
      </c>
      <c r="K47" s="14">
        <v>240</v>
      </c>
      <c r="L47" s="14">
        <v>140</v>
      </c>
      <c r="M47" s="14">
        <v>165</v>
      </c>
      <c r="N47" s="14">
        <v>300</v>
      </c>
      <c r="O47" s="14">
        <v>200</v>
      </c>
      <c r="P47" s="14">
        <v>70</v>
      </c>
      <c r="Q47" s="14">
        <v>40</v>
      </c>
      <c r="R47" s="14">
        <v>40</v>
      </c>
      <c r="S47" s="14">
        <v>5085</v>
      </c>
      <c r="T47" s="14">
        <v>106310</v>
      </c>
    </row>
    <row r="48" spans="2:20" x14ac:dyDescent="0.25">
      <c r="B48" s="15" t="s">
        <v>56</v>
      </c>
      <c r="C48" s="15" t="s">
        <v>527</v>
      </c>
      <c r="D48" s="16" t="s">
        <v>86</v>
      </c>
      <c r="E48" s="16" t="s">
        <v>564</v>
      </c>
      <c r="F48" s="14">
        <v>65450</v>
      </c>
      <c r="G48" s="14">
        <v>735</v>
      </c>
      <c r="H48" s="14">
        <v>235</v>
      </c>
      <c r="I48" s="14">
        <v>160</v>
      </c>
      <c r="J48" s="14">
        <v>130</v>
      </c>
      <c r="K48" s="14">
        <v>125</v>
      </c>
      <c r="L48" s="14">
        <v>110</v>
      </c>
      <c r="M48" s="14">
        <v>105</v>
      </c>
      <c r="N48" s="14">
        <v>255</v>
      </c>
      <c r="O48" s="14">
        <v>150</v>
      </c>
      <c r="P48" s="14">
        <v>15</v>
      </c>
      <c r="Q48" s="14">
        <v>5</v>
      </c>
      <c r="R48" s="14" t="s">
        <v>517</v>
      </c>
      <c r="S48" s="14">
        <v>975</v>
      </c>
      <c r="T48" s="14">
        <v>68450</v>
      </c>
    </row>
    <row r="49" spans="2:20" x14ac:dyDescent="0.25">
      <c r="B49" s="15" t="s">
        <v>56</v>
      </c>
      <c r="C49" s="15" t="s">
        <v>508</v>
      </c>
      <c r="D49" s="16" t="s">
        <v>507</v>
      </c>
      <c r="E49" s="16" t="s">
        <v>565</v>
      </c>
      <c r="F49" s="14">
        <v>84985</v>
      </c>
      <c r="G49" s="14">
        <v>2110</v>
      </c>
      <c r="H49" s="14">
        <v>690</v>
      </c>
      <c r="I49" s="14">
        <v>490</v>
      </c>
      <c r="J49" s="14">
        <v>405</v>
      </c>
      <c r="K49" s="14">
        <v>225</v>
      </c>
      <c r="L49" s="14">
        <v>240</v>
      </c>
      <c r="M49" s="14">
        <v>265</v>
      </c>
      <c r="N49" s="14">
        <v>485</v>
      </c>
      <c r="O49" s="14">
        <v>240</v>
      </c>
      <c r="P49" s="14">
        <v>60</v>
      </c>
      <c r="Q49" s="14">
        <v>45</v>
      </c>
      <c r="R49" s="14">
        <v>20</v>
      </c>
      <c r="S49" s="14">
        <v>965</v>
      </c>
      <c r="T49" s="14">
        <v>91220</v>
      </c>
    </row>
    <row r="50" spans="2:20" x14ac:dyDescent="0.25">
      <c r="B50" s="15" t="s">
        <v>56</v>
      </c>
      <c r="C50" s="15" t="s">
        <v>526</v>
      </c>
      <c r="D50" s="16" t="s">
        <v>94</v>
      </c>
      <c r="E50" s="16" t="s">
        <v>566</v>
      </c>
      <c r="F50" s="14">
        <v>59685</v>
      </c>
      <c r="G50" s="14">
        <v>1730</v>
      </c>
      <c r="H50" s="14">
        <v>515</v>
      </c>
      <c r="I50" s="14">
        <v>685</v>
      </c>
      <c r="J50" s="14">
        <v>610</v>
      </c>
      <c r="K50" s="14">
        <v>430</v>
      </c>
      <c r="L50" s="14">
        <v>265</v>
      </c>
      <c r="M50" s="14">
        <v>190</v>
      </c>
      <c r="N50" s="14">
        <v>430</v>
      </c>
      <c r="O50" s="14">
        <v>220</v>
      </c>
      <c r="P50" s="14">
        <v>25</v>
      </c>
      <c r="Q50" s="14">
        <v>10</v>
      </c>
      <c r="R50" s="14">
        <v>15</v>
      </c>
      <c r="S50" s="14">
        <v>490</v>
      </c>
      <c r="T50" s="14">
        <v>65295</v>
      </c>
    </row>
    <row r="51" spans="2:20" x14ac:dyDescent="0.25">
      <c r="B51" s="15" t="s">
        <v>56</v>
      </c>
      <c r="C51" s="15" t="s">
        <v>305</v>
      </c>
      <c r="D51" s="16" t="s">
        <v>69</v>
      </c>
      <c r="E51" s="16" t="s">
        <v>567</v>
      </c>
      <c r="F51" s="14">
        <v>40490</v>
      </c>
      <c r="G51" s="14">
        <v>400</v>
      </c>
      <c r="H51" s="14">
        <v>160</v>
      </c>
      <c r="I51" s="14">
        <v>85</v>
      </c>
      <c r="J51" s="14">
        <v>80</v>
      </c>
      <c r="K51" s="14">
        <v>95</v>
      </c>
      <c r="L51" s="14">
        <v>65</v>
      </c>
      <c r="M51" s="14">
        <v>40</v>
      </c>
      <c r="N51" s="14">
        <v>125</v>
      </c>
      <c r="O51" s="14">
        <v>75</v>
      </c>
      <c r="P51" s="14">
        <v>10</v>
      </c>
      <c r="Q51" s="14">
        <v>5</v>
      </c>
      <c r="R51" s="14">
        <v>0</v>
      </c>
      <c r="S51" s="14">
        <v>455</v>
      </c>
      <c r="T51" s="14">
        <v>42090</v>
      </c>
    </row>
    <row r="52" spans="2:20" x14ac:dyDescent="0.25">
      <c r="B52" s="15" t="s">
        <v>56</v>
      </c>
      <c r="C52" s="15" t="s">
        <v>337</v>
      </c>
      <c r="D52" s="16" t="s">
        <v>103</v>
      </c>
      <c r="E52" s="16" t="s">
        <v>568</v>
      </c>
      <c r="F52" s="14">
        <v>920</v>
      </c>
      <c r="G52" s="14">
        <v>270</v>
      </c>
      <c r="H52" s="14">
        <v>125</v>
      </c>
      <c r="I52" s="14">
        <v>210</v>
      </c>
      <c r="J52" s="14">
        <v>140</v>
      </c>
      <c r="K52" s="14">
        <v>65</v>
      </c>
      <c r="L52" s="14">
        <v>50</v>
      </c>
      <c r="M52" s="14">
        <v>45</v>
      </c>
      <c r="N52" s="14">
        <v>95</v>
      </c>
      <c r="O52" s="14">
        <v>30</v>
      </c>
      <c r="P52" s="14">
        <v>5</v>
      </c>
      <c r="Q52" s="14">
        <v>10</v>
      </c>
      <c r="R52" s="14">
        <v>5</v>
      </c>
      <c r="S52" s="14">
        <v>35</v>
      </c>
      <c r="T52" s="14">
        <v>1995</v>
      </c>
    </row>
    <row r="53" spans="2:20" x14ac:dyDescent="0.25">
      <c r="B53" s="15" t="s">
        <v>56</v>
      </c>
      <c r="C53" s="15" t="s">
        <v>354</v>
      </c>
      <c r="D53" s="16" t="s">
        <v>120</v>
      </c>
      <c r="E53" s="16" t="s">
        <v>569</v>
      </c>
      <c r="F53" s="14">
        <v>37320</v>
      </c>
      <c r="G53" s="14">
        <v>650</v>
      </c>
      <c r="H53" s="14">
        <v>260</v>
      </c>
      <c r="I53" s="14">
        <v>245</v>
      </c>
      <c r="J53" s="14">
        <v>135</v>
      </c>
      <c r="K53" s="14">
        <v>175</v>
      </c>
      <c r="L53" s="14">
        <v>190</v>
      </c>
      <c r="M53" s="14">
        <v>170</v>
      </c>
      <c r="N53" s="14">
        <v>525</v>
      </c>
      <c r="O53" s="14">
        <v>170</v>
      </c>
      <c r="P53" s="14">
        <v>5</v>
      </c>
      <c r="Q53" s="14">
        <v>5</v>
      </c>
      <c r="R53" s="14">
        <v>0</v>
      </c>
      <c r="S53" s="14">
        <v>760</v>
      </c>
      <c r="T53" s="14">
        <v>40600</v>
      </c>
    </row>
    <row r="54" spans="2:20" x14ac:dyDescent="0.25">
      <c r="B54" s="15" t="s">
        <v>56</v>
      </c>
      <c r="C54" s="15" t="s">
        <v>338</v>
      </c>
      <c r="D54" s="16" t="s">
        <v>104</v>
      </c>
      <c r="E54" s="16" t="s">
        <v>570</v>
      </c>
      <c r="F54" s="14">
        <v>3350</v>
      </c>
      <c r="G54" s="14">
        <v>340</v>
      </c>
      <c r="H54" s="14">
        <v>150</v>
      </c>
      <c r="I54" s="14">
        <v>140</v>
      </c>
      <c r="J54" s="14">
        <v>75</v>
      </c>
      <c r="K54" s="14">
        <v>50</v>
      </c>
      <c r="L54" s="14">
        <v>45</v>
      </c>
      <c r="M54" s="14">
        <v>50</v>
      </c>
      <c r="N54" s="14">
        <v>115</v>
      </c>
      <c r="O54" s="14">
        <v>40</v>
      </c>
      <c r="P54" s="14">
        <v>5</v>
      </c>
      <c r="Q54" s="14">
        <v>5</v>
      </c>
      <c r="R54" s="14">
        <v>0</v>
      </c>
      <c r="S54" s="14">
        <v>50</v>
      </c>
      <c r="T54" s="14">
        <v>4415</v>
      </c>
    </row>
    <row r="55" spans="2:20" x14ac:dyDescent="0.25">
      <c r="B55" s="15" t="s">
        <v>56</v>
      </c>
      <c r="C55" s="15" t="s">
        <v>329</v>
      </c>
      <c r="D55" s="16" t="s">
        <v>95</v>
      </c>
      <c r="E55" s="16" t="s">
        <v>571</v>
      </c>
      <c r="F55" s="14">
        <v>36010</v>
      </c>
      <c r="G55" s="14">
        <v>560</v>
      </c>
      <c r="H55" s="14">
        <v>205</v>
      </c>
      <c r="I55" s="14">
        <v>165</v>
      </c>
      <c r="J55" s="14">
        <v>90</v>
      </c>
      <c r="K55" s="14">
        <v>85</v>
      </c>
      <c r="L55" s="14">
        <v>85</v>
      </c>
      <c r="M55" s="14">
        <v>55</v>
      </c>
      <c r="N55" s="14">
        <v>100</v>
      </c>
      <c r="O55" s="14">
        <v>80</v>
      </c>
      <c r="P55" s="14">
        <v>20</v>
      </c>
      <c r="Q55" s="14">
        <v>20</v>
      </c>
      <c r="R55" s="14">
        <v>5</v>
      </c>
      <c r="S55" s="14">
        <v>335</v>
      </c>
      <c r="T55" s="14">
        <v>37815</v>
      </c>
    </row>
    <row r="56" spans="2:20" x14ac:dyDescent="0.25">
      <c r="B56" s="15" t="s">
        <v>56</v>
      </c>
      <c r="C56" s="15" t="s">
        <v>330</v>
      </c>
      <c r="D56" s="16" t="s">
        <v>96</v>
      </c>
      <c r="E56" s="16" t="s">
        <v>572</v>
      </c>
      <c r="F56" s="14">
        <v>57265</v>
      </c>
      <c r="G56" s="14">
        <v>600</v>
      </c>
      <c r="H56" s="14">
        <v>245</v>
      </c>
      <c r="I56" s="14">
        <v>185</v>
      </c>
      <c r="J56" s="14">
        <v>125</v>
      </c>
      <c r="K56" s="14">
        <v>165</v>
      </c>
      <c r="L56" s="14">
        <v>85</v>
      </c>
      <c r="M56" s="14">
        <v>105</v>
      </c>
      <c r="N56" s="14">
        <v>165</v>
      </c>
      <c r="O56" s="14">
        <v>95</v>
      </c>
      <c r="P56" s="14">
        <v>30</v>
      </c>
      <c r="Q56" s="14">
        <v>25</v>
      </c>
      <c r="R56" s="14">
        <v>15</v>
      </c>
      <c r="S56" s="14">
        <v>445</v>
      </c>
      <c r="T56" s="14">
        <v>59545</v>
      </c>
    </row>
    <row r="57" spans="2:20" x14ac:dyDescent="0.25">
      <c r="B57" s="15" t="s">
        <v>56</v>
      </c>
      <c r="C57" s="15" t="s">
        <v>310</v>
      </c>
      <c r="D57" s="16" t="s">
        <v>74</v>
      </c>
      <c r="E57" s="16" t="s">
        <v>573</v>
      </c>
      <c r="F57" s="14">
        <v>42905</v>
      </c>
      <c r="G57" s="14">
        <v>3745</v>
      </c>
      <c r="H57" s="14">
        <v>610</v>
      </c>
      <c r="I57" s="14">
        <v>815</v>
      </c>
      <c r="J57" s="14">
        <v>270</v>
      </c>
      <c r="K57" s="14">
        <v>215</v>
      </c>
      <c r="L57" s="14">
        <v>120</v>
      </c>
      <c r="M57" s="14">
        <v>50</v>
      </c>
      <c r="N57" s="14">
        <v>95</v>
      </c>
      <c r="O57" s="14">
        <v>40</v>
      </c>
      <c r="P57" s="14" t="s">
        <v>517</v>
      </c>
      <c r="Q57" s="14">
        <v>5</v>
      </c>
      <c r="R57" s="14">
        <v>5</v>
      </c>
      <c r="S57" s="14">
        <v>630</v>
      </c>
      <c r="T57" s="14">
        <v>49505</v>
      </c>
    </row>
    <row r="58" spans="2:20" x14ac:dyDescent="0.25">
      <c r="B58" s="15" t="s">
        <v>56</v>
      </c>
      <c r="C58" s="15" t="s">
        <v>344</v>
      </c>
      <c r="D58" s="16" t="s">
        <v>110</v>
      </c>
      <c r="E58" s="16" t="s">
        <v>574</v>
      </c>
      <c r="F58" s="14">
        <v>40740</v>
      </c>
      <c r="G58" s="14">
        <v>620</v>
      </c>
      <c r="H58" s="14">
        <v>3880</v>
      </c>
      <c r="I58" s="14">
        <v>130</v>
      </c>
      <c r="J58" s="14">
        <v>115</v>
      </c>
      <c r="K58" s="14">
        <v>105</v>
      </c>
      <c r="L58" s="14">
        <v>160</v>
      </c>
      <c r="M58" s="14">
        <v>145</v>
      </c>
      <c r="N58" s="14">
        <v>255</v>
      </c>
      <c r="O58" s="14">
        <v>205</v>
      </c>
      <c r="P58" s="14">
        <v>20</v>
      </c>
      <c r="Q58" s="14">
        <v>20</v>
      </c>
      <c r="R58" s="14">
        <v>75</v>
      </c>
      <c r="S58" s="14">
        <v>595</v>
      </c>
      <c r="T58" s="14">
        <v>47060</v>
      </c>
    </row>
    <row r="59" spans="2:20" x14ac:dyDescent="0.25">
      <c r="B59" s="15" t="s">
        <v>56</v>
      </c>
      <c r="C59" s="15" t="s">
        <v>311</v>
      </c>
      <c r="D59" s="16" t="s">
        <v>75</v>
      </c>
      <c r="E59" s="16" t="s">
        <v>575</v>
      </c>
      <c r="F59" s="14">
        <v>52555</v>
      </c>
      <c r="G59" s="14">
        <v>920</v>
      </c>
      <c r="H59" s="14">
        <v>265</v>
      </c>
      <c r="I59" s="14">
        <v>460</v>
      </c>
      <c r="J59" s="14">
        <v>195</v>
      </c>
      <c r="K59" s="14">
        <v>85</v>
      </c>
      <c r="L59" s="14">
        <v>75</v>
      </c>
      <c r="M59" s="14">
        <v>85</v>
      </c>
      <c r="N59" s="14">
        <v>200</v>
      </c>
      <c r="O59" s="14">
        <v>85</v>
      </c>
      <c r="P59" s="14">
        <v>10</v>
      </c>
      <c r="Q59" s="14">
        <v>5</v>
      </c>
      <c r="R59" s="14">
        <v>5</v>
      </c>
      <c r="S59" s="14">
        <v>1220</v>
      </c>
      <c r="T59" s="14">
        <v>56170</v>
      </c>
    </row>
    <row r="60" spans="2:20" x14ac:dyDescent="0.25">
      <c r="B60" s="15" t="s">
        <v>56</v>
      </c>
      <c r="C60" s="15" t="s">
        <v>339</v>
      </c>
      <c r="D60" s="16" t="s">
        <v>105</v>
      </c>
      <c r="E60" s="16" t="s">
        <v>576</v>
      </c>
      <c r="F60" s="14">
        <v>20135</v>
      </c>
      <c r="G60" s="14">
        <v>660</v>
      </c>
      <c r="H60" s="14">
        <v>135</v>
      </c>
      <c r="I60" s="14">
        <v>60</v>
      </c>
      <c r="J60" s="14">
        <v>90</v>
      </c>
      <c r="K60" s="14">
        <v>90</v>
      </c>
      <c r="L60" s="14">
        <v>50</v>
      </c>
      <c r="M60" s="14">
        <v>65</v>
      </c>
      <c r="N60" s="14">
        <v>80</v>
      </c>
      <c r="O60" s="14">
        <v>35</v>
      </c>
      <c r="P60" s="14">
        <v>10</v>
      </c>
      <c r="Q60" s="14">
        <v>10</v>
      </c>
      <c r="R60" s="14">
        <v>5</v>
      </c>
      <c r="S60" s="14">
        <v>50</v>
      </c>
      <c r="T60" s="14">
        <v>21475</v>
      </c>
    </row>
    <row r="61" spans="2:20" x14ac:dyDescent="0.25">
      <c r="B61" s="15" t="s">
        <v>56</v>
      </c>
      <c r="C61" s="15" t="s">
        <v>345</v>
      </c>
      <c r="D61" s="16" t="s">
        <v>111</v>
      </c>
      <c r="E61" s="16" t="s">
        <v>577</v>
      </c>
      <c r="F61" s="14">
        <v>73230</v>
      </c>
      <c r="G61" s="14">
        <v>2700</v>
      </c>
      <c r="H61" s="14">
        <v>1015</v>
      </c>
      <c r="I61" s="14">
        <v>800</v>
      </c>
      <c r="J61" s="14">
        <v>645</v>
      </c>
      <c r="K61" s="14">
        <v>615</v>
      </c>
      <c r="L61" s="14">
        <v>815</v>
      </c>
      <c r="M61" s="14">
        <v>930</v>
      </c>
      <c r="N61" s="14">
        <v>3205</v>
      </c>
      <c r="O61" s="14">
        <v>3000</v>
      </c>
      <c r="P61" s="14">
        <v>200</v>
      </c>
      <c r="Q61" s="14">
        <v>80</v>
      </c>
      <c r="R61" s="14">
        <v>50</v>
      </c>
      <c r="S61" s="14">
        <v>5150</v>
      </c>
      <c r="T61" s="14">
        <v>92435</v>
      </c>
    </row>
    <row r="62" spans="2:20" x14ac:dyDescent="0.25">
      <c r="B62" s="15" t="s">
        <v>56</v>
      </c>
      <c r="C62" s="15" t="s">
        <v>297</v>
      </c>
      <c r="D62" s="16" t="s">
        <v>61</v>
      </c>
      <c r="E62" s="16" t="s">
        <v>578</v>
      </c>
      <c r="F62" s="14">
        <v>30005</v>
      </c>
      <c r="G62" s="14">
        <v>510</v>
      </c>
      <c r="H62" s="14">
        <v>285</v>
      </c>
      <c r="I62" s="14">
        <v>245</v>
      </c>
      <c r="J62" s="14">
        <v>135</v>
      </c>
      <c r="K62" s="14">
        <v>100</v>
      </c>
      <c r="L62" s="14">
        <v>110</v>
      </c>
      <c r="M62" s="14">
        <v>90</v>
      </c>
      <c r="N62" s="14">
        <v>155</v>
      </c>
      <c r="O62" s="14">
        <v>105</v>
      </c>
      <c r="P62" s="14">
        <v>15</v>
      </c>
      <c r="Q62" s="14">
        <v>35</v>
      </c>
      <c r="R62" s="14">
        <v>15</v>
      </c>
      <c r="S62" s="14">
        <v>70</v>
      </c>
      <c r="T62" s="14">
        <v>31870</v>
      </c>
    </row>
    <row r="63" spans="2:20" x14ac:dyDescent="0.25">
      <c r="B63" s="15" t="s">
        <v>56</v>
      </c>
      <c r="C63" s="15" t="s">
        <v>326</v>
      </c>
      <c r="D63" s="16" t="s">
        <v>91</v>
      </c>
      <c r="E63" s="16" t="s">
        <v>579</v>
      </c>
      <c r="F63" s="14">
        <v>24765</v>
      </c>
      <c r="G63" s="14">
        <v>1160</v>
      </c>
      <c r="H63" s="14">
        <v>330</v>
      </c>
      <c r="I63" s="14">
        <v>365</v>
      </c>
      <c r="J63" s="14">
        <v>230</v>
      </c>
      <c r="K63" s="14">
        <v>210</v>
      </c>
      <c r="L63" s="14">
        <v>265</v>
      </c>
      <c r="M63" s="14">
        <v>205</v>
      </c>
      <c r="N63" s="14">
        <v>460</v>
      </c>
      <c r="O63" s="14">
        <v>180</v>
      </c>
      <c r="P63" s="14">
        <v>40</v>
      </c>
      <c r="Q63" s="14">
        <v>40</v>
      </c>
      <c r="R63" s="14">
        <v>0</v>
      </c>
      <c r="S63" s="14">
        <v>195</v>
      </c>
      <c r="T63" s="14">
        <v>28455</v>
      </c>
    </row>
    <row r="64" spans="2:20" x14ac:dyDescent="0.25">
      <c r="B64" s="15" t="s">
        <v>56</v>
      </c>
      <c r="C64" s="15" t="s">
        <v>306</v>
      </c>
      <c r="D64" s="16" t="s">
        <v>70</v>
      </c>
      <c r="E64" s="16" t="s">
        <v>580</v>
      </c>
      <c r="F64" s="14">
        <v>32175</v>
      </c>
      <c r="G64" s="14">
        <v>750</v>
      </c>
      <c r="H64" s="14">
        <v>285</v>
      </c>
      <c r="I64" s="14">
        <v>165</v>
      </c>
      <c r="J64" s="14">
        <v>75</v>
      </c>
      <c r="K64" s="14">
        <v>60</v>
      </c>
      <c r="L64" s="14">
        <v>65</v>
      </c>
      <c r="M64" s="14">
        <v>45</v>
      </c>
      <c r="N64" s="14">
        <v>65</v>
      </c>
      <c r="O64" s="14">
        <v>15</v>
      </c>
      <c r="P64" s="14" t="s">
        <v>517</v>
      </c>
      <c r="Q64" s="14">
        <v>10</v>
      </c>
      <c r="R64" s="14">
        <v>0</v>
      </c>
      <c r="S64" s="14">
        <v>1840</v>
      </c>
      <c r="T64" s="14">
        <v>35555</v>
      </c>
    </row>
    <row r="65" spans="2:20" x14ac:dyDescent="0.25">
      <c r="B65" s="15" t="s">
        <v>56</v>
      </c>
      <c r="C65" s="15" t="s">
        <v>331</v>
      </c>
      <c r="D65" s="16" t="s">
        <v>97</v>
      </c>
      <c r="E65" s="16" t="s">
        <v>581</v>
      </c>
      <c r="F65" s="14">
        <v>29645</v>
      </c>
      <c r="G65" s="14">
        <v>830</v>
      </c>
      <c r="H65" s="14">
        <v>235</v>
      </c>
      <c r="I65" s="14">
        <v>90</v>
      </c>
      <c r="J65" s="14">
        <v>95</v>
      </c>
      <c r="K65" s="14">
        <v>105</v>
      </c>
      <c r="L65" s="14">
        <v>55</v>
      </c>
      <c r="M65" s="14">
        <v>40</v>
      </c>
      <c r="N65" s="14">
        <v>105</v>
      </c>
      <c r="O65" s="14">
        <v>55</v>
      </c>
      <c r="P65" s="14">
        <v>5</v>
      </c>
      <c r="Q65" s="14" t="s">
        <v>517</v>
      </c>
      <c r="R65" s="14" t="s">
        <v>517</v>
      </c>
      <c r="S65" s="14">
        <v>475</v>
      </c>
      <c r="T65" s="14">
        <v>31735</v>
      </c>
    </row>
    <row r="66" spans="2:20" x14ac:dyDescent="0.25">
      <c r="B66" s="15" t="s">
        <v>56</v>
      </c>
      <c r="C66" s="15" t="s">
        <v>327</v>
      </c>
      <c r="D66" s="16" t="s">
        <v>92</v>
      </c>
      <c r="E66" s="16" t="s">
        <v>582</v>
      </c>
      <c r="F66" s="14">
        <v>18625</v>
      </c>
      <c r="G66" s="14">
        <v>1270</v>
      </c>
      <c r="H66" s="14">
        <v>410</v>
      </c>
      <c r="I66" s="14">
        <v>410</v>
      </c>
      <c r="J66" s="14">
        <v>210</v>
      </c>
      <c r="K66" s="14">
        <v>170</v>
      </c>
      <c r="L66" s="14">
        <v>215</v>
      </c>
      <c r="M66" s="14">
        <v>180</v>
      </c>
      <c r="N66" s="14">
        <v>350</v>
      </c>
      <c r="O66" s="14">
        <v>190</v>
      </c>
      <c r="P66" s="14">
        <v>25</v>
      </c>
      <c r="Q66" s="14">
        <v>15</v>
      </c>
      <c r="R66" s="14" t="s">
        <v>517</v>
      </c>
      <c r="S66" s="14">
        <v>350</v>
      </c>
      <c r="T66" s="14">
        <v>22420</v>
      </c>
    </row>
    <row r="67" spans="2:20" x14ac:dyDescent="0.25">
      <c r="B67" s="15" t="s">
        <v>56</v>
      </c>
      <c r="C67" s="15" t="s">
        <v>328</v>
      </c>
      <c r="D67" s="16" t="s">
        <v>93</v>
      </c>
      <c r="E67" s="16" t="s">
        <v>583</v>
      </c>
      <c r="F67" s="14">
        <v>43565</v>
      </c>
      <c r="G67" s="14">
        <v>1835</v>
      </c>
      <c r="H67" s="14">
        <v>835</v>
      </c>
      <c r="I67" s="14">
        <v>335</v>
      </c>
      <c r="J67" s="14">
        <v>260</v>
      </c>
      <c r="K67" s="14">
        <v>140</v>
      </c>
      <c r="L67" s="14">
        <v>100</v>
      </c>
      <c r="M67" s="14">
        <v>100</v>
      </c>
      <c r="N67" s="14">
        <v>200</v>
      </c>
      <c r="O67" s="14">
        <v>125</v>
      </c>
      <c r="P67" s="14">
        <v>20</v>
      </c>
      <c r="Q67" s="14">
        <v>35</v>
      </c>
      <c r="R67" s="14">
        <v>15</v>
      </c>
      <c r="S67" s="14">
        <v>190</v>
      </c>
      <c r="T67" s="14">
        <v>47745</v>
      </c>
    </row>
    <row r="68" spans="2:20" x14ac:dyDescent="0.25">
      <c r="B68" s="15" t="s">
        <v>56</v>
      </c>
      <c r="C68" s="15" t="s">
        <v>312</v>
      </c>
      <c r="D68" s="16" t="s">
        <v>76</v>
      </c>
      <c r="E68" s="16" t="s">
        <v>584</v>
      </c>
      <c r="F68" s="14">
        <v>46275</v>
      </c>
      <c r="G68" s="14">
        <v>1545</v>
      </c>
      <c r="H68" s="14">
        <v>565</v>
      </c>
      <c r="I68" s="14">
        <v>420</v>
      </c>
      <c r="J68" s="14">
        <v>310</v>
      </c>
      <c r="K68" s="14">
        <v>165</v>
      </c>
      <c r="L68" s="14">
        <v>110</v>
      </c>
      <c r="M68" s="14">
        <v>105</v>
      </c>
      <c r="N68" s="14">
        <v>180</v>
      </c>
      <c r="O68" s="14">
        <v>80</v>
      </c>
      <c r="P68" s="14">
        <v>15</v>
      </c>
      <c r="Q68" s="14">
        <v>10</v>
      </c>
      <c r="R68" s="14">
        <v>10</v>
      </c>
      <c r="S68" s="14">
        <v>1060</v>
      </c>
      <c r="T68" s="14">
        <v>50850</v>
      </c>
    </row>
    <row r="69" spans="2:20" x14ac:dyDescent="0.25">
      <c r="B69" s="15" t="s">
        <v>56</v>
      </c>
      <c r="C69" s="15" t="s">
        <v>332</v>
      </c>
      <c r="D69" s="16" t="s">
        <v>98</v>
      </c>
      <c r="E69" s="16" t="s">
        <v>585</v>
      </c>
      <c r="F69" s="14">
        <v>32345</v>
      </c>
      <c r="G69" s="14">
        <v>2015</v>
      </c>
      <c r="H69" s="14">
        <v>660</v>
      </c>
      <c r="I69" s="14">
        <v>390</v>
      </c>
      <c r="J69" s="14">
        <v>290</v>
      </c>
      <c r="K69" s="14">
        <v>265</v>
      </c>
      <c r="L69" s="14">
        <v>420</v>
      </c>
      <c r="M69" s="14">
        <v>390</v>
      </c>
      <c r="N69" s="14">
        <v>705</v>
      </c>
      <c r="O69" s="14">
        <v>680</v>
      </c>
      <c r="P69" s="14">
        <v>130</v>
      </c>
      <c r="Q69" s="14">
        <v>20</v>
      </c>
      <c r="R69" s="14">
        <v>5</v>
      </c>
      <c r="S69" s="14">
        <v>14515</v>
      </c>
      <c r="T69" s="14">
        <v>52840</v>
      </c>
    </row>
    <row r="70" spans="2:20" x14ac:dyDescent="0.25">
      <c r="B70" s="15" t="s">
        <v>56</v>
      </c>
      <c r="C70" s="15" t="s">
        <v>313</v>
      </c>
      <c r="D70" s="16" t="s">
        <v>77</v>
      </c>
      <c r="E70" s="16" t="s">
        <v>586</v>
      </c>
      <c r="F70" s="14">
        <v>43920</v>
      </c>
      <c r="G70" s="14">
        <v>1285</v>
      </c>
      <c r="H70" s="14">
        <v>470</v>
      </c>
      <c r="I70" s="14">
        <v>410</v>
      </c>
      <c r="J70" s="14">
        <v>240</v>
      </c>
      <c r="K70" s="14">
        <v>180</v>
      </c>
      <c r="L70" s="14">
        <v>135</v>
      </c>
      <c r="M70" s="14">
        <v>120</v>
      </c>
      <c r="N70" s="14">
        <v>300</v>
      </c>
      <c r="O70" s="14">
        <v>110</v>
      </c>
      <c r="P70" s="14">
        <v>15</v>
      </c>
      <c r="Q70" s="14">
        <v>5</v>
      </c>
      <c r="R70" s="14" t="s">
        <v>517</v>
      </c>
      <c r="S70" s="14">
        <v>505</v>
      </c>
      <c r="T70" s="14">
        <v>47695</v>
      </c>
    </row>
    <row r="71" spans="2:20" x14ac:dyDescent="0.25">
      <c r="B71" s="15" t="s">
        <v>56</v>
      </c>
      <c r="C71" s="15" t="s">
        <v>314</v>
      </c>
      <c r="D71" s="16" t="s">
        <v>78</v>
      </c>
      <c r="E71" s="16" t="s">
        <v>587</v>
      </c>
      <c r="F71" s="14">
        <v>46090</v>
      </c>
      <c r="G71" s="14">
        <v>1040</v>
      </c>
      <c r="H71" s="14">
        <v>225</v>
      </c>
      <c r="I71" s="14">
        <v>225</v>
      </c>
      <c r="J71" s="14">
        <v>155</v>
      </c>
      <c r="K71" s="14">
        <v>110</v>
      </c>
      <c r="L71" s="14">
        <v>125</v>
      </c>
      <c r="M71" s="14">
        <v>105</v>
      </c>
      <c r="N71" s="14">
        <v>180</v>
      </c>
      <c r="O71" s="14">
        <v>145</v>
      </c>
      <c r="P71" s="14">
        <v>20</v>
      </c>
      <c r="Q71" s="14">
        <v>35</v>
      </c>
      <c r="R71" s="14">
        <v>15</v>
      </c>
      <c r="S71" s="14">
        <v>3180</v>
      </c>
      <c r="T71" s="14">
        <v>51650</v>
      </c>
    </row>
    <row r="72" spans="2:20" x14ac:dyDescent="0.25">
      <c r="B72" s="15" t="s">
        <v>56</v>
      </c>
      <c r="C72" s="15" t="s">
        <v>340</v>
      </c>
      <c r="D72" s="16" t="s">
        <v>106</v>
      </c>
      <c r="E72" s="16" t="s">
        <v>588</v>
      </c>
      <c r="F72" s="14">
        <v>45190</v>
      </c>
      <c r="G72" s="14">
        <v>545</v>
      </c>
      <c r="H72" s="14">
        <v>245</v>
      </c>
      <c r="I72" s="14">
        <v>110</v>
      </c>
      <c r="J72" s="14">
        <v>100</v>
      </c>
      <c r="K72" s="14">
        <v>130</v>
      </c>
      <c r="L72" s="14">
        <v>50</v>
      </c>
      <c r="M72" s="14">
        <v>65</v>
      </c>
      <c r="N72" s="14">
        <v>145</v>
      </c>
      <c r="O72" s="14">
        <v>120</v>
      </c>
      <c r="P72" s="14">
        <v>70</v>
      </c>
      <c r="Q72" s="14">
        <v>20</v>
      </c>
      <c r="R72" s="14">
        <v>15</v>
      </c>
      <c r="S72" s="14">
        <v>445</v>
      </c>
      <c r="T72" s="14">
        <v>47255</v>
      </c>
    </row>
    <row r="73" spans="2:20" x14ac:dyDescent="0.25">
      <c r="B73" s="15" t="s">
        <v>56</v>
      </c>
      <c r="C73" s="15" t="s">
        <v>298</v>
      </c>
      <c r="D73" s="16" t="s">
        <v>62</v>
      </c>
      <c r="E73" s="16" t="s">
        <v>589</v>
      </c>
      <c r="F73" s="14">
        <v>17645</v>
      </c>
      <c r="G73" s="14">
        <v>370</v>
      </c>
      <c r="H73" s="14">
        <v>195</v>
      </c>
      <c r="I73" s="14">
        <v>225</v>
      </c>
      <c r="J73" s="14">
        <v>65</v>
      </c>
      <c r="K73" s="14">
        <v>40</v>
      </c>
      <c r="L73" s="14">
        <v>40</v>
      </c>
      <c r="M73" s="14">
        <v>35</v>
      </c>
      <c r="N73" s="14">
        <v>75</v>
      </c>
      <c r="O73" s="14">
        <v>75</v>
      </c>
      <c r="P73" s="14">
        <v>10</v>
      </c>
      <c r="Q73" s="14">
        <v>20</v>
      </c>
      <c r="R73" s="14">
        <v>15</v>
      </c>
      <c r="S73" s="14">
        <v>60</v>
      </c>
      <c r="T73" s="14">
        <v>18860</v>
      </c>
    </row>
    <row r="74" spans="2:20" x14ac:dyDescent="0.25">
      <c r="B74" s="15" t="s">
        <v>56</v>
      </c>
      <c r="C74" s="15" t="s">
        <v>355</v>
      </c>
      <c r="D74" s="16" t="s">
        <v>121</v>
      </c>
      <c r="E74" s="15" t="s">
        <v>590</v>
      </c>
      <c r="F74" s="14">
        <v>70485</v>
      </c>
      <c r="G74" s="14">
        <v>1230</v>
      </c>
      <c r="H74" s="14">
        <v>405</v>
      </c>
      <c r="I74" s="14">
        <v>580</v>
      </c>
      <c r="J74" s="14">
        <v>475</v>
      </c>
      <c r="K74" s="14">
        <v>335</v>
      </c>
      <c r="L74" s="14">
        <v>330</v>
      </c>
      <c r="M74" s="14">
        <v>385</v>
      </c>
      <c r="N74" s="14">
        <v>1000</v>
      </c>
      <c r="O74" s="14">
        <v>285</v>
      </c>
      <c r="P74" s="14">
        <v>20</v>
      </c>
      <c r="Q74" s="14">
        <v>5</v>
      </c>
      <c r="R74" s="14">
        <v>5</v>
      </c>
      <c r="S74" s="14">
        <v>755</v>
      </c>
      <c r="T74" s="14">
        <v>76295</v>
      </c>
    </row>
    <row r="75" spans="2:20" x14ac:dyDescent="0.25">
      <c r="B75" s="15" t="s">
        <v>56</v>
      </c>
      <c r="C75" s="15" t="s">
        <v>299</v>
      </c>
      <c r="D75" s="16" t="s">
        <v>63</v>
      </c>
      <c r="E75" s="16" t="s">
        <v>591</v>
      </c>
      <c r="F75" s="14">
        <v>36160</v>
      </c>
      <c r="G75" s="14">
        <v>4665</v>
      </c>
      <c r="H75" s="14">
        <v>1780</v>
      </c>
      <c r="I75" s="14">
        <v>1290</v>
      </c>
      <c r="J75" s="14">
        <v>600</v>
      </c>
      <c r="K75" s="14">
        <v>250</v>
      </c>
      <c r="L75" s="14">
        <v>240</v>
      </c>
      <c r="M75" s="14">
        <v>235</v>
      </c>
      <c r="N75" s="14">
        <v>435</v>
      </c>
      <c r="O75" s="14">
        <v>125</v>
      </c>
      <c r="P75" s="14">
        <v>20</v>
      </c>
      <c r="Q75" s="14">
        <v>15</v>
      </c>
      <c r="R75" s="14">
        <v>5</v>
      </c>
      <c r="S75" s="14">
        <v>120</v>
      </c>
      <c r="T75" s="14">
        <v>45935</v>
      </c>
    </row>
    <row r="76" spans="2:20" x14ac:dyDescent="0.25">
      <c r="B76" s="15" t="s">
        <v>56</v>
      </c>
      <c r="C76" s="15" t="s">
        <v>300</v>
      </c>
      <c r="D76" s="16" t="s">
        <v>64</v>
      </c>
      <c r="E76" s="16" t="s">
        <v>592</v>
      </c>
      <c r="F76" s="14">
        <v>31205</v>
      </c>
      <c r="G76" s="14">
        <v>1145</v>
      </c>
      <c r="H76" s="14">
        <v>210</v>
      </c>
      <c r="I76" s="14">
        <v>260</v>
      </c>
      <c r="J76" s="14">
        <v>165</v>
      </c>
      <c r="K76" s="14">
        <v>100</v>
      </c>
      <c r="L76" s="14">
        <v>85</v>
      </c>
      <c r="M76" s="14">
        <v>80</v>
      </c>
      <c r="N76" s="14">
        <v>205</v>
      </c>
      <c r="O76" s="14">
        <v>110</v>
      </c>
      <c r="P76" s="14">
        <v>20</v>
      </c>
      <c r="Q76" s="14">
        <v>35</v>
      </c>
      <c r="R76" s="14">
        <v>10</v>
      </c>
      <c r="S76" s="14">
        <v>675</v>
      </c>
      <c r="T76" s="14">
        <v>34290</v>
      </c>
    </row>
    <row r="77" spans="2:20" x14ac:dyDescent="0.25">
      <c r="B77" s="15" t="s">
        <v>56</v>
      </c>
      <c r="C77" s="15" t="s">
        <v>322</v>
      </c>
      <c r="D77" s="16" t="s">
        <v>87</v>
      </c>
      <c r="E77" s="16" t="s">
        <v>593</v>
      </c>
      <c r="F77" s="14">
        <v>14955</v>
      </c>
      <c r="G77" s="14">
        <v>1055</v>
      </c>
      <c r="H77" s="14">
        <v>385</v>
      </c>
      <c r="I77" s="14">
        <v>250</v>
      </c>
      <c r="J77" s="14">
        <v>150</v>
      </c>
      <c r="K77" s="14">
        <v>170</v>
      </c>
      <c r="L77" s="14">
        <v>105</v>
      </c>
      <c r="M77" s="14">
        <v>90</v>
      </c>
      <c r="N77" s="14">
        <v>245</v>
      </c>
      <c r="O77" s="14">
        <v>55</v>
      </c>
      <c r="P77" s="14" t="s">
        <v>517</v>
      </c>
      <c r="Q77" s="14" t="s">
        <v>517</v>
      </c>
      <c r="R77" s="14">
        <v>0</v>
      </c>
      <c r="S77" s="14">
        <v>275</v>
      </c>
      <c r="T77" s="14">
        <v>17745</v>
      </c>
    </row>
    <row r="78" spans="2:20" x14ac:dyDescent="0.25">
      <c r="B78" s="15" t="s">
        <v>56</v>
      </c>
      <c r="C78" s="15" t="s">
        <v>315</v>
      </c>
      <c r="D78" s="16" t="s">
        <v>79</v>
      </c>
      <c r="E78" s="16" t="s">
        <v>594</v>
      </c>
      <c r="F78" s="14">
        <v>45250</v>
      </c>
      <c r="G78" s="14">
        <v>2710</v>
      </c>
      <c r="H78" s="14">
        <v>1040</v>
      </c>
      <c r="I78" s="14">
        <v>705</v>
      </c>
      <c r="J78" s="14">
        <v>450</v>
      </c>
      <c r="K78" s="14">
        <v>370</v>
      </c>
      <c r="L78" s="14">
        <v>305</v>
      </c>
      <c r="M78" s="14">
        <v>210</v>
      </c>
      <c r="N78" s="14">
        <v>325</v>
      </c>
      <c r="O78" s="14">
        <v>105</v>
      </c>
      <c r="P78" s="14">
        <v>10</v>
      </c>
      <c r="Q78" s="14">
        <v>5</v>
      </c>
      <c r="R78" s="14">
        <v>5</v>
      </c>
      <c r="S78" s="14">
        <v>670</v>
      </c>
      <c r="T78" s="14">
        <v>52155</v>
      </c>
    </row>
    <row r="79" spans="2:20" x14ac:dyDescent="0.25">
      <c r="B79" s="15" t="s">
        <v>56</v>
      </c>
      <c r="C79" s="15" t="s">
        <v>301</v>
      </c>
      <c r="D79" s="16" t="s">
        <v>65</v>
      </c>
      <c r="E79" s="16" t="s">
        <v>595</v>
      </c>
      <c r="F79" s="14">
        <v>71995</v>
      </c>
      <c r="G79" s="14">
        <v>2280</v>
      </c>
      <c r="H79" s="14">
        <v>945</v>
      </c>
      <c r="I79" s="14">
        <v>530</v>
      </c>
      <c r="J79" s="14">
        <v>460</v>
      </c>
      <c r="K79" s="14">
        <v>465</v>
      </c>
      <c r="L79" s="14">
        <v>435</v>
      </c>
      <c r="M79" s="14">
        <v>475</v>
      </c>
      <c r="N79" s="14">
        <v>900</v>
      </c>
      <c r="O79" s="14">
        <v>180</v>
      </c>
      <c r="P79" s="14">
        <v>5</v>
      </c>
      <c r="Q79" s="14">
        <v>5</v>
      </c>
      <c r="R79" s="14" t="s">
        <v>517</v>
      </c>
      <c r="S79" s="14">
        <v>5315</v>
      </c>
      <c r="T79" s="14">
        <v>83990</v>
      </c>
    </row>
    <row r="80" spans="2:20" x14ac:dyDescent="0.25">
      <c r="B80" s="15" t="s">
        <v>57</v>
      </c>
      <c r="C80" s="15" t="s">
        <v>386</v>
      </c>
      <c r="D80" s="16" t="s">
        <v>154</v>
      </c>
      <c r="E80" s="16" t="s">
        <v>596</v>
      </c>
      <c r="F80" s="14">
        <v>50740</v>
      </c>
      <c r="G80" s="14">
        <v>645</v>
      </c>
      <c r="H80" s="14">
        <v>225</v>
      </c>
      <c r="I80" s="14">
        <v>160</v>
      </c>
      <c r="J80" s="14">
        <v>120</v>
      </c>
      <c r="K80" s="14">
        <v>130</v>
      </c>
      <c r="L80" s="14">
        <v>125</v>
      </c>
      <c r="M80" s="14">
        <v>160</v>
      </c>
      <c r="N80" s="14">
        <v>240</v>
      </c>
      <c r="O80" s="14">
        <v>130</v>
      </c>
      <c r="P80" s="14">
        <v>40</v>
      </c>
      <c r="Q80" s="14">
        <v>25</v>
      </c>
      <c r="R80" s="14">
        <v>75</v>
      </c>
      <c r="S80" s="14">
        <v>2290</v>
      </c>
      <c r="T80" s="14">
        <v>55110</v>
      </c>
    </row>
    <row r="81" spans="2:20" x14ac:dyDescent="0.25">
      <c r="B81" s="15" t="s">
        <v>57</v>
      </c>
      <c r="C81" s="15" t="s">
        <v>393</v>
      </c>
      <c r="D81" s="16" t="s">
        <v>161</v>
      </c>
      <c r="E81" s="16" t="s">
        <v>597</v>
      </c>
      <c r="F81" s="14">
        <v>78040</v>
      </c>
      <c r="G81" s="14">
        <v>1880</v>
      </c>
      <c r="H81" s="14">
        <v>525</v>
      </c>
      <c r="I81" s="14">
        <v>250</v>
      </c>
      <c r="J81" s="14">
        <v>200</v>
      </c>
      <c r="K81" s="14">
        <v>180</v>
      </c>
      <c r="L81" s="14">
        <v>160</v>
      </c>
      <c r="M81" s="14">
        <v>185</v>
      </c>
      <c r="N81" s="14">
        <v>295</v>
      </c>
      <c r="O81" s="14">
        <v>155</v>
      </c>
      <c r="P81" s="14">
        <v>15</v>
      </c>
      <c r="Q81" s="14">
        <v>10</v>
      </c>
      <c r="R81" s="14">
        <v>0</v>
      </c>
      <c r="S81" s="14">
        <v>985</v>
      </c>
      <c r="T81" s="14">
        <v>82885</v>
      </c>
    </row>
    <row r="82" spans="2:20" x14ac:dyDescent="0.25">
      <c r="B82" s="15" t="s">
        <v>57</v>
      </c>
      <c r="C82" s="15" t="s">
        <v>363</v>
      </c>
      <c r="D82" s="16" t="s">
        <v>129</v>
      </c>
      <c r="E82" s="16" t="s">
        <v>598</v>
      </c>
      <c r="F82" s="14">
        <v>138380</v>
      </c>
      <c r="G82" s="14">
        <v>1905</v>
      </c>
      <c r="H82" s="14">
        <v>665</v>
      </c>
      <c r="I82" s="14">
        <v>345</v>
      </c>
      <c r="J82" s="14">
        <v>380</v>
      </c>
      <c r="K82" s="14">
        <v>260</v>
      </c>
      <c r="L82" s="14">
        <v>220</v>
      </c>
      <c r="M82" s="14">
        <v>195</v>
      </c>
      <c r="N82" s="14">
        <v>385</v>
      </c>
      <c r="O82" s="14">
        <v>135</v>
      </c>
      <c r="P82" s="14">
        <v>10</v>
      </c>
      <c r="Q82" s="14">
        <v>15</v>
      </c>
      <c r="R82" s="14">
        <v>10</v>
      </c>
      <c r="S82" s="14">
        <v>435</v>
      </c>
      <c r="T82" s="14">
        <v>143335</v>
      </c>
    </row>
    <row r="83" spans="2:20" x14ac:dyDescent="0.25">
      <c r="B83" s="15" t="s">
        <v>57</v>
      </c>
      <c r="C83" s="15" t="s">
        <v>364</v>
      </c>
      <c r="D83" s="16" t="s">
        <v>130</v>
      </c>
      <c r="E83" s="16" t="s">
        <v>599</v>
      </c>
      <c r="F83" s="14">
        <v>70850</v>
      </c>
      <c r="G83" s="14">
        <v>1345</v>
      </c>
      <c r="H83" s="14">
        <v>580</v>
      </c>
      <c r="I83" s="14">
        <v>250</v>
      </c>
      <c r="J83" s="14">
        <v>245</v>
      </c>
      <c r="K83" s="14">
        <v>185</v>
      </c>
      <c r="L83" s="14">
        <v>115</v>
      </c>
      <c r="M83" s="14">
        <v>90</v>
      </c>
      <c r="N83" s="14">
        <v>185</v>
      </c>
      <c r="O83" s="14">
        <v>70</v>
      </c>
      <c r="P83" s="14">
        <v>10</v>
      </c>
      <c r="Q83" s="14">
        <v>10</v>
      </c>
      <c r="R83" s="14">
        <v>5</v>
      </c>
      <c r="S83" s="14">
        <v>290</v>
      </c>
      <c r="T83" s="14">
        <v>74230</v>
      </c>
    </row>
    <row r="84" spans="2:20" x14ac:dyDescent="0.25">
      <c r="B84" s="15" t="s">
        <v>57</v>
      </c>
      <c r="C84" s="15" t="s">
        <v>380</v>
      </c>
      <c r="D84" s="16" t="s">
        <v>146</v>
      </c>
      <c r="E84" s="16" t="s">
        <v>600</v>
      </c>
      <c r="F84" s="14">
        <v>79940</v>
      </c>
      <c r="G84" s="14">
        <v>6445</v>
      </c>
      <c r="H84" s="14">
        <v>2565</v>
      </c>
      <c r="I84" s="14">
        <v>1415</v>
      </c>
      <c r="J84" s="14">
        <v>1185</v>
      </c>
      <c r="K84" s="14">
        <v>1145</v>
      </c>
      <c r="L84" s="14">
        <v>1175</v>
      </c>
      <c r="M84" s="14">
        <v>810</v>
      </c>
      <c r="N84" s="14">
        <v>1185</v>
      </c>
      <c r="O84" s="14">
        <v>550</v>
      </c>
      <c r="P84" s="14">
        <v>80</v>
      </c>
      <c r="Q84" s="14" t="s">
        <v>517</v>
      </c>
      <c r="R84" s="14">
        <v>5</v>
      </c>
      <c r="S84" s="14">
        <v>2270</v>
      </c>
      <c r="T84" s="14">
        <v>98765</v>
      </c>
    </row>
    <row r="85" spans="2:20" x14ac:dyDescent="0.25">
      <c r="B85" s="15" t="s">
        <v>57</v>
      </c>
      <c r="C85" s="15" t="s">
        <v>407</v>
      </c>
      <c r="D85" s="16" t="s">
        <v>175</v>
      </c>
      <c r="E85" s="16" t="s">
        <v>601</v>
      </c>
      <c r="F85" s="14">
        <v>17565</v>
      </c>
      <c r="G85" s="14">
        <v>410</v>
      </c>
      <c r="H85" s="14">
        <v>135</v>
      </c>
      <c r="I85" s="14">
        <v>80</v>
      </c>
      <c r="J85" s="14">
        <v>40</v>
      </c>
      <c r="K85" s="14">
        <v>40</v>
      </c>
      <c r="L85" s="14">
        <v>20</v>
      </c>
      <c r="M85" s="14">
        <v>35</v>
      </c>
      <c r="N85" s="14">
        <v>55</v>
      </c>
      <c r="O85" s="14">
        <v>20</v>
      </c>
      <c r="P85" s="14">
        <v>5</v>
      </c>
      <c r="Q85" s="14">
        <v>5</v>
      </c>
      <c r="R85" s="14">
        <v>5</v>
      </c>
      <c r="S85" s="14">
        <v>1890</v>
      </c>
      <c r="T85" s="14">
        <v>20310</v>
      </c>
    </row>
    <row r="86" spans="2:20" x14ac:dyDescent="0.25">
      <c r="B86" s="15" t="s">
        <v>57</v>
      </c>
      <c r="C86" s="15" t="s">
        <v>387</v>
      </c>
      <c r="D86" s="16" t="s">
        <v>155</v>
      </c>
      <c r="E86" s="16" t="s">
        <v>602</v>
      </c>
      <c r="F86" s="14">
        <v>23200</v>
      </c>
      <c r="G86" s="14">
        <v>2045</v>
      </c>
      <c r="H86" s="14">
        <v>1040</v>
      </c>
      <c r="I86" s="14">
        <v>545</v>
      </c>
      <c r="J86" s="14">
        <v>535</v>
      </c>
      <c r="K86" s="14">
        <v>395</v>
      </c>
      <c r="L86" s="14">
        <v>305</v>
      </c>
      <c r="M86" s="14">
        <v>270</v>
      </c>
      <c r="N86" s="14">
        <v>525</v>
      </c>
      <c r="O86" s="14">
        <v>295</v>
      </c>
      <c r="P86" s="14">
        <v>25</v>
      </c>
      <c r="Q86" s="14">
        <v>15</v>
      </c>
      <c r="R86" s="14">
        <v>15</v>
      </c>
      <c r="S86" s="14">
        <v>5585</v>
      </c>
      <c r="T86" s="14">
        <v>34790</v>
      </c>
    </row>
    <row r="87" spans="2:20" x14ac:dyDescent="0.25">
      <c r="B87" s="15" t="s">
        <v>57</v>
      </c>
      <c r="C87" s="15" t="s">
        <v>394</v>
      </c>
      <c r="D87" s="16" t="s">
        <v>162</v>
      </c>
      <c r="E87" s="16" t="s">
        <v>603</v>
      </c>
      <c r="F87" s="14">
        <v>11210</v>
      </c>
      <c r="G87" s="14">
        <v>385</v>
      </c>
      <c r="H87" s="14">
        <v>165</v>
      </c>
      <c r="I87" s="14">
        <v>90</v>
      </c>
      <c r="J87" s="14">
        <v>120</v>
      </c>
      <c r="K87" s="14">
        <v>25</v>
      </c>
      <c r="L87" s="14">
        <v>35</v>
      </c>
      <c r="M87" s="14">
        <v>30</v>
      </c>
      <c r="N87" s="14">
        <v>50</v>
      </c>
      <c r="O87" s="14">
        <v>5</v>
      </c>
      <c r="P87" s="14" t="s">
        <v>517</v>
      </c>
      <c r="Q87" s="14" t="s">
        <v>517</v>
      </c>
      <c r="R87" s="14" t="s">
        <v>517</v>
      </c>
      <c r="S87" s="14">
        <v>725</v>
      </c>
      <c r="T87" s="14">
        <v>12845</v>
      </c>
    </row>
    <row r="88" spans="2:20" x14ac:dyDescent="0.25">
      <c r="B88" s="15" t="s">
        <v>57</v>
      </c>
      <c r="C88" s="15" t="s">
        <v>356</v>
      </c>
      <c r="D88" s="16" t="s">
        <v>122</v>
      </c>
      <c r="E88" s="16" t="s">
        <v>604</v>
      </c>
      <c r="F88" s="14">
        <v>53530</v>
      </c>
      <c r="G88" s="14">
        <v>1605</v>
      </c>
      <c r="H88" s="14">
        <v>525</v>
      </c>
      <c r="I88" s="14">
        <v>310</v>
      </c>
      <c r="J88" s="14">
        <v>505</v>
      </c>
      <c r="K88" s="14">
        <v>175</v>
      </c>
      <c r="L88" s="14">
        <v>135</v>
      </c>
      <c r="M88" s="14">
        <v>190</v>
      </c>
      <c r="N88" s="14">
        <v>225</v>
      </c>
      <c r="O88" s="14">
        <v>165</v>
      </c>
      <c r="P88" s="14">
        <v>35</v>
      </c>
      <c r="Q88" s="14">
        <v>20</v>
      </c>
      <c r="R88" s="14">
        <v>20</v>
      </c>
      <c r="S88" s="14">
        <v>100</v>
      </c>
      <c r="T88" s="14">
        <v>57550</v>
      </c>
    </row>
    <row r="89" spans="2:20" x14ac:dyDescent="0.25">
      <c r="B89" s="15" t="s">
        <v>57</v>
      </c>
      <c r="C89" s="15" t="s">
        <v>365</v>
      </c>
      <c r="D89" s="16" t="s">
        <v>131</v>
      </c>
      <c r="E89" s="15" t="s">
        <v>605</v>
      </c>
      <c r="F89" s="14">
        <v>70015</v>
      </c>
      <c r="G89" s="14">
        <v>395</v>
      </c>
      <c r="H89" s="14">
        <v>180</v>
      </c>
      <c r="I89" s="14">
        <v>85</v>
      </c>
      <c r="J89" s="14">
        <v>65</v>
      </c>
      <c r="K89" s="14">
        <v>35</v>
      </c>
      <c r="L89" s="14">
        <v>55</v>
      </c>
      <c r="M89" s="14">
        <v>60</v>
      </c>
      <c r="N89" s="14">
        <v>200</v>
      </c>
      <c r="O89" s="14">
        <v>130</v>
      </c>
      <c r="P89" s="14">
        <v>10</v>
      </c>
      <c r="Q89" s="14">
        <v>5</v>
      </c>
      <c r="R89" s="14">
        <v>5</v>
      </c>
      <c r="S89" s="14">
        <v>305</v>
      </c>
      <c r="T89" s="14">
        <v>71545</v>
      </c>
    </row>
    <row r="90" spans="2:20" x14ac:dyDescent="0.25">
      <c r="B90" s="15" t="s">
        <v>57</v>
      </c>
      <c r="C90" s="15" t="s">
        <v>395</v>
      </c>
      <c r="D90" s="16" t="s">
        <v>163</v>
      </c>
      <c r="E90" s="16" t="s">
        <v>606</v>
      </c>
      <c r="F90" s="14">
        <v>109700</v>
      </c>
      <c r="G90" s="14">
        <v>1535</v>
      </c>
      <c r="H90" s="14">
        <v>530</v>
      </c>
      <c r="I90" s="14">
        <v>440</v>
      </c>
      <c r="J90" s="14">
        <v>235</v>
      </c>
      <c r="K90" s="14">
        <v>250</v>
      </c>
      <c r="L90" s="14">
        <v>235</v>
      </c>
      <c r="M90" s="14">
        <v>360</v>
      </c>
      <c r="N90" s="14">
        <v>425</v>
      </c>
      <c r="O90" s="14">
        <v>290</v>
      </c>
      <c r="P90" s="14">
        <v>30</v>
      </c>
      <c r="Q90" s="14">
        <v>10</v>
      </c>
      <c r="R90" s="14">
        <v>5</v>
      </c>
      <c r="S90" s="14">
        <v>565</v>
      </c>
      <c r="T90" s="14">
        <v>114610</v>
      </c>
    </row>
    <row r="91" spans="2:20" x14ac:dyDescent="0.25">
      <c r="B91" s="15" t="s">
        <v>57</v>
      </c>
      <c r="C91" s="15" t="s">
        <v>400</v>
      </c>
      <c r="D91" s="16" t="s">
        <v>168</v>
      </c>
      <c r="E91" s="16" t="s">
        <v>607</v>
      </c>
      <c r="F91" s="14">
        <v>25565</v>
      </c>
      <c r="G91" s="14">
        <v>1065</v>
      </c>
      <c r="H91" s="14">
        <v>485</v>
      </c>
      <c r="I91" s="14">
        <v>290</v>
      </c>
      <c r="J91" s="14">
        <v>200</v>
      </c>
      <c r="K91" s="14">
        <v>205</v>
      </c>
      <c r="L91" s="14">
        <v>160</v>
      </c>
      <c r="M91" s="14">
        <v>155</v>
      </c>
      <c r="N91" s="14">
        <v>240</v>
      </c>
      <c r="O91" s="14">
        <v>125</v>
      </c>
      <c r="P91" s="14">
        <v>15</v>
      </c>
      <c r="Q91" s="14">
        <v>10</v>
      </c>
      <c r="R91" s="14">
        <v>0</v>
      </c>
      <c r="S91" s="14">
        <v>355</v>
      </c>
      <c r="T91" s="14">
        <v>28865</v>
      </c>
    </row>
    <row r="92" spans="2:20" x14ac:dyDescent="0.25">
      <c r="B92" s="15" t="s">
        <v>57</v>
      </c>
      <c r="C92" s="15" t="s">
        <v>408</v>
      </c>
      <c r="D92" s="16" t="s">
        <v>176</v>
      </c>
      <c r="E92" s="16" t="s">
        <v>608</v>
      </c>
      <c r="F92" s="14">
        <v>13015</v>
      </c>
      <c r="G92" s="14">
        <v>610</v>
      </c>
      <c r="H92" s="14">
        <v>210</v>
      </c>
      <c r="I92" s="14">
        <v>155</v>
      </c>
      <c r="J92" s="14">
        <v>170</v>
      </c>
      <c r="K92" s="14">
        <v>125</v>
      </c>
      <c r="L92" s="14">
        <v>150</v>
      </c>
      <c r="M92" s="14">
        <v>85</v>
      </c>
      <c r="N92" s="14">
        <v>230</v>
      </c>
      <c r="O92" s="14">
        <v>90</v>
      </c>
      <c r="P92" s="14">
        <v>10</v>
      </c>
      <c r="Q92" s="14" t="s">
        <v>517</v>
      </c>
      <c r="R92" s="14" t="s">
        <v>517</v>
      </c>
      <c r="S92" s="14">
        <v>9490</v>
      </c>
      <c r="T92" s="14">
        <v>24335</v>
      </c>
    </row>
    <row r="93" spans="2:20" x14ac:dyDescent="0.25">
      <c r="B93" s="15" t="s">
        <v>57</v>
      </c>
      <c r="C93" s="15" t="s">
        <v>370</v>
      </c>
      <c r="D93" s="16" t="s">
        <v>136</v>
      </c>
      <c r="E93" s="16" t="s">
        <v>609</v>
      </c>
      <c r="F93" s="14">
        <v>10880</v>
      </c>
      <c r="G93" s="14">
        <v>595</v>
      </c>
      <c r="H93" s="14">
        <v>350</v>
      </c>
      <c r="I93" s="14">
        <v>255</v>
      </c>
      <c r="J93" s="14">
        <v>155</v>
      </c>
      <c r="K93" s="14">
        <v>190</v>
      </c>
      <c r="L93" s="14">
        <v>155</v>
      </c>
      <c r="M93" s="14">
        <v>125</v>
      </c>
      <c r="N93" s="14">
        <v>155</v>
      </c>
      <c r="O93" s="14">
        <v>35</v>
      </c>
      <c r="P93" s="14" t="s">
        <v>517</v>
      </c>
      <c r="Q93" s="14">
        <v>5</v>
      </c>
      <c r="R93" s="14">
        <v>0</v>
      </c>
      <c r="S93" s="14">
        <v>2310</v>
      </c>
      <c r="T93" s="14">
        <v>15210</v>
      </c>
    </row>
    <row r="94" spans="2:20" x14ac:dyDescent="0.25">
      <c r="B94" s="15" t="s">
        <v>57</v>
      </c>
      <c r="C94" s="15" t="s">
        <v>381</v>
      </c>
      <c r="D94" s="16" t="s">
        <v>147</v>
      </c>
      <c r="E94" s="16" t="s">
        <v>610</v>
      </c>
      <c r="F94" s="14">
        <v>35875</v>
      </c>
      <c r="G94" s="14">
        <v>1180</v>
      </c>
      <c r="H94" s="14">
        <v>295</v>
      </c>
      <c r="I94" s="14">
        <v>160</v>
      </c>
      <c r="J94" s="14">
        <v>250</v>
      </c>
      <c r="K94" s="14">
        <v>205</v>
      </c>
      <c r="L94" s="14">
        <v>190</v>
      </c>
      <c r="M94" s="14">
        <v>125</v>
      </c>
      <c r="N94" s="14">
        <v>265</v>
      </c>
      <c r="O94" s="14">
        <v>85</v>
      </c>
      <c r="P94" s="14">
        <v>35</v>
      </c>
      <c r="Q94" s="14" t="s">
        <v>517</v>
      </c>
      <c r="R94" s="14">
        <v>5</v>
      </c>
      <c r="S94" s="14">
        <v>305</v>
      </c>
      <c r="T94" s="14">
        <v>38980</v>
      </c>
    </row>
    <row r="95" spans="2:20" x14ac:dyDescent="0.25">
      <c r="B95" s="15" t="s">
        <v>57</v>
      </c>
      <c r="C95" s="15" t="s">
        <v>371</v>
      </c>
      <c r="D95" s="16" t="s">
        <v>137</v>
      </c>
      <c r="E95" s="16" t="s">
        <v>611</v>
      </c>
      <c r="F95" s="14">
        <v>14630</v>
      </c>
      <c r="G95" s="14">
        <v>825</v>
      </c>
      <c r="H95" s="14">
        <v>400</v>
      </c>
      <c r="I95" s="14">
        <v>315</v>
      </c>
      <c r="J95" s="14">
        <v>150</v>
      </c>
      <c r="K95" s="14">
        <v>135</v>
      </c>
      <c r="L95" s="14">
        <v>150</v>
      </c>
      <c r="M95" s="14">
        <v>145</v>
      </c>
      <c r="N95" s="14">
        <v>255</v>
      </c>
      <c r="O95" s="14">
        <v>80</v>
      </c>
      <c r="P95" s="14">
        <v>15</v>
      </c>
      <c r="Q95" s="14">
        <v>10</v>
      </c>
      <c r="R95" s="14">
        <v>25</v>
      </c>
      <c r="S95" s="14">
        <v>655</v>
      </c>
      <c r="T95" s="14">
        <v>17795</v>
      </c>
    </row>
    <row r="96" spans="2:20" x14ac:dyDescent="0.25">
      <c r="B96" s="15" t="s">
        <v>57</v>
      </c>
      <c r="C96" s="15" t="s">
        <v>357</v>
      </c>
      <c r="D96" s="16" t="s">
        <v>123</v>
      </c>
      <c r="E96" s="16" t="s">
        <v>612</v>
      </c>
      <c r="F96" s="14">
        <v>30140</v>
      </c>
      <c r="G96" s="14">
        <v>360</v>
      </c>
      <c r="H96" s="14">
        <v>130</v>
      </c>
      <c r="I96" s="14">
        <v>110</v>
      </c>
      <c r="J96" s="14">
        <v>110</v>
      </c>
      <c r="K96" s="14">
        <v>55</v>
      </c>
      <c r="L96" s="14">
        <v>35</v>
      </c>
      <c r="M96" s="14">
        <v>50</v>
      </c>
      <c r="N96" s="14">
        <v>65</v>
      </c>
      <c r="O96" s="14">
        <v>60</v>
      </c>
      <c r="P96" s="14">
        <v>5</v>
      </c>
      <c r="Q96" s="14">
        <v>0</v>
      </c>
      <c r="R96" s="14" t="s">
        <v>517</v>
      </c>
      <c r="S96" s="14">
        <v>100</v>
      </c>
      <c r="T96" s="14">
        <v>31215</v>
      </c>
    </row>
    <row r="97" spans="2:20" x14ac:dyDescent="0.25">
      <c r="B97" s="15" t="s">
        <v>57</v>
      </c>
      <c r="C97" s="15" t="s">
        <v>396</v>
      </c>
      <c r="D97" s="16" t="s">
        <v>164</v>
      </c>
      <c r="E97" s="16" t="s">
        <v>613</v>
      </c>
      <c r="F97" s="14">
        <v>96340</v>
      </c>
      <c r="G97" s="14">
        <v>3985</v>
      </c>
      <c r="H97" s="14">
        <v>1555</v>
      </c>
      <c r="I97" s="14">
        <v>1135</v>
      </c>
      <c r="J97" s="14">
        <v>710</v>
      </c>
      <c r="K97" s="14">
        <v>445</v>
      </c>
      <c r="L97" s="14">
        <v>590</v>
      </c>
      <c r="M97" s="14">
        <v>650</v>
      </c>
      <c r="N97" s="14">
        <v>1325</v>
      </c>
      <c r="O97" s="14">
        <v>740</v>
      </c>
      <c r="P97" s="14">
        <v>15</v>
      </c>
      <c r="Q97" s="14">
        <v>15</v>
      </c>
      <c r="R97" s="14" t="s">
        <v>517</v>
      </c>
      <c r="S97" s="14">
        <v>5670</v>
      </c>
      <c r="T97" s="14">
        <v>113175</v>
      </c>
    </row>
    <row r="98" spans="2:20" x14ac:dyDescent="0.25">
      <c r="B98" s="15" t="s">
        <v>57</v>
      </c>
      <c r="C98" s="15" t="s">
        <v>382</v>
      </c>
      <c r="D98" s="16" t="s">
        <v>148</v>
      </c>
      <c r="E98" s="16" t="s">
        <v>614</v>
      </c>
      <c r="F98" s="14">
        <v>55580</v>
      </c>
      <c r="G98" s="14">
        <v>3010</v>
      </c>
      <c r="H98" s="14">
        <v>1185</v>
      </c>
      <c r="I98" s="14">
        <v>1190</v>
      </c>
      <c r="J98" s="14">
        <v>680</v>
      </c>
      <c r="K98" s="14">
        <v>715</v>
      </c>
      <c r="L98" s="14">
        <v>455</v>
      </c>
      <c r="M98" s="14">
        <v>685</v>
      </c>
      <c r="N98" s="14">
        <v>1020</v>
      </c>
      <c r="O98" s="14">
        <v>300</v>
      </c>
      <c r="P98" s="14">
        <v>40</v>
      </c>
      <c r="Q98" s="14">
        <v>30</v>
      </c>
      <c r="R98" s="14" t="s">
        <v>517</v>
      </c>
      <c r="S98" s="14">
        <v>670</v>
      </c>
      <c r="T98" s="14">
        <v>65565</v>
      </c>
    </row>
    <row r="99" spans="2:20" x14ac:dyDescent="0.25">
      <c r="B99" s="15" t="s">
        <v>57</v>
      </c>
      <c r="C99" s="15" t="s">
        <v>401</v>
      </c>
      <c r="D99" s="16" t="s">
        <v>169</v>
      </c>
      <c r="E99" s="16" t="s">
        <v>615</v>
      </c>
      <c r="F99" s="14">
        <v>31565</v>
      </c>
      <c r="G99" s="14">
        <v>1290</v>
      </c>
      <c r="H99" s="14">
        <v>605</v>
      </c>
      <c r="I99" s="14">
        <v>395</v>
      </c>
      <c r="J99" s="14">
        <v>245</v>
      </c>
      <c r="K99" s="14">
        <v>210</v>
      </c>
      <c r="L99" s="14">
        <v>160</v>
      </c>
      <c r="M99" s="14">
        <v>200</v>
      </c>
      <c r="N99" s="14">
        <v>280</v>
      </c>
      <c r="O99" s="14">
        <v>135</v>
      </c>
      <c r="P99" s="14">
        <v>25</v>
      </c>
      <c r="Q99" s="14">
        <v>15</v>
      </c>
      <c r="R99" s="14">
        <v>5</v>
      </c>
      <c r="S99" s="14">
        <v>345</v>
      </c>
      <c r="T99" s="14">
        <v>35470</v>
      </c>
    </row>
    <row r="100" spans="2:20" x14ac:dyDescent="0.25">
      <c r="B100" s="15" t="s">
        <v>57</v>
      </c>
      <c r="C100" s="15" t="s">
        <v>402</v>
      </c>
      <c r="D100" s="16" t="s">
        <v>170</v>
      </c>
      <c r="E100" s="16" t="s">
        <v>616</v>
      </c>
      <c r="F100" s="14">
        <v>36465</v>
      </c>
      <c r="G100" s="14">
        <v>1345</v>
      </c>
      <c r="H100" s="14">
        <v>695</v>
      </c>
      <c r="I100" s="14">
        <v>535</v>
      </c>
      <c r="J100" s="14">
        <v>225</v>
      </c>
      <c r="K100" s="14">
        <v>230</v>
      </c>
      <c r="L100" s="14">
        <v>195</v>
      </c>
      <c r="M100" s="14">
        <v>170</v>
      </c>
      <c r="N100" s="14">
        <v>270</v>
      </c>
      <c r="O100" s="14">
        <v>125</v>
      </c>
      <c r="P100" s="14">
        <v>10</v>
      </c>
      <c r="Q100" s="14">
        <v>30</v>
      </c>
      <c r="R100" s="14">
        <v>5</v>
      </c>
      <c r="S100" s="14">
        <v>55</v>
      </c>
      <c r="T100" s="14">
        <v>40355</v>
      </c>
    </row>
    <row r="101" spans="2:20" x14ac:dyDescent="0.25">
      <c r="B101" s="15" t="s">
        <v>57</v>
      </c>
      <c r="C101" s="15" t="s">
        <v>403</v>
      </c>
      <c r="D101" s="16" t="s">
        <v>171</v>
      </c>
      <c r="E101" s="16" t="s">
        <v>617</v>
      </c>
      <c r="F101" s="14">
        <v>34315</v>
      </c>
      <c r="G101" s="14">
        <v>1345</v>
      </c>
      <c r="H101" s="14">
        <v>535</v>
      </c>
      <c r="I101" s="14">
        <v>565</v>
      </c>
      <c r="J101" s="14">
        <v>255</v>
      </c>
      <c r="K101" s="14">
        <v>265</v>
      </c>
      <c r="L101" s="14">
        <v>200</v>
      </c>
      <c r="M101" s="14">
        <v>215</v>
      </c>
      <c r="N101" s="14">
        <v>315</v>
      </c>
      <c r="O101" s="14">
        <v>155</v>
      </c>
      <c r="P101" s="14">
        <v>10</v>
      </c>
      <c r="Q101" s="14">
        <v>15</v>
      </c>
      <c r="R101" s="14">
        <v>15</v>
      </c>
      <c r="S101" s="14">
        <v>35</v>
      </c>
      <c r="T101" s="14">
        <v>38255</v>
      </c>
    </row>
    <row r="102" spans="2:20" x14ac:dyDescent="0.25">
      <c r="B102" s="15" t="s">
        <v>57</v>
      </c>
      <c r="C102" s="15" t="s">
        <v>397</v>
      </c>
      <c r="D102" s="16" t="s">
        <v>165</v>
      </c>
      <c r="E102" s="16" t="s">
        <v>618</v>
      </c>
      <c r="F102" s="14">
        <v>40085</v>
      </c>
      <c r="G102" s="14">
        <v>1160</v>
      </c>
      <c r="H102" s="14">
        <v>300</v>
      </c>
      <c r="I102" s="14">
        <v>220</v>
      </c>
      <c r="J102" s="14">
        <v>285</v>
      </c>
      <c r="K102" s="14">
        <v>175</v>
      </c>
      <c r="L102" s="14">
        <v>100</v>
      </c>
      <c r="M102" s="14">
        <v>145</v>
      </c>
      <c r="N102" s="14">
        <v>230</v>
      </c>
      <c r="O102" s="14">
        <v>105</v>
      </c>
      <c r="P102" s="14" t="s">
        <v>517</v>
      </c>
      <c r="Q102" s="14">
        <v>0</v>
      </c>
      <c r="R102" s="14" t="s">
        <v>517</v>
      </c>
      <c r="S102" s="14">
        <v>1370</v>
      </c>
      <c r="T102" s="14">
        <v>44185</v>
      </c>
    </row>
    <row r="103" spans="2:20" x14ac:dyDescent="0.25">
      <c r="B103" s="15" t="s">
        <v>57</v>
      </c>
      <c r="C103" s="15" t="s">
        <v>372</v>
      </c>
      <c r="D103" s="16" t="s">
        <v>138</v>
      </c>
      <c r="E103" s="16" t="s">
        <v>619</v>
      </c>
      <c r="F103" s="14">
        <v>34345</v>
      </c>
      <c r="G103" s="14">
        <v>540</v>
      </c>
      <c r="H103" s="14">
        <v>195</v>
      </c>
      <c r="I103" s="14">
        <v>200</v>
      </c>
      <c r="J103" s="14">
        <v>65</v>
      </c>
      <c r="K103" s="14">
        <v>90</v>
      </c>
      <c r="L103" s="14">
        <v>65</v>
      </c>
      <c r="M103" s="14">
        <v>45</v>
      </c>
      <c r="N103" s="14">
        <v>85</v>
      </c>
      <c r="O103" s="14">
        <v>20</v>
      </c>
      <c r="P103" s="14">
        <v>10</v>
      </c>
      <c r="Q103" s="14">
        <v>5</v>
      </c>
      <c r="R103" s="14" t="s">
        <v>517</v>
      </c>
      <c r="S103" s="14">
        <v>65</v>
      </c>
      <c r="T103" s="14">
        <v>35725</v>
      </c>
    </row>
    <row r="104" spans="2:20" x14ac:dyDescent="0.25">
      <c r="B104" s="15" t="s">
        <v>57</v>
      </c>
      <c r="C104" s="15" t="s">
        <v>388</v>
      </c>
      <c r="D104" s="16" t="s">
        <v>156</v>
      </c>
      <c r="E104" s="16" t="s">
        <v>620</v>
      </c>
      <c r="F104" s="14">
        <v>42590</v>
      </c>
      <c r="G104" s="14">
        <v>440</v>
      </c>
      <c r="H104" s="14">
        <v>265</v>
      </c>
      <c r="I104" s="14">
        <v>260</v>
      </c>
      <c r="J104" s="14">
        <v>330</v>
      </c>
      <c r="K104" s="14">
        <v>260</v>
      </c>
      <c r="L104" s="14">
        <v>145</v>
      </c>
      <c r="M104" s="14">
        <v>105</v>
      </c>
      <c r="N104" s="14">
        <v>235</v>
      </c>
      <c r="O104" s="14">
        <v>90</v>
      </c>
      <c r="P104" s="14">
        <v>15</v>
      </c>
      <c r="Q104" s="14" t="s">
        <v>517</v>
      </c>
      <c r="R104" s="14">
        <v>5</v>
      </c>
      <c r="S104" s="14">
        <v>595</v>
      </c>
      <c r="T104" s="14">
        <v>45335</v>
      </c>
    </row>
    <row r="105" spans="2:20" x14ac:dyDescent="0.25">
      <c r="B105" s="15" t="s">
        <v>57</v>
      </c>
      <c r="C105" s="15" t="s">
        <v>398</v>
      </c>
      <c r="D105" s="16" t="s">
        <v>166</v>
      </c>
      <c r="E105" s="16" t="s">
        <v>621</v>
      </c>
      <c r="F105" s="14">
        <v>58650</v>
      </c>
      <c r="G105" s="14">
        <v>2080</v>
      </c>
      <c r="H105" s="14">
        <v>825</v>
      </c>
      <c r="I105" s="14">
        <v>435</v>
      </c>
      <c r="J105" s="14">
        <v>295</v>
      </c>
      <c r="K105" s="14">
        <v>330</v>
      </c>
      <c r="L105" s="14">
        <v>365</v>
      </c>
      <c r="M105" s="14">
        <v>390</v>
      </c>
      <c r="N105" s="14">
        <v>475</v>
      </c>
      <c r="O105" s="14">
        <v>145</v>
      </c>
      <c r="P105" s="14">
        <v>40</v>
      </c>
      <c r="Q105" s="14" t="s">
        <v>517</v>
      </c>
      <c r="R105" s="14" t="s">
        <v>517</v>
      </c>
      <c r="S105" s="14">
        <v>455</v>
      </c>
      <c r="T105" s="14">
        <v>64485</v>
      </c>
    </row>
    <row r="106" spans="2:20" x14ac:dyDescent="0.25">
      <c r="B106" s="15" t="s">
        <v>57</v>
      </c>
      <c r="C106" s="15" t="s">
        <v>399</v>
      </c>
      <c r="D106" s="16" t="s">
        <v>167</v>
      </c>
      <c r="E106" s="16" t="s">
        <v>622</v>
      </c>
      <c r="F106" s="14">
        <v>83225</v>
      </c>
      <c r="G106" s="14">
        <v>2130</v>
      </c>
      <c r="H106" s="14">
        <v>770</v>
      </c>
      <c r="I106" s="14">
        <v>615</v>
      </c>
      <c r="J106" s="14">
        <v>585</v>
      </c>
      <c r="K106" s="14">
        <v>280</v>
      </c>
      <c r="L106" s="14">
        <v>215</v>
      </c>
      <c r="M106" s="14">
        <v>185</v>
      </c>
      <c r="N106" s="14">
        <v>300</v>
      </c>
      <c r="O106" s="14">
        <v>100</v>
      </c>
      <c r="P106" s="14">
        <v>10</v>
      </c>
      <c r="Q106" s="14">
        <v>5</v>
      </c>
      <c r="R106" s="14">
        <v>5</v>
      </c>
      <c r="S106" s="14">
        <v>3905</v>
      </c>
      <c r="T106" s="14">
        <v>92320</v>
      </c>
    </row>
    <row r="107" spans="2:20" x14ac:dyDescent="0.25">
      <c r="B107" s="15" t="s">
        <v>57</v>
      </c>
      <c r="C107" s="15" t="s">
        <v>373</v>
      </c>
      <c r="D107" s="16" t="s">
        <v>139</v>
      </c>
      <c r="E107" s="16" t="s">
        <v>623</v>
      </c>
      <c r="F107" s="14">
        <v>24440</v>
      </c>
      <c r="G107" s="14">
        <v>340</v>
      </c>
      <c r="H107" s="14">
        <v>150</v>
      </c>
      <c r="I107" s="14">
        <v>150</v>
      </c>
      <c r="J107" s="14">
        <v>60</v>
      </c>
      <c r="K107" s="14">
        <v>50</v>
      </c>
      <c r="L107" s="14">
        <v>30</v>
      </c>
      <c r="M107" s="14">
        <v>30</v>
      </c>
      <c r="N107" s="14">
        <v>60</v>
      </c>
      <c r="O107" s="14">
        <v>25</v>
      </c>
      <c r="P107" s="14">
        <v>5</v>
      </c>
      <c r="Q107" s="14">
        <v>5</v>
      </c>
      <c r="R107" s="14" t="s">
        <v>517</v>
      </c>
      <c r="S107" s="14">
        <v>75</v>
      </c>
      <c r="T107" s="14">
        <v>25420</v>
      </c>
    </row>
    <row r="108" spans="2:20" x14ac:dyDescent="0.25">
      <c r="B108" s="15" t="s">
        <v>57</v>
      </c>
      <c r="C108" s="15" t="s">
        <v>374</v>
      </c>
      <c r="D108" s="16" t="s">
        <v>140</v>
      </c>
      <c r="E108" s="16" t="s">
        <v>624</v>
      </c>
      <c r="F108" s="14">
        <v>33325</v>
      </c>
      <c r="G108" s="14">
        <v>2490</v>
      </c>
      <c r="H108" s="14">
        <v>1160</v>
      </c>
      <c r="I108" s="14">
        <v>805</v>
      </c>
      <c r="J108" s="14">
        <v>525</v>
      </c>
      <c r="K108" s="14">
        <v>365</v>
      </c>
      <c r="L108" s="14">
        <v>455</v>
      </c>
      <c r="M108" s="14">
        <v>410</v>
      </c>
      <c r="N108" s="14">
        <v>855</v>
      </c>
      <c r="O108" s="14">
        <v>380</v>
      </c>
      <c r="P108" s="14">
        <v>30</v>
      </c>
      <c r="Q108" s="14">
        <v>25</v>
      </c>
      <c r="R108" s="14">
        <v>40</v>
      </c>
      <c r="S108" s="14">
        <v>2165</v>
      </c>
      <c r="T108" s="14">
        <v>43030</v>
      </c>
    </row>
    <row r="109" spans="2:20" x14ac:dyDescent="0.25">
      <c r="B109" s="15" t="s">
        <v>57</v>
      </c>
      <c r="C109" s="15" t="s">
        <v>389</v>
      </c>
      <c r="D109" s="16" t="s">
        <v>157</v>
      </c>
      <c r="E109" s="16" t="s">
        <v>625</v>
      </c>
      <c r="F109" s="14">
        <v>52690</v>
      </c>
      <c r="G109" s="14">
        <v>750</v>
      </c>
      <c r="H109" s="14">
        <v>270</v>
      </c>
      <c r="I109" s="14">
        <v>215</v>
      </c>
      <c r="J109" s="14">
        <v>90</v>
      </c>
      <c r="K109" s="14">
        <v>95</v>
      </c>
      <c r="L109" s="14">
        <v>100</v>
      </c>
      <c r="M109" s="14">
        <v>170</v>
      </c>
      <c r="N109" s="14">
        <v>210</v>
      </c>
      <c r="O109" s="14">
        <v>65</v>
      </c>
      <c r="P109" s="14">
        <v>10</v>
      </c>
      <c r="Q109" s="14">
        <v>5</v>
      </c>
      <c r="R109" s="14">
        <v>5</v>
      </c>
      <c r="S109" s="14">
        <v>270</v>
      </c>
      <c r="T109" s="14">
        <v>54950</v>
      </c>
    </row>
    <row r="110" spans="2:20" x14ac:dyDescent="0.25">
      <c r="B110" s="15" t="s">
        <v>57</v>
      </c>
      <c r="C110" s="15" t="s">
        <v>383</v>
      </c>
      <c r="D110" s="16" t="s">
        <v>149</v>
      </c>
      <c r="E110" s="16" t="s">
        <v>626</v>
      </c>
      <c r="F110" s="14">
        <v>23795</v>
      </c>
      <c r="G110" s="14">
        <v>580</v>
      </c>
      <c r="H110" s="14">
        <v>285</v>
      </c>
      <c r="I110" s="14">
        <v>140</v>
      </c>
      <c r="J110" s="14">
        <v>110</v>
      </c>
      <c r="K110" s="14">
        <v>80</v>
      </c>
      <c r="L110" s="14">
        <v>55</v>
      </c>
      <c r="M110" s="14">
        <v>45</v>
      </c>
      <c r="N110" s="14">
        <v>115</v>
      </c>
      <c r="O110" s="14">
        <v>65</v>
      </c>
      <c r="P110" s="14">
        <v>10</v>
      </c>
      <c r="Q110" s="14">
        <v>5</v>
      </c>
      <c r="R110" s="14" t="s">
        <v>517</v>
      </c>
      <c r="S110" s="14">
        <v>30</v>
      </c>
      <c r="T110" s="14">
        <v>25320</v>
      </c>
    </row>
    <row r="111" spans="2:20" x14ac:dyDescent="0.25">
      <c r="B111" s="15" t="s">
        <v>57</v>
      </c>
      <c r="C111" s="15" t="s">
        <v>409</v>
      </c>
      <c r="D111" s="16" t="s">
        <v>177</v>
      </c>
      <c r="E111" s="16" t="s">
        <v>627</v>
      </c>
      <c r="F111" s="14">
        <v>38370</v>
      </c>
      <c r="G111" s="14">
        <v>420</v>
      </c>
      <c r="H111" s="14">
        <v>105</v>
      </c>
      <c r="I111" s="14">
        <v>85</v>
      </c>
      <c r="J111" s="14">
        <v>35</v>
      </c>
      <c r="K111" s="14">
        <v>40</v>
      </c>
      <c r="L111" s="14">
        <v>45</v>
      </c>
      <c r="M111" s="14">
        <v>35</v>
      </c>
      <c r="N111" s="14">
        <v>60</v>
      </c>
      <c r="O111" s="14">
        <v>30</v>
      </c>
      <c r="P111" s="14">
        <v>5</v>
      </c>
      <c r="Q111" s="14">
        <v>0</v>
      </c>
      <c r="R111" s="14" t="s">
        <v>517</v>
      </c>
      <c r="S111" s="14">
        <v>155</v>
      </c>
      <c r="T111" s="14">
        <v>39380</v>
      </c>
    </row>
    <row r="112" spans="2:20" x14ac:dyDescent="0.25">
      <c r="B112" s="15" t="s">
        <v>57</v>
      </c>
      <c r="C112" s="15" t="s">
        <v>530</v>
      </c>
      <c r="D112" s="16" t="s">
        <v>150</v>
      </c>
      <c r="E112" s="16" t="s">
        <v>628</v>
      </c>
      <c r="F112" s="14">
        <v>32525</v>
      </c>
      <c r="G112" s="14">
        <v>930</v>
      </c>
      <c r="H112" s="14">
        <v>450</v>
      </c>
      <c r="I112" s="14">
        <v>225</v>
      </c>
      <c r="J112" s="14">
        <v>195</v>
      </c>
      <c r="K112" s="14">
        <v>130</v>
      </c>
      <c r="L112" s="14">
        <v>60</v>
      </c>
      <c r="M112" s="14">
        <v>80</v>
      </c>
      <c r="N112" s="14">
        <v>145</v>
      </c>
      <c r="O112" s="14">
        <v>55</v>
      </c>
      <c r="P112" s="14">
        <v>10</v>
      </c>
      <c r="Q112" s="14">
        <v>5</v>
      </c>
      <c r="R112" s="14" t="s">
        <v>517</v>
      </c>
      <c r="S112" s="14">
        <v>15</v>
      </c>
      <c r="T112" s="14">
        <v>34830</v>
      </c>
    </row>
    <row r="113" spans="2:20" x14ac:dyDescent="0.25">
      <c r="B113" s="15" t="s">
        <v>57</v>
      </c>
      <c r="C113" s="15" t="s">
        <v>375</v>
      </c>
      <c r="D113" s="16" t="s">
        <v>141</v>
      </c>
      <c r="E113" s="16" t="s">
        <v>629</v>
      </c>
      <c r="F113" s="14">
        <v>40505</v>
      </c>
      <c r="G113" s="14">
        <v>1320</v>
      </c>
      <c r="H113" s="14">
        <v>475</v>
      </c>
      <c r="I113" s="14">
        <v>340</v>
      </c>
      <c r="J113" s="14">
        <v>310</v>
      </c>
      <c r="K113" s="14">
        <v>195</v>
      </c>
      <c r="L113" s="14">
        <v>120</v>
      </c>
      <c r="M113" s="14">
        <v>100</v>
      </c>
      <c r="N113" s="14">
        <v>240</v>
      </c>
      <c r="O113" s="14">
        <v>90</v>
      </c>
      <c r="P113" s="14">
        <v>25</v>
      </c>
      <c r="Q113" s="14">
        <v>15</v>
      </c>
      <c r="R113" s="14" t="s">
        <v>517</v>
      </c>
      <c r="S113" s="14">
        <v>825</v>
      </c>
      <c r="T113" s="14">
        <v>44555</v>
      </c>
    </row>
    <row r="114" spans="2:20" x14ac:dyDescent="0.25">
      <c r="B114" s="15" t="s">
        <v>57</v>
      </c>
      <c r="C114" s="15" t="s">
        <v>376</v>
      </c>
      <c r="D114" s="16" t="s">
        <v>142</v>
      </c>
      <c r="E114" s="16" t="s">
        <v>630</v>
      </c>
      <c r="F114" s="14">
        <v>15925</v>
      </c>
      <c r="G114" s="14">
        <v>480</v>
      </c>
      <c r="H114" s="14">
        <v>175</v>
      </c>
      <c r="I114" s="14">
        <v>120</v>
      </c>
      <c r="J114" s="14">
        <v>120</v>
      </c>
      <c r="K114" s="14">
        <v>75</v>
      </c>
      <c r="L114" s="14">
        <v>50</v>
      </c>
      <c r="M114" s="14">
        <v>50</v>
      </c>
      <c r="N114" s="14">
        <v>85</v>
      </c>
      <c r="O114" s="14">
        <v>45</v>
      </c>
      <c r="P114" s="14">
        <v>10</v>
      </c>
      <c r="Q114" s="14">
        <v>10</v>
      </c>
      <c r="R114" s="14">
        <v>0</v>
      </c>
      <c r="S114" s="14">
        <v>255</v>
      </c>
      <c r="T114" s="14">
        <v>17395</v>
      </c>
    </row>
    <row r="115" spans="2:20" x14ac:dyDescent="0.25">
      <c r="B115" s="15" t="s">
        <v>57</v>
      </c>
      <c r="C115" s="15" t="s">
        <v>377</v>
      </c>
      <c r="D115" s="16" t="s">
        <v>143</v>
      </c>
      <c r="E115" s="16" t="s">
        <v>631</v>
      </c>
      <c r="F115" s="14">
        <v>9485</v>
      </c>
      <c r="G115" s="14">
        <v>295</v>
      </c>
      <c r="H115" s="14">
        <v>100</v>
      </c>
      <c r="I115" s="14">
        <v>70</v>
      </c>
      <c r="J115" s="14">
        <v>45</v>
      </c>
      <c r="K115" s="14">
        <v>50</v>
      </c>
      <c r="L115" s="14">
        <v>30</v>
      </c>
      <c r="M115" s="14">
        <v>20</v>
      </c>
      <c r="N115" s="14">
        <v>55</v>
      </c>
      <c r="O115" s="14">
        <v>30</v>
      </c>
      <c r="P115" s="14" t="s">
        <v>517</v>
      </c>
      <c r="Q115" s="14">
        <v>10</v>
      </c>
      <c r="R115" s="14">
        <v>0</v>
      </c>
      <c r="S115" s="14">
        <v>275</v>
      </c>
      <c r="T115" s="14">
        <v>10475</v>
      </c>
    </row>
    <row r="116" spans="2:20" x14ac:dyDescent="0.25">
      <c r="B116" s="15" t="s">
        <v>57</v>
      </c>
      <c r="C116" s="15" t="s">
        <v>358</v>
      </c>
      <c r="D116" s="16" t="s">
        <v>124</v>
      </c>
      <c r="E116" s="16" t="s">
        <v>632</v>
      </c>
      <c r="F116" s="14">
        <v>35145</v>
      </c>
      <c r="G116" s="14">
        <v>585</v>
      </c>
      <c r="H116" s="14">
        <v>175</v>
      </c>
      <c r="I116" s="14">
        <v>110</v>
      </c>
      <c r="J116" s="14">
        <v>75</v>
      </c>
      <c r="K116" s="14">
        <v>30</v>
      </c>
      <c r="L116" s="14">
        <v>25</v>
      </c>
      <c r="M116" s="14">
        <v>25</v>
      </c>
      <c r="N116" s="14">
        <v>70</v>
      </c>
      <c r="O116" s="14">
        <v>45</v>
      </c>
      <c r="P116" s="14">
        <v>15</v>
      </c>
      <c r="Q116" s="14">
        <v>5</v>
      </c>
      <c r="R116" s="14">
        <v>0</v>
      </c>
      <c r="S116" s="14">
        <v>855</v>
      </c>
      <c r="T116" s="14">
        <v>37165</v>
      </c>
    </row>
    <row r="117" spans="2:20" x14ac:dyDescent="0.25">
      <c r="B117" s="15" t="s">
        <v>57</v>
      </c>
      <c r="C117" s="15" t="s">
        <v>378</v>
      </c>
      <c r="D117" s="16" t="s">
        <v>144</v>
      </c>
      <c r="E117" s="16" t="s">
        <v>633</v>
      </c>
      <c r="F117" s="14">
        <v>11450</v>
      </c>
      <c r="G117" s="14">
        <v>375</v>
      </c>
      <c r="H117" s="14">
        <v>160</v>
      </c>
      <c r="I117" s="14">
        <v>120</v>
      </c>
      <c r="J117" s="14">
        <v>80</v>
      </c>
      <c r="K117" s="14">
        <v>45</v>
      </c>
      <c r="L117" s="14">
        <v>25</v>
      </c>
      <c r="M117" s="14">
        <v>25</v>
      </c>
      <c r="N117" s="14">
        <v>85</v>
      </c>
      <c r="O117" s="14">
        <v>30</v>
      </c>
      <c r="P117" s="14">
        <v>10</v>
      </c>
      <c r="Q117" s="14" t="s">
        <v>517</v>
      </c>
      <c r="R117" s="14">
        <v>0</v>
      </c>
      <c r="S117" s="14">
        <v>215</v>
      </c>
      <c r="T117" s="14">
        <v>12620</v>
      </c>
    </row>
    <row r="118" spans="2:20" x14ac:dyDescent="0.25">
      <c r="B118" s="15" t="s">
        <v>57</v>
      </c>
      <c r="C118" s="15" t="s">
        <v>366</v>
      </c>
      <c r="D118" s="16" t="s">
        <v>132</v>
      </c>
      <c r="E118" s="16" t="s">
        <v>634</v>
      </c>
      <c r="F118" s="14">
        <v>98445</v>
      </c>
      <c r="G118" s="14">
        <v>400</v>
      </c>
      <c r="H118" s="14">
        <v>160</v>
      </c>
      <c r="I118" s="14">
        <v>85</v>
      </c>
      <c r="J118" s="14">
        <v>90</v>
      </c>
      <c r="K118" s="14">
        <v>65</v>
      </c>
      <c r="L118" s="14">
        <v>60</v>
      </c>
      <c r="M118" s="14">
        <v>60</v>
      </c>
      <c r="N118" s="14">
        <v>170</v>
      </c>
      <c r="O118" s="14">
        <v>115</v>
      </c>
      <c r="P118" s="14">
        <v>20</v>
      </c>
      <c r="Q118" s="14">
        <v>25</v>
      </c>
      <c r="R118" s="14">
        <v>15</v>
      </c>
      <c r="S118" s="14">
        <v>385</v>
      </c>
      <c r="T118" s="14">
        <v>100085</v>
      </c>
    </row>
    <row r="119" spans="2:20" x14ac:dyDescent="0.25">
      <c r="B119" s="15" t="s">
        <v>57</v>
      </c>
      <c r="C119" s="15" t="s">
        <v>410</v>
      </c>
      <c r="D119" s="16" t="s">
        <v>178</v>
      </c>
      <c r="E119" s="16" t="s">
        <v>635</v>
      </c>
      <c r="F119" s="14">
        <v>32890</v>
      </c>
      <c r="G119" s="14">
        <v>1335</v>
      </c>
      <c r="H119" s="14">
        <v>420</v>
      </c>
      <c r="I119" s="14">
        <v>250</v>
      </c>
      <c r="J119" s="14">
        <v>205</v>
      </c>
      <c r="K119" s="14">
        <v>180</v>
      </c>
      <c r="L119" s="14">
        <v>280</v>
      </c>
      <c r="M119" s="14">
        <v>250</v>
      </c>
      <c r="N119" s="14">
        <v>785</v>
      </c>
      <c r="O119" s="14">
        <v>590</v>
      </c>
      <c r="P119" s="14">
        <v>10</v>
      </c>
      <c r="Q119" s="14">
        <v>5</v>
      </c>
      <c r="R119" s="14">
        <v>5</v>
      </c>
      <c r="S119" s="14">
        <v>140</v>
      </c>
      <c r="T119" s="14">
        <v>37340</v>
      </c>
    </row>
    <row r="120" spans="2:20" x14ac:dyDescent="0.25">
      <c r="B120" s="15" t="s">
        <v>57</v>
      </c>
      <c r="C120" s="15" t="s">
        <v>367</v>
      </c>
      <c r="D120" s="16" t="s">
        <v>133</v>
      </c>
      <c r="E120" s="16" t="s">
        <v>636</v>
      </c>
      <c r="F120" s="14">
        <v>39840</v>
      </c>
      <c r="G120" s="14">
        <v>630</v>
      </c>
      <c r="H120" s="14">
        <v>175</v>
      </c>
      <c r="I120" s="14">
        <v>100</v>
      </c>
      <c r="J120" s="14">
        <v>70</v>
      </c>
      <c r="K120" s="14">
        <v>60</v>
      </c>
      <c r="L120" s="14">
        <v>55</v>
      </c>
      <c r="M120" s="14">
        <v>55</v>
      </c>
      <c r="N120" s="14">
        <v>105</v>
      </c>
      <c r="O120" s="14">
        <v>35</v>
      </c>
      <c r="P120" s="14">
        <v>5</v>
      </c>
      <c r="Q120" s="14">
        <v>5</v>
      </c>
      <c r="R120" s="14">
        <v>0</v>
      </c>
      <c r="S120" s="14">
        <v>85</v>
      </c>
      <c r="T120" s="14">
        <v>41215</v>
      </c>
    </row>
    <row r="121" spans="2:20" x14ac:dyDescent="0.25">
      <c r="B121" s="15" t="s">
        <v>57</v>
      </c>
      <c r="C121" s="15" t="s">
        <v>411</v>
      </c>
      <c r="D121" s="16" t="s">
        <v>179</v>
      </c>
      <c r="E121" s="15" t="s">
        <v>738</v>
      </c>
      <c r="F121" s="14">
        <v>28910</v>
      </c>
      <c r="G121" s="14">
        <v>635</v>
      </c>
      <c r="H121" s="14">
        <v>200</v>
      </c>
      <c r="I121" s="14">
        <v>130</v>
      </c>
      <c r="J121" s="14">
        <v>145</v>
      </c>
      <c r="K121" s="14">
        <v>90</v>
      </c>
      <c r="L121" s="14">
        <v>90</v>
      </c>
      <c r="M121" s="14">
        <v>70</v>
      </c>
      <c r="N121" s="14">
        <v>170</v>
      </c>
      <c r="O121" s="14">
        <v>70</v>
      </c>
      <c r="P121" s="14">
        <v>10</v>
      </c>
      <c r="Q121" s="14">
        <v>5</v>
      </c>
      <c r="R121" s="14">
        <v>5</v>
      </c>
      <c r="S121" s="14">
        <v>6155</v>
      </c>
      <c r="T121" s="14">
        <v>36685</v>
      </c>
    </row>
    <row r="122" spans="2:20" x14ac:dyDescent="0.25">
      <c r="B122" s="15" t="s">
        <v>57</v>
      </c>
      <c r="C122" s="15" t="s">
        <v>404</v>
      </c>
      <c r="D122" s="16" t="s">
        <v>172</v>
      </c>
      <c r="E122" s="16" t="s">
        <v>637</v>
      </c>
      <c r="F122" s="14">
        <v>18010</v>
      </c>
      <c r="G122" s="14">
        <v>1325</v>
      </c>
      <c r="H122" s="14">
        <v>620</v>
      </c>
      <c r="I122" s="14">
        <v>295</v>
      </c>
      <c r="J122" s="14">
        <v>245</v>
      </c>
      <c r="K122" s="14">
        <v>305</v>
      </c>
      <c r="L122" s="14">
        <v>350</v>
      </c>
      <c r="M122" s="14">
        <v>195</v>
      </c>
      <c r="N122" s="14">
        <v>225</v>
      </c>
      <c r="O122" s="14">
        <v>45</v>
      </c>
      <c r="P122" s="14">
        <v>5</v>
      </c>
      <c r="Q122" s="14">
        <v>5</v>
      </c>
      <c r="R122" s="14" t="s">
        <v>517</v>
      </c>
      <c r="S122" s="14">
        <v>95</v>
      </c>
      <c r="T122" s="14">
        <v>21725</v>
      </c>
    </row>
    <row r="123" spans="2:20" x14ac:dyDescent="0.25">
      <c r="B123" s="15" t="s">
        <v>57</v>
      </c>
      <c r="C123" s="15" t="s">
        <v>531</v>
      </c>
      <c r="D123" s="16" t="s">
        <v>151</v>
      </c>
      <c r="E123" s="16" t="s">
        <v>638</v>
      </c>
      <c r="F123" s="14">
        <v>32655</v>
      </c>
      <c r="G123" s="14">
        <v>880</v>
      </c>
      <c r="H123" s="14">
        <v>450</v>
      </c>
      <c r="I123" s="14">
        <v>215</v>
      </c>
      <c r="J123" s="14">
        <v>150</v>
      </c>
      <c r="K123" s="14">
        <v>150</v>
      </c>
      <c r="L123" s="14">
        <v>70</v>
      </c>
      <c r="M123" s="14">
        <v>55</v>
      </c>
      <c r="N123" s="14">
        <v>120</v>
      </c>
      <c r="O123" s="14">
        <v>60</v>
      </c>
      <c r="P123" s="14">
        <v>5</v>
      </c>
      <c r="Q123" s="14">
        <v>5</v>
      </c>
      <c r="R123" s="14" t="s">
        <v>517</v>
      </c>
      <c r="S123" s="14">
        <v>365</v>
      </c>
      <c r="T123" s="14">
        <v>35175</v>
      </c>
    </row>
    <row r="124" spans="2:20" x14ac:dyDescent="0.25">
      <c r="B124" s="15" t="s">
        <v>57</v>
      </c>
      <c r="C124" s="15" t="s">
        <v>359</v>
      </c>
      <c r="D124" s="16" t="s">
        <v>125</v>
      </c>
      <c r="E124" s="16" t="s">
        <v>639</v>
      </c>
      <c r="F124" s="14">
        <v>61720</v>
      </c>
      <c r="G124" s="14">
        <v>1325</v>
      </c>
      <c r="H124" s="14">
        <v>335</v>
      </c>
      <c r="I124" s="14">
        <v>225</v>
      </c>
      <c r="J124" s="14">
        <v>150</v>
      </c>
      <c r="K124" s="14">
        <v>95</v>
      </c>
      <c r="L124" s="14">
        <v>80</v>
      </c>
      <c r="M124" s="14">
        <v>40</v>
      </c>
      <c r="N124" s="14">
        <v>115</v>
      </c>
      <c r="O124" s="14">
        <v>85</v>
      </c>
      <c r="P124" s="14">
        <v>5</v>
      </c>
      <c r="Q124" s="14">
        <v>5</v>
      </c>
      <c r="R124" s="14">
        <v>5</v>
      </c>
      <c r="S124" s="14">
        <v>200</v>
      </c>
      <c r="T124" s="14">
        <v>64385</v>
      </c>
    </row>
    <row r="125" spans="2:20" x14ac:dyDescent="0.25">
      <c r="B125" s="15" t="s">
        <v>57</v>
      </c>
      <c r="C125" s="15" t="s">
        <v>405</v>
      </c>
      <c r="D125" s="16" t="s">
        <v>173</v>
      </c>
      <c r="E125" s="16" t="s">
        <v>640</v>
      </c>
      <c r="F125" s="14">
        <v>19040</v>
      </c>
      <c r="G125" s="14">
        <v>845</v>
      </c>
      <c r="H125" s="14">
        <v>285</v>
      </c>
      <c r="I125" s="14">
        <v>245</v>
      </c>
      <c r="J125" s="14">
        <v>145</v>
      </c>
      <c r="K125" s="14">
        <v>185</v>
      </c>
      <c r="L125" s="14">
        <v>130</v>
      </c>
      <c r="M125" s="14">
        <v>105</v>
      </c>
      <c r="N125" s="14">
        <v>180</v>
      </c>
      <c r="O125" s="14">
        <v>60</v>
      </c>
      <c r="P125" s="14">
        <v>10</v>
      </c>
      <c r="Q125" s="14">
        <v>10</v>
      </c>
      <c r="R125" s="14" t="s">
        <v>517</v>
      </c>
      <c r="S125" s="14">
        <v>55</v>
      </c>
      <c r="T125" s="14">
        <v>21285</v>
      </c>
    </row>
    <row r="126" spans="2:20" x14ac:dyDescent="0.25">
      <c r="B126" s="15" t="s">
        <v>57</v>
      </c>
      <c r="C126" s="15" t="s">
        <v>360</v>
      </c>
      <c r="D126" s="16" t="s">
        <v>126</v>
      </c>
      <c r="E126" s="16" t="s">
        <v>641</v>
      </c>
      <c r="F126" s="14">
        <v>46920</v>
      </c>
      <c r="G126" s="14">
        <v>805</v>
      </c>
      <c r="H126" s="14">
        <v>260</v>
      </c>
      <c r="I126" s="14">
        <v>235</v>
      </c>
      <c r="J126" s="14">
        <v>120</v>
      </c>
      <c r="K126" s="14">
        <v>50</v>
      </c>
      <c r="L126" s="14">
        <v>35</v>
      </c>
      <c r="M126" s="14">
        <v>40</v>
      </c>
      <c r="N126" s="14">
        <v>125</v>
      </c>
      <c r="O126" s="14">
        <v>80</v>
      </c>
      <c r="P126" s="14">
        <v>30</v>
      </c>
      <c r="Q126" s="14">
        <v>20</v>
      </c>
      <c r="R126" s="14" t="s">
        <v>517</v>
      </c>
      <c r="S126" s="14">
        <v>2565</v>
      </c>
      <c r="T126" s="14">
        <v>51290</v>
      </c>
    </row>
    <row r="127" spans="2:20" x14ac:dyDescent="0.25">
      <c r="B127" s="15" t="s">
        <v>57</v>
      </c>
      <c r="C127" s="15" t="s">
        <v>390</v>
      </c>
      <c r="D127" s="16" t="s">
        <v>158</v>
      </c>
      <c r="E127" s="16" t="s">
        <v>642</v>
      </c>
      <c r="F127" s="14">
        <v>24750</v>
      </c>
      <c r="G127" s="14">
        <v>1995</v>
      </c>
      <c r="H127" s="14">
        <v>1055</v>
      </c>
      <c r="I127" s="14">
        <v>535</v>
      </c>
      <c r="J127" s="14">
        <v>520</v>
      </c>
      <c r="K127" s="14">
        <v>375</v>
      </c>
      <c r="L127" s="14">
        <v>295</v>
      </c>
      <c r="M127" s="14">
        <v>235</v>
      </c>
      <c r="N127" s="14">
        <v>525</v>
      </c>
      <c r="O127" s="14">
        <v>260</v>
      </c>
      <c r="P127" s="14">
        <v>30</v>
      </c>
      <c r="Q127" s="14">
        <v>15</v>
      </c>
      <c r="R127" s="14">
        <v>5</v>
      </c>
      <c r="S127" s="14">
        <v>7545</v>
      </c>
      <c r="T127" s="14">
        <v>38150</v>
      </c>
    </row>
    <row r="128" spans="2:20" x14ac:dyDescent="0.25">
      <c r="B128" s="15" t="s">
        <v>57</v>
      </c>
      <c r="C128" s="15" t="s">
        <v>379</v>
      </c>
      <c r="D128" s="16" t="s">
        <v>145</v>
      </c>
      <c r="E128" s="16" t="s">
        <v>643</v>
      </c>
      <c r="F128" s="14">
        <v>54640</v>
      </c>
      <c r="G128" s="14">
        <v>4235</v>
      </c>
      <c r="H128" s="14">
        <v>2610</v>
      </c>
      <c r="I128" s="14">
        <v>1375</v>
      </c>
      <c r="J128" s="14">
        <v>995</v>
      </c>
      <c r="K128" s="14">
        <v>1050</v>
      </c>
      <c r="L128" s="14">
        <v>775</v>
      </c>
      <c r="M128" s="14">
        <v>750</v>
      </c>
      <c r="N128" s="14">
        <v>900</v>
      </c>
      <c r="O128" s="14">
        <v>245</v>
      </c>
      <c r="P128" s="14">
        <v>5</v>
      </c>
      <c r="Q128" s="14" t="s">
        <v>517</v>
      </c>
      <c r="R128" s="14" t="s">
        <v>517</v>
      </c>
      <c r="S128" s="14">
        <v>29030</v>
      </c>
      <c r="T128" s="14">
        <v>96620</v>
      </c>
    </row>
    <row r="129" spans="2:20" x14ac:dyDescent="0.25">
      <c r="B129" s="15" t="s">
        <v>57</v>
      </c>
      <c r="C129" s="15" t="s">
        <v>412</v>
      </c>
      <c r="D129" s="16" t="s">
        <v>180</v>
      </c>
      <c r="E129" s="16" t="s">
        <v>644</v>
      </c>
      <c r="F129" s="14">
        <v>25795</v>
      </c>
      <c r="G129" s="14">
        <v>225</v>
      </c>
      <c r="H129" s="14">
        <v>60</v>
      </c>
      <c r="I129" s="14">
        <v>55</v>
      </c>
      <c r="J129" s="14">
        <v>35</v>
      </c>
      <c r="K129" s="14">
        <v>20</v>
      </c>
      <c r="L129" s="14">
        <v>15</v>
      </c>
      <c r="M129" s="14">
        <v>30</v>
      </c>
      <c r="N129" s="14">
        <v>65</v>
      </c>
      <c r="O129" s="14">
        <v>25</v>
      </c>
      <c r="P129" s="14">
        <v>0</v>
      </c>
      <c r="Q129" s="14">
        <v>0</v>
      </c>
      <c r="R129" s="14" t="s">
        <v>517</v>
      </c>
      <c r="S129" s="14">
        <v>140</v>
      </c>
      <c r="T129" s="14">
        <v>26465</v>
      </c>
    </row>
    <row r="130" spans="2:20" x14ac:dyDescent="0.25">
      <c r="B130" s="15" t="s">
        <v>57</v>
      </c>
      <c r="C130" s="15" t="s">
        <v>413</v>
      </c>
      <c r="D130" s="16" t="s">
        <v>181</v>
      </c>
      <c r="E130" s="16" t="s">
        <v>645</v>
      </c>
      <c r="F130" s="14">
        <v>59270</v>
      </c>
      <c r="G130" s="14">
        <v>455</v>
      </c>
      <c r="H130" s="14">
        <v>80</v>
      </c>
      <c r="I130" s="14">
        <v>80</v>
      </c>
      <c r="J130" s="14">
        <v>55</v>
      </c>
      <c r="K130" s="14">
        <v>35</v>
      </c>
      <c r="L130" s="14">
        <v>35</v>
      </c>
      <c r="M130" s="14">
        <v>85</v>
      </c>
      <c r="N130" s="14">
        <v>140</v>
      </c>
      <c r="O130" s="14">
        <v>45</v>
      </c>
      <c r="P130" s="14">
        <v>5</v>
      </c>
      <c r="Q130" s="14" t="s">
        <v>517</v>
      </c>
      <c r="R130" s="14">
        <v>0</v>
      </c>
      <c r="S130" s="14">
        <v>120</v>
      </c>
      <c r="T130" s="14">
        <v>60405</v>
      </c>
    </row>
    <row r="131" spans="2:20" x14ac:dyDescent="0.25">
      <c r="B131" s="15" t="s">
        <v>57</v>
      </c>
      <c r="C131" s="15" t="s">
        <v>414</v>
      </c>
      <c r="D131" s="16" t="s">
        <v>182</v>
      </c>
      <c r="E131" s="16" t="s">
        <v>646</v>
      </c>
      <c r="F131" s="14">
        <v>17065</v>
      </c>
      <c r="G131" s="14">
        <v>415</v>
      </c>
      <c r="H131" s="14">
        <v>135</v>
      </c>
      <c r="I131" s="14">
        <v>115</v>
      </c>
      <c r="J131" s="14">
        <v>80</v>
      </c>
      <c r="K131" s="14">
        <v>65</v>
      </c>
      <c r="L131" s="14">
        <v>50</v>
      </c>
      <c r="M131" s="14">
        <v>60</v>
      </c>
      <c r="N131" s="14">
        <v>105</v>
      </c>
      <c r="O131" s="14">
        <v>55</v>
      </c>
      <c r="P131" s="14">
        <v>5</v>
      </c>
      <c r="Q131" s="14" t="s">
        <v>517</v>
      </c>
      <c r="R131" s="14">
        <v>5</v>
      </c>
      <c r="S131" s="14">
        <v>30</v>
      </c>
      <c r="T131" s="14">
        <v>18190</v>
      </c>
    </row>
    <row r="132" spans="2:20" x14ac:dyDescent="0.25">
      <c r="B132" s="15" t="s">
        <v>57</v>
      </c>
      <c r="C132" s="15" t="s">
        <v>391</v>
      </c>
      <c r="D132" s="16" t="s">
        <v>159</v>
      </c>
      <c r="E132" s="16" t="s">
        <v>647</v>
      </c>
      <c r="F132" s="14">
        <v>32635</v>
      </c>
      <c r="G132" s="14">
        <v>360</v>
      </c>
      <c r="H132" s="14">
        <v>135</v>
      </c>
      <c r="I132" s="14">
        <v>85</v>
      </c>
      <c r="J132" s="14">
        <v>80</v>
      </c>
      <c r="K132" s="14">
        <v>80</v>
      </c>
      <c r="L132" s="14">
        <v>70</v>
      </c>
      <c r="M132" s="14">
        <v>105</v>
      </c>
      <c r="N132" s="14">
        <v>155</v>
      </c>
      <c r="O132" s="14">
        <v>115</v>
      </c>
      <c r="P132" s="14">
        <v>40</v>
      </c>
      <c r="Q132" s="14">
        <v>40</v>
      </c>
      <c r="R132" s="14">
        <v>75</v>
      </c>
      <c r="S132" s="14">
        <v>1935</v>
      </c>
      <c r="T132" s="14">
        <v>35905</v>
      </c>
    </row>
    <row r="133" spans="2:20" x14ac:dyDescent="0.25">
      <c r="B133" s="15" t="s">
        <v>57</v>
      </c>
      <c r="C133" s="15" t="s">
        <v>368</v>
      </c>
      <c r="D133" s="16" t="s">
        <v>134</v>
      </c>
      <c r="E133" s="16" t="s">
        <v>648</v>
      </c>
      <c r="F133" s="14">
        <v>51620</v>
      </c>
      <c r="G133" s="14">
        <v>450</v>
      </c>
      <c r="H133" s="14">
        <v>130</v>
      </c>
      <c r="I133" s="14">
        <v>85</v>
      </c>
      <c r="J133" s="14">
        <v>95</v>
      </c>
      <c r="K133" s="14">
        <v>85</v>
      </c>
      <c r="L133" s="14">
        <v>95</v>
      </c>
      <c r="M133" s="14">
        <v>75</v>
      </c>
      <c r="N133" s="14">
        <v>185</v>
      </c>
      <c r="O133" s="14">
        <v>165</v>
      </c>
      <c r="P133" s="14">
        <v>35</v>
      </c>
      <c r="Q133" s="14">
        <v>40</v>
      </c>
      <c r="R133" s="14">
        <v>90</v>
      </c>
      <c r="S133" s="14">
        <v>215</v>
      </c>
      <c r="T133" s="14">
        <v>53355</v>
      </c>
    </row>
    <row r="134" spans="2:20" x14ac:dyDescent="0.25">
      <c r="B134" s="15" t="s">
        <v>57</v>
      </c>
      <c r="C134" s="15" t="s">
        <v>361</v>
      </c>
      <c r="D134" s="16" t="s">
        <v>127</v>
      </c>
      <c r="E134" s="16" t="s">
        <v>649</v>
      </c>
      <c r="F134" s="14">
        <v>32810</v>
      </c>
      <c r="G134" s="14">
        <v>580</v>
      </c>
      <c r="H134" s="14">
        <v>680</v>
      </c>
      <c r="I134" s="14">
        <v>130</v>
      </c>
      <c r="J134" s="14">
        <v>185</v>
      </c>
      <c r="K134" s="14">
        <v>90</v>
      </c>
      <c r="L134" s="14">
        <v>65</v>
      </c>
      <c r="M134" s="14">
        <v>625</v>
      </c>
      <c r="N134" s="14">
        <v>435</v>
      </c>
      <c r="O134" s="14">
        <v>85</v>
      </c>
      <c r="P134" s="14">
        <v>10</v>
      </c>
      <c r="Q134" s="14">
        <v>5</v>
      </c>
      <c r="R134" s="14">
        <v>5</v>
      </c>
      <c r="S134" s="14">
        <v>130</v>
      </c>
      <c r="T134" s="14">
        <v>35840</v>
      </c>
    </row>
    <row r="135" spans="2:20" x14ac:dyDescent="0.25">
      <c r="B135" s="15" t="s">
        <v>57</v>
      </c>
      <c r="C135" s="15" t="s">
        <v>392</v>
      </c>
      <c r="D135" s="16" t="s">
        <v>160</v>
      </c>
      <c r="E135" s="16" t="s">
        <v>650</v>
      </c>
      <c r="F135" s="14">
        <v>58570</v>
      </c>
      <c r="G135" s="14">
        <v>900</v>
      </c>
      <c r="H135" s="14">
        <v>320</v>
      </c>
      <c r="I135" s="14">
        <v>235</v>
      </c>
      <c r="J135" s="14">
        <v>195</v>
      </c>
      <c r="K135" s="14">
        <v>180</v>
      </c>
      <c r="L135" s="14">
        <v>140</v>
      </c>
      <c r="M135" s="14">
        <v>105</v>
      </c>
      <c r="N135" s="14">
        <v>295</v>
      </c>
      <c r="O135" s="14">
        <v>170</v>
      </c>
      <c r="P135" s="14">
        <v>15</v>
      </c>
      <c r="Q135" s="14">
        <v>5</v>
      </c>
      <c r="R135" s="14">
        <v>5</v>
      </c>
      <c r="S135" s="14">
        <v>370</v>
      </c>
      <c r="T135" s="14">
        <v>61495</v>
      </c>
    </row>
    <row r="136" spans="2:20" x14ac:dyDescent="0.25">
      <c r="B136" s="15" t="s">
        <v>57</v>
      </c>
      <c r="C136" s="15" t="s">
        <v>406</v>
      </c>
      <c r="D136" s="16" t="s">
        <v>174</v>
      </c>
      <c r="E136" s="16" t="s">
        <v>651</v>
      </c>
      <c r="F136" s="14">
        <v>29270</v>
      </c>
      <c r="G136" s="14">
        <v>1025</v>
      </c>
      <c r="H136" s="14">
        <v>495</v>
      </c>
      <c r="I136" s="14">
        <v>295</v>
      </c>
      <c r="J136" s="14">
        <v>215</v>
      </c>
      <c r="K136" s="14">
        <v>160</v>
      </c>
      <c r="L136" s="14">
        <v>150</v>
      </c>
      <c r="M136" s="14">
        <v>205</v>
      </c>
      <c r="N136" s="14">
        <v>305</v>
      </c>
      <c r="O136" s="14">
        <v>120</v>
      </c>
      <c r="P136" s="14">
        <v>25</v>
      </c>
      <c r="Q136" s="14">
        <v>5</v>
      </c>
      <c r="R136" s="14">
        <v>5</v>
      </c>
      <c r="S136" s="14">
        <v>3255</v>
      </c>
      <c r="T136" s="14">
        <v>35525</v>
      </c>
    </row>
    <row r="137" spans="2:20" x14ac:dyDescent="0.25">
      <c r="B137" s="15" t="s">
        <v>57</v>
      </c>
      <c r="C137" s="15" t="s">
        <v>384</v>
      </c>
      <c r="D137" s="16" t="s">
        <v>152</v>
      </c>
      <c r="E137" s="16" t="s">
        <v>652</v>
      </c>
      <c r="F137" s="14">
        <v>8885</v>
      </c>
      <c r="G137" s="14">
        <v>315</v>
      </c>
      <c r="H137" s="14">
        <v>120</v>
      </c>
      <c r="I137" s="14">
        <v>65</v>
      </c>
      <c r="J137" s="14">
        <v>40</v>
      </c>
      <c r="K137" s="14">
        <v>30</v>
      </c>
      <c r="L137" s="14">
        <v>25</v>
      </c>
      <c r="M137" s="14">
        <v>25</v>
      </c>
      <c r="N137" s="14">
        <v>50</v>
      </c>
      <c r="O137" s="14">
        <v>25</v>
      </c>
      <c r="P137" s="14" t="s">
        <v>517</v>
      </c>
      <c r="Q137" s="14" t="s">
        <v>517</v>
      </c>
      <c r="R137" s="14">
        <v>5</v>
      </c>
      <c r="S137" s="14">
        <v>85</v>
      </c>
      <c r="T137" s="14">
        <v>9670</v>
      </c>
    </row>
    <row r="138" spans="2:20" x14ac:dyDescent="0.25">
      <c r="B138" s="15" t="s">
        <v>57</v>
      </c>
      <c r="C138" s="15" t="s">
        <v>385</v>
      </c>
      <c r="D138" s="16" t="s">
        <v>153</v>
      </c>
      <c r="E138" s="16" t="s">
        <v>653</v>
      </c>
      <c r="F138" s="14">
        <v>43650</v>
      </c>
      <c r="G138" s="14">
        <v>495</v>
      </c>
      <c r="H138" s="14">
        <v>470</v>
      </c>
      <c r="I138" s="14">
        <v>100</v>
      </c>
      <c r="J138" s="14">
        <v>90</v>
      </c>
      <c r="K138" s="14">
        <v>220</v>
      </c>
      <c r="L138" s="14">
        <v>65</v>
      </c>
      <c r="M138" s="14">
        <v>65</v>
      </c>
      <c r="N138" s="14">
        <v>145</v>
      </c>
      <c r="O138" s="14">
        <v>75</v>
      </c>
      <c r="P138" s="14">
        <v>5</v>
      </c>
      <c r="Q138" s="14" t="s">
        <v>517</v>
      </c>
      <c r="R138" s="14">
        <v>10</v>
      </c>
      <c r="S138" s="14">
        <v>2930</v>
      </c>
      <c r="T138" s="14">
        <v>48320</v>
      </c>
    </row>
    <row r="139" spans="2:20" x14ac:dyDescent="0.25">
      <c r="B139" s="15" t="s">
        <v>57</v>
      </c>
      <c r="C139" s="15" t="s">
        <v>369</v>
      </c>
      <c r="D139" s="16" t="s">
        <v>135</v>
      </c>
      <c r="E139" s="16" t="s">
        <v>654</v>
      </c>
      <c r="F139" s="14">
        <v>29675</v>
      </c>
      <c r="G139" s="14">
        <v>690</v>
      </c>
      <c r="H139" s="14">
        <v>200</v>
      </c>
      <c r="I139" s="14">
        <v>115</v>
      </c>
      <c r="J139" s="14">
        <v>70</v>
      </c>
      <c r="K139" s="14">
        <v>80</v>
      </c>
      <c r="L139" s="14">
        <v>35</v>
      </c>
      <c r="M139" s="14">
        <v>45</v>
      </c>
      <c r="N139" s="14">
        <v>50</v>
      </c>
      <c r="O139" s="14">
        <v>45</v>
      </c>
      <c r="P139" s="14">
        <v>5</v>
      </c>
      <c r="Q139" s="14">
        <v>5</v>
      </c>
      <c r="R139" s="14" t="s">
        <v>517</v>
      </c>
      <c r="S139" s="14">
        <v>180</v>
      </c>
      <c r="T139" s="14">
        <v>31195</v>
      </c>
    </row>
    <row r="140" spans="2:20" x14ac:dyDescent="0.25">
      <c r="B140" s="15" t="s">
        <v>57</v>
      </c>
      <c r="C140" s="15" t="s">
        <v>362</v>
      </c>
      <c r="D140" s="16" t="s">
        <v>128</v>
      </c>
      <c r="E140" s="16" t="s">
        <v>655</v>
      </c>
      <c r="F140" s="14">
        <v>21170</v>
      </c>
      <c r="G140" s="14">
        <v>535</v>
      </c>
      <c r="H140" s="14">
        <v>130</v>
      </c>
      <c r="I140" s="14">
        <v>75</v>
      </c>
      <c r="J140" s="14">
        <v>35</v>
      </c>
      <c r="K140" s="14">
        <v>15</v>
      </c>
      <c r="L140" s="14">
        <v>35</v>
      </c>
      <c r="M140" s="14">
        <v>75</v>
      </c>
      <c r="N140" s="14">
        <v>65</v>
      </c>
      <c r="O140" s="14">
        <v>60</v>
      </c>
      <c r="P140" s="14">
        <v>15</v>
      </c>
      <c r="Q140" s="14">
        <v>10</v>
      </c>
      <c r="R140" s="14" t="s">
        <v>517</v>
      </c>
      <c r="S140" s="14">
        <v>925</v>
      </c>
      <c r="T140" s="14">
        <v>23150</v>
      </c>
    </row>
    <row r="141" spans="2:20" x14ac:dyDescent="0.25">
      <c r="B141" s="15" t="s">
        <v>59</v>
      </c>
      <c r="C141" s="15" t="s">
        <v>463</v>
      </c>
      <c r="D141" s="16" t="s">
        <v>233</v>
      </c>
      <c r="E141" s="16" t="s">
        <v>656</v>
      </c>
      <c r="F141" s="14">
        <v>45885</v>
      </c>
      <c r="G141" s="14">
        <v>1120</v>
      </c>
      <c r="H141" s="14">
        <v>260</v>
      </c>
      <c r="I141" s="14">
        <v>220</v>
      </c>
      <c r="J141" s="14">
        <v>140</v>
      </c>
      <c r="K141" s="14">
        <v>95</v>
      </c>
      <c r="L141" s="14">
        <v>75</v>
      </c>
      <c r="M141" s="14">
        <v>90</v>
      </c>
      <c r="N141" s="14">
        <v>165</v>
      </c>
      <c r="O141" s="14">
        <v>95</v>
      </c>
      <c r="P141" s="14">
        <v>25</v>
      </c>
      <c r="Q141" s="14">
        <v>15</v>
      </c>
      <c r="R141" s="14">
        <v>20</v>
      </c>
      <c r="S141" s="14">
        <v>860</v>
      </c>
      <c r="T141" s="14">
        <v>49060</v>
      </c>
    </row>
    <row r="142" spans="2:20" x14ac:dyDescent="0.25">
      <c r="B142" s="15" t="s">
        <v>59</v>
      </c>
      <c r="C142" s="15" t="s">
        <v>464</v>
      </c>
      <c r="D142" s="16" t="s">
        <v>234</v>
      </c>
      <c r="E142" s="16" t="s">
        <v>657</v>
      </c>
      <c r="F142" s="14">
        <v>79350</v>
      </c>
      <c r="G142" s="14">
        <v>2050</v>
      </c>
      <c r="H142" s="14">
        <v>700</v>
      </c>
      <c r="I142" s="14">
        <v>445</v>
      </c>
      <c r="J142" s="14">
        <v>280</v>
      </c>
      <c r="K142" s="14">
        <v>170</v>
      </c>
      <c r="L142" s="14">
        <v>185</v>
      </c>
      <c r="M142" s="14">
        <v>165</v>
      </c>
      <c r="N142" s="14">
        <v>325</v>
      </c>
      <c r="O142" s="14">
        <v>150</v>
      </c>
      <c r="P142" s="14">
        <v>15</v>
      </c>
      <c r="Q142" s="14">
        <v>10</v>
      </c>
      <c r="R142" s="14">
        <v>5</v>
      </c>
      <c r="S142" s="14">
        <v>4550</v>
      </c>
      <c r="T142" s="14">
        <v>88400</v>
      </c>
    </row>
    <row r="143" spans="2:20" x14ac:dyDescent="0.25">
      <c r="B143" s="15" t="s">
        <v>59</v>
      </c>
      <c r="C143" s="15" t="s">
        <v>465</v>
      </c>
      <c r="D143" s="16" t="s">
        <v>235</v>
      </c>
      <c r="E143" s="16" t="s">
        <v>658</v>
      </c>
      <c r="F143" s="14">
        <v>28965</v>
      </c>
      <c r="G143" s="14">
        <v>565</v>
      </c>
      <c r="H143" s="14">
        <v>190</v>
      </c>
      <c r="I143" s="14">
        <v>125</v>
      </c>
      <c r="J143" s="14">
        <v>180</v>
      </c>
      <c r="K143" s="14">
        <v>150</v>
      </c>
      <c r="L143" s="14">
        <v>145</v>
      </c>
      <c r="M143" s="14">
        <v>100</v>
      </c>
      <c r="N143" s="14">
        <v>185</v>
      </c>
      <c r="O143" s="14">
        <v>65</v>
      </c>
      <c r="P143" s="14">
        <v>20</v>
      </c>
      <c r="Q143" s="14">
        <v>15</v>
      </c>
      <c r="R143" s="14">
        <v>5</v>
      </c>
      <c r="S143" s="14">
        <v>4905</v>
      </c>
      <c r="T143" s="14">
        <v>35610</v>
      </c>
    </row>
    <row r="144" spans="2:20" x14ac:dyDescent="0.25">
      <c r="B144" s="15" t="s">
        <v>59</v>
      </c>
      <c r="C144" s="15" t="s">
        <v>466</v>
      </c>
      <c r="D144" s="16" t="s">
        <v>236</v>
      </c>
      <c r="E144" s="16" t="s">
        <v>659</v>
      </c>
      <c r="F144" s="14">
        <v>59300</v>
      </c>
      <c r="G144" s="14">
        <v>1980</v>
      </c>
      <c r="H144" s="14">
        <v>695</v>
      </c>
      <c r="I144" s="14">
        <v>475</v>
      </c>
      <c r="J144" s="14">
        <v>340</v>
      </c>
      <c r="K144" s="14">
        <v>290</v>
      </c>
      <c r="L144" s="14">
        <v>210</v>
      </c>
      <c r="M144" s="14">
        <v>190</v>
      </c>
      <c r="N144" s="14">
        <v>430</v>
      </c>
      <c r="O144" s="14">
        <v>210</v>
      </c>
      <c r="P144" s="14">
        <v>20</v>
      </c>
      <c r="Q144" s="14">
        <v>10</v>
      </c>
      <c r="R144" s="14">
        <v>5</v>
      </c>
      <c r="S144" s="14">
        <v>1515</v>
      </c>
      <c r="T144" s="14">
        <v>65665</v>
      </c>
    </row>
    <row r="145" spans="2:20" x14ac:dyDescent="0.25">
      <c r="B145" s="15" t="s">
        <v>59</v>
      </c>
      <c r="C145" s="15" t="s">
        <v>467</v>
      </c>
      <c r="D145" s="16" t="s">
        <v>237</v>
      </c>
      <c r="E145" s="16" t="s">
        <v>660</v>
      </c>
      <c r="F145" s="14">
        <v>52570</v>
      </c>
      <c r="G145" s="14">
        <v>845</v>
      </c>
      <c r="H145" s="14">
        <v>370</v>
      </c>
      <c r="I145" s="14">
        <v>180</v>
      </c>
      <c r="J145" s="14">
        <v>225</v>
      </c>
      <c r="K145" s="14">
        <v>135</v>
      </c>
      <c r="L145" s="14">
        <v>140</v>
      </c>
      <c r="M145" s="14">
        <v>100</v>
      </c>
      <c r="N145" s="14">
        <v>190</v>
      </c>
      <c r="O145" s="14">
        <v>65</v>
      </c>
      <c r="P145" s="14" t="s">
        <v>517</v>
      </c>
      <c r="Q145" s="14" t="s">
        <v>517</v>
      </c>
      <c r="R145" s="14">
        <v>5</v>
      </c>
      <c r="S145" s="14">
        <v>1835</v>
      </c>
      <c r="T145" s="14">
        <v>56665</v>
      </c>
    </row>
    <row r="146" spans="2:20" x14ac:dyDescent="0.25">
      <c r="B146" s="15" t="s">
        <v>59</v>
      </c>
      <c r="C146" s="15" t="s">
        <v>468</v>
      </c>
      <c r="D146" s="16" t="s">
        <v>238</v>
      </c>
      <c r="E146" s="16" t="s">
        <v>661</v>
      </c>
      <c r="F146" s="14">
        <v>32970</v>
      </c>
      <c r="G146" s="14">
        <v>1805</v>
      </c>
      <c r="H146" s="14">
        <v>660</v>
      </c>
      <c r="I146" s="14">
        <v>520</v>
      </c>
      <c r="J146" s="14">
        <v>345</v>
      </c>
      <c r="K146" s="14">
        <v>235</v>
      </c>
      <c r="L146" s="14">
        <v>165</v>
      </c>
      <c r="M146" s="14">
        <v>170</v>
      </c>
      <c r="N146" s="14">
        <v>350</v>
      </c>
      <c r="O146" s="14">
        <v>175</v>
      </c>
      <c r="P146" s="14">
        <v>10</v>
      </c>
      <c r="Q146" s="14">
        <v>5</v>
      </c>
      <c r="R146" s="14">
        <v>10</v>
      </c>
      <c r="S146" s="14">
        <v>4035</v>
      </c>
      <c r="T146" s="14">
        <v>41455</v>
      </c>
    </row>
    <row r="147" spans="2:20" x14ac:dyDescent="0.25">
      <c r="B147" s="15" t="s">
        <v>59</v>
      </c>
      <c r="C147" s="15" t="s">
        <v>469</v>
      </c>
      <c r="D147" s="16" t="s">
        <v>239</v>
      </c>
      <c r="E147" s="16" t="s">
        <v>662</v>
      </c>
      <c r="F147" s="14">
        <v>24330</v>
      </c>
      <c r="G147" s="14">
        <v>1125</v>
      </c>
      <c r="H147" s="14">
        <v>310</v>
      </c>
      <c r="I147" s="14">
        <v>295</v>
      </c>
      <c r="J147" s="14">
        <v>190</v>
      </c>
      <c r="K147" s="14">
        <v>120</v>
      </c>
      <c r="L147" s="14">
        <v>100</v>
      </c>
      <c r="M147" s="14">
        <v>85</v>
      </c>
      <c r="N147" s="14">
        <v>200</v>
      </c>
      <c r="O147" s="14">
        <v>65</v>
      </c>
      <c r="P147" s="14">
        <v>5</v>
      </c>
      <c r="Q147" s="14">
        <v>5</v>
      </c>
      <c r="R147" s="14" t="s">
        <v>517</v>
      </c>
      <c r="S147" s="14">
        <v>2180</v>
      </c>
      <c r="T147" s="14">
        <v>29015</v>
      </c>
    </row>
    <row r="148" spans="2:20" x14ac:dyDescent="0.25">
      <c r="B148" s="15" t="s">
        <v>59</v>
      </c>
      <c r="C148" s="15" t="s">
        <v>470</v>
      </c>
      <c r="D148" s="16" t="s">
        <v>240</v>
      </c>
      <c r="E148" s="16" t="s">
        <v>663</v>
      </c>
      <c r="F148" s="14">
        <v>44575</v>
      </c>
      <c r="G148" s="14">
        <v>1440</v>
      </c>
      <c r="H148" s="14">
        <v>435</v>
      </c>
      <c r="I148" s="14">
        <v>265</v>
      </c>
      <c r="J148" s="14">
        <v>190</v>
      </c>
      <c r="K148" s="14">
        <v>75</v>
      </c>
      <c r="L148" s="14">
        <v>95</v>
      </c>
      <c r="M148" s="14">
        <v>70</v>
      </c>
      <c r="N148" s="14">
        <v>110</v>
      </c>
      <c r="O148" s="14">
        <v>60</v>
      </c>
      <c r="P148" s="14">
        <v>20</v>
      </c>
      <c r="Q148" s="14">
        <v>10</v>
      </c>
      <c r="R148" s="14">
        <v>35</v>
      </c>
      <c r="S148" s="14">
        <v>1900</v>
      </c>
      <c r="T148" s="14">
        <v>49285</v>
      </c>
    </row>
    <row r="149" spans="2:20" x14ac:dyDescent="0.25">
      <c r="B149" s="15" t="s">
        <v>59</v>
      </c>
      <c r="C149" s="15" t="s">
        <v>471</v>
      </c>
      <c r="D149" s="16" t="s">
        <v>241</v>
      </c>
      <c r="E149" s="16" t="s">
        <v>664</v>
      </c>
      <c r="F149" s="14">
        <v>11180</v>
      </c>
      <c r="G149" s="14">
        <v>335</v>
      </c>
      <c r="H149" s="14">
        <v>95</v>
      </c>
      <c r="I149" s="14">
        <v>80</v>
      </c>
      <c r="J149" s="14">
        <v>115</v>
      </c>
      <c r="K149" s="14">
        <v>45</v>
      </c>
      <c r="L149" s="14">
        <v>65</v>
      </c>
      <c r="M149" s="14">
        <v>50</v>
      </c>
      <c r="N149" s="14">
        <v>120</v>
      </c>
      <c r="O149" s="14">
        <v>75</v>
      </c>
      <c r="P149" s="14">
        <v>15</v>
      </c>
      <c r="Q149" s="14">
        <v>20</v>
      </c>
      <c r="R149" s="14">
        <v>15</v>
      </c>
      <c r="S149" s="14">
        <v>45840</v>
      </c>
      <c r="T149" s="14">
        <v>58050</v>
      </c>
    </row>
    <row r="150" spans="2:20" x14ac:dyDescent="0.25">
      <c r="B150" s="15" t="s">
        <v>59</v>
      </c>
      <c r="C150" s="15" t="s">
        <v>472</v>
      </c>
      <c r="D150" s="16" t="s">
        <v>242</v>
      </c>
      <c r="E150" s="16" t="s">
        <v>665</v>
      </c>
      <c r="F150" s="14">
        <v>69580</v>
      </c>
      <c r="G150" s="14">
        <v>2460</v>
      </c>
      <c r="H150" s="14">
        <v>910</v>
      </c>
      <c r="I150" s="14">
        <v>590</v>
      </c>
      <c r="J150" s="14">
        <v>505</v>
      </c>
      <c r="K150" s="14">
        <v>285</v>
      </c>
      <c r="L150" s="14">
        <v>240</v>
      </c>
      <c r="M150" s="14">
        <v>280</v>
      </c>
      <c r="N150" s="14">
        <v>560</v>
      </c>
      <c r="O150" s="14">
        <v>345</v>
      </c>
      <c r="P150" s="14">
        <v>105</v>
      </c>
      <c r="Q150" s="14">
        <v>100</v>
      </c>
      <c r="R150" s="14">
        <v>45</v>
      </c>
      <c r="S150" s="14">
        <v>1195</v>
      </c>
      <c r="T150" s="14">
        <v>77200</v>
      </c>
    </row>
    <row r="151" spans="2:20" x14ac:dyDescent="0.25">
      <c r="B151" s="15" t="s">
        <v>59</v>
      </c>
      <c r="C151" s="15" t="s">
        <v>473</v>
      </c>
      <c r="D151" s="16" t="s">
        <v>243</v>
      </c>
      <c r="E151" s="16" t="s">
        <v>666</v>
      </c>
      <c r="F151" s="14">
        <v>65855</v>
      </c>
      <c r="G151" s="14">
        <v>2055</v>
      </c>
      <c r="H151" s="14">
        <v>745</v>
      </c>
      <c r="I151" s="14">
        <v>415</v>
      </c>
      <c r="J151" s="14">
        <v>315</v>
      </c>
      <c r="K151" s="14">
        <v>240</v>
      </c>
      <c r="L151" s="14">
        <v>210</v>
      </c>
      <c r="M151" s="14">
        <v>225</v>
      </c>
      <c r="N151" s="14">
        <v>360</v>
      </c>
      <c r="O151" s="14">
        <v>180</v>
      </c>
      <c r="P151" s="14">
        <v>25</v>
      </c>
      <c r="Q151" s="14">
        <v>20</v>
      </c>
      <c r="R151" s="14">
        <v>10</v>
      </c>
      <c r="S151" s="14">
        <v>2960</v>
      </c>
      <c r="T151" s="14">
        <v>73625</v>
      </c>
    </row>
    <row r="152" spans="2:20" x14ac:dyDescent="0.25">
      <c r="B152" s="15" t="s">
        <v>59</v>
      </c>
      <c r="C152" s="15" t="s">
        <v>474</v>
      </c>
      <c r="D152" s="16" t="s">
        <v>244</v>
      </c>
      <c r="E152" s="16" t="s">
        <v>667</v>
      </c>
      <c r="F152" s="14">
        <v>11025</v>
      </c>
      <c r="G152" s="14">
        <v>485</v>
      </c>
      <c r="H152" s="14">
        <v>150</v>
      </c>
      <c r="I152" s="14">
        <v>70</v>
      </c>
      <c r="J152" s="14">
        <v>140</v>
      </c>
      <c r="K152" s="14">
        <v>95</v>
      </c>
      <c r="L152" s="14">
        <v>115</v>
      </c>
      <c r="M152" s="14">
        <v>90</v>
      </c>
      <c r="N152" s="14">
        <v>175</v>
      </c>
      <c r="O152" s="14">
        <v>50</v>
      </c>
      <c r="P152" s="14">
        <v>10</v>
      </c>
      <c r="Q152" s="14">
        <v>5</v>
      </c>
      <c r="R152" s="14" t="s">
        <v>517</v>
      </c>
      <c r="S152" s="14">
        <v>1395</v>
      </c>
      <c r="T152" s="14">
        <v>13815</v>
      </c>
    </row>
    <row r="153" spans="2:20" x14ac:dyDescent="0.25">
      <c r="B153" s="15" t="s">
        <v>59</v>
      </c>
      <c r="C153" s="15" t="s">
        <v>475</v>
      </c>
      <c r="D153" s="16" t="s">
        <v>245</v>
      </c>
      <c r="E153" s="16" t="s">
        <v>668</v>
      </c>
      <c r="F153" s="14">
        <v>32160</v>
      </c>
      <c r="G153" s="14">
        <v>1420</v>
      </c>
      <c r="H153" s="14">
        <v>385</v>
      </c>
      <c r="I153" s="14">
        <v>370</v>
      </c>
      <c r="J153" s="14">
        <v>220</v>
      </c>
      <c r="K153" s="14">
        <v>115</v>
      </c>
      <c r="L153" s="14">
        <v>95</v>
      </c>
      <c r="M153" s="14">
        <v>70</v>
      </c>
      <c r="N153" s="14">
        <v>150</v>
      </c>
      <c r="O153" s="14">
        <v>75</v>
      </c>
      <c r="P153" s="14">
        <v>5</v>
      </c>
      <c r="Q153" s="14">
        <v>5</v>
      </c>
      <c r="R153" s="14" t="s">
        <v>517</v>
      </c>
      <c r="S153" s="14">
        <v>1610</v>
      </c>
      <c r="T153" s="14">
        <v>36685</v>
      </c>
    </row>
    <row r="154" spans="2:20" x14ac:dyDescent="0.25">
      <c r="B154" s="15" t="s">
        <v>59</v>
      </c>
      <c r="C154" s="15" t="s">
        <v>476</v>
      </c>
      <c r="D154" s="16" t="s">
        <v>246</v>
      </c>
      <c r="E154" s="16" t="s">
        <v>669</v>
      </c>
      <c r="F154" s="14">
        <v>32980</v>
      </c>
      <c r="G154" s="14">
        <v>1895</v>
      </c>
      <c r="H154" s="14">
        <v>535</v>
      </c>
      <c r="I154" s="14">
        <v>470</v>
      </c>
      <c r="J154" s="14">
        <v>280</v>
      </c>
      <c r="K154" s="14">
        <v>215</v>
      </c>
      <c r="L154" s="14">
        <v>145</v>
      </c>
      <c r="M154" s="14">
        <v>175</v>
      </c>
      <c r="N154" s="14">
        <v>310</v>
      </c>
      <c r="O154" s="14">
        <v>170</v>
      </c>
      <c r="P154" s="14">
        <v>20</v>
      </c>
      <c r="Q154" s="14">
        <v>10</v>
      </c>
      <c r="R154" s="14">
        <v>15</v>
      </c>
      <c r="S154" s="14">
        <v>27540</v>
      </c>
      <c r="T154" s="14">
        <v>64755</v>
      </c>
    </row>
    <row r="155" spans="2:20" x14ac:dyDescent="0.25">
      <c r="B155" s="15" t="s">
        <v>59</v>
      </c>
      <c r="C155" s="15" t="s">
        <v>477</v>
      </c>
      <c r="D155" s="16" t="s">
        <v>247</v>
      </c>
      <c r="E155" s="16" t="s">
        <v>670</v>
      </c>
      <c r="F155" s="14">
        <v>48410</v>
      </c>
      <c r="G155" s="14">
        <v>1040</v>
      </c>
      <c r="H155" s="14">
        <v>550</v>
      </c>
      <c r="I155" s="14">
        <v>370</v>
      </c>
      <c r="J155" s="14">
        <v>270</v>
      </c>
      <c r="K155" s="14">
        <v>210</v>
      </c>
      <c r="L155" s="14">
        <v>145</v>
      </c>
      <c r="M155" s="14">
        <v>135</v>
      </c>
      <c r="N155" s="14">
        <v>295</v>
      </c>
      <c r="O155" s="14">
        <v>155</v>
      </c>
      <c r="P155" s="14">
        <v>30</v>
      </c>
      <c r="Q155" s="14">
        <v>10</v>
      </c>
      <c r="R155" s="14">
        <v>10</v>
      </c>
      <c r="S155" s="14">
        <v>360</v>
      </c>
      <c r="T155" s="14">
        <v>51990</v>
      </c>
    </row>
    <row r="156" spans="2:20" x14ac:dyDescent="0.25">
      <c r="B156" s="15" t="s">
        <v>59</v>
      </c>
      <c r="C156" s="15" t="s">
        <v>478</v>
      </c>
      <c r="D156" s="16" t="s">
        <v>248</v>
      </c>
      <c r="E156" s="16" t="s">
        <v>671</v>
      </c>
      <c r="F156" s="14">
        <v>67050</v>
      </c>
      <c r="G156" s="14">
        <v>1600</v>
      </c>
      <c r="H156" s="14">
        <v>435</v>
      </c>
      <c r="I156" s="14">
        <v>350</v>
      </c>
      <c r="J156" s="14">
        <v>205</v>
      </c>
      <c r="K156" s="14">
        <v>135</v>
      </c>
      <c r="L156" s="14">
        <v>115</v>
      </c>
      <c r="M156" s="14">
        <v>100</v>
      </c>
      <c r="N156" s="14">
        <v>220</v>
      </c>
      <c r="O156" s="14">
        <v>105</v>
      </c>
      <c r="P156" s="14">
        <v>20</v>
      </c>
      <c r="Q156" s="14">
        <v>15</v>
      </c>
      <c r="R156" s="14">
        <v>15</v>
      </c>
      <c r="S156" s="14">
        <v>1055</v>
      </c>
      <c r="T156" s="14">
        <v>71420</v>
      </c>
    </row>
    <row r="157" spans="2:20" x14ac:dyDescent="0.25">
      <c r="B157" s="15" t="s">
        <v>59</v>
      </c>
      <c r="C157" s="15" t="s">
        <v>479</v>
      </c>
      <c r="D157" s="16" t="s">
        <v>249</v>
      </c>
      <c r="E157" s="16" t="s">
        <v>672</v>
      </c>
      <c r="F157" s="14">
        <v>44095</v>
      </c>
      <c r="G157" s="14">
        <v>4235</v>
      </c>
      <c r="H157" s="14">
        <v>1655</v>
      </c>
      <c r="I157" s="14">
        <v>1130</v>
      </c>
      <c r="J157" s="14">
        <v>900</v>
      </c>
      <c r="K157" s="14">
        <v>610</v>
      </c>
      <c r="L157" s="14">
        <v>505</v>
      </c>
      <c r="M157" s="14">
        <v>605</v>
      </c>
      <c r="N157" s="14">
        <v>1065</v>
      </c>
      <c r="O157" s="14">
        <v>920</v>
      </c>
      <c r="P157" s="14">
        <v>230</v>
      </c>
      <c r="Q157" s="14">
        <v>305</v>
      </c>
      <c r="R157" s="14">
        <v>160</v>
      </c>
      <c r="S157" s="14">
        <v>1965</v>
      </c>
      <c r="T157" s="14">
        <v>58380</v>
      </c>
    </row>
    <row r="158" spans="2:20" x14ac:dyDescent="0.25">
      <c r="B158" s="15" t="s">
        <v>59</v>
      </c>
      <c r="C158" s="15" t="s">
        <v>480</v>
      </c>
      <c r="D158" s="16" t="s">
        <v>250</v>
      </c>
      <c r="E158" s="16" t="s">
        <v>673</v>
      </c>
      <c r="F158" s="14">
        <v>49500</v>
      </c>
      <c r="G158" s="14">
        <v>1440</v>
      </c>
      <c r="H158" s="14">
        <v>475</v>
      </c>
      <c r="I158" s="14">
        <v>305</v>
      </c>
      <c r="J158" s="14">
        <v>255</v>
      </c>
      <c r="K158" s="14">
        <v>155</v>
      </c>
      <c r="L158" s="14">
        <v>130</v>
      </c>
      <c r="M158" s="14">
        <v>125</v>
      </c>
      <c r="N158" s="14">
        <v>295</v>
      </c>
      <c r="O158" s="14">
        <v>155</v>
      </c>
      <c r="P158" s="14">
        <v>50</v>
      </c>
      <c r="Q158" s="14">
        <v>50</v>
      </c>
      <c r="R158" s="14">
        <v>20</v>
      </c>
      <c r="S158" s="14">
        <v>655</v>
      </c>
      <c r="T158" s="14">
        <v>53630</v>
      </c>
    </row>
    <row r="159" spans="2:20" x14ac:dyDescent="0.25">
      <c r="B159" s="15" t="s">
        <v>59</v>
      </c>
      <c r="C159" s="15" t="s">
        <v>481</v>
      </c>
      <c r="D159" s="16" t="s">
        <v>251</v>
      </c>
      <c r="E159" s="16" t="s">
        <v>674</v>
      </c>
      <c r="F159" s="14">
        <v>22775</v>
      </c>
      <c r="G159" s="14">
        <v>1250</v>
      </c>
      <c r="H159" s="14">
        <v>420</v>
      </c>
      <c r="I159" s="14">
        <v>335</v>
      </c>
      <c r="J159" s="14">
        <v>240</v>
      </c>
      <c r="K159" s="14">
        <v>155</v>
      </c>
      <c r="L159" s="14">
        <v>140</v>
      </c>
      <c r="M159" s="14">
        <v>120</v>
      </c>
      <c r="N159" s="14">
        <v>395</v>
      </c>
      <c r="O159" s="14">
        <v>200</v>
      </c>
      <c r="P159" s="14">
        <v>15</v>
      </c>
      <c r="Q159" s="14">
        <v>15</v>
      </c>
      <c r="R159" s="14">
        <v>10</v>
      </c>
      <c r="S159" s="14">
        <v>22515</v>
      </c>
      <c r="T159" s="14">
        <v>48590</v>
      </c>
    </row>
    <row r="160" spans="2:20" x14ac:dyDescent="0.25">
      <c r="B160" s="15" t="s">
        <v>59</v>
      </c>
      <c r="C160" s="15" t="s">
        <v>482</v>
      </c>
      <c r="D160" s="16" t="s">
        <v>252</v>
      </c>
      <c r="E160" s="16" t="s">
        <v>675</v>
      </c>
      <c r="F160" s="14">
        <v>23780</v>
      </c>
      <c r="G160" s="14">
        <v>1770</v>
      </c>
      <c r="H160" s="14">
        <v>370</v>
      </c>
      <c r="I160" s="14">
        <v>265</v>
      </c>
      <c r="J160" s="14">
        <v>190</v>
      </c>
      <c r="K160" s="14">
        <v>175</v>
      </c>
      <c r="L160" s="14">
        <v>175</v>
      </c>
      <c r="M160" s="14">
        <v>170</v>
      </c>
      <c r="N160" s="14">
        <v>150</v>
      </c>
      <c r="O160" s="14">
        <v>75</v>
      </c>
      <c r="P160" s="14">
        <v>20</v>
      </c>
      <c r="Q160" s="14">
        <v>10</v>
      </c>
      <c r="R160" s="14">
        <v>25</v>
      </c>
      <c r="S160" s="14">
        <v>785</v>
      </c>
      <c r="T160" s="14">
        <v>27960</v>
      </c>
    </row>
    <row r="161" spans="2:20" x14ac:dyDescent="0.25">
      <c r="B161" s="15" t="s">
        <v>59</v>
      </c>
      <c r="C161" s="15" t="s">
        <v>483</v>
      </c>
      <c r="D161" s="16" t="s">
        <v>253</v>
      </c>
      <c r="E161" s="16" t="s">
        <v>676</v>
      </c>
      <c r="F161" s="14">
        <v>40345</v>
      </c>
      <c r="G161" s="14">
        <v>1075</v>
      </c>
      <c r="H161" s="14">
        <v>575</v>
      </c>
      <c r="I161" s="14">
        <v>375</v>
      </c>
      <c r="J161" s="14">
        <v>360</v>
      </c>
      <c r="K161" s="14">
        <v>305</v>
      </c>
      <c r="L161" s="14">
        <v>280</v>
      </c>
      <c r="M161" s="14">
        <v>320</v>
      </c>
      <c r="N161" s="14">
        <v>475</v>
      </c>
      <c r="O161" s="14">
        <v>180</v>
      </c>
      <c r="P161" s="14">
        <v>10</v>
      </c>
      <c r="Q161" s="14">
        <v>10</v>
      </c>
      <c r="R161" s="14" t="s">
        <v>517</v>
      </c>
      <c r="S161" s="14">
        <v>7035</v>
      </c>
      <c r="T161" s="14">
        <v>51350</v>
      </c>
    </row>
    <row r="162" spans="2:20" x14ac:dyDescent="0.25">
      <c r="B162" s="15" t="s">
        <v>59</v>
      </c>
      <c r="C162" s="15" t="s">
        <v>484</v>
      </c>
      <c r="D162" s="16" t="s">
        <v>254</v>
      </c>
      <c r="E162" s="16" t="s">
        <v>677</v>
      </c>
      <c r="F162" s="14">
        <v>47025</v>
      </c>
      <c r="G162" s="14">
        <v>1645</v>
      </c>
      <c r="H162" s="14">
        <v>595</v>
      </c>
      <c r="I162" s="14">
        <v>360</v>
      </c>
      <c r="J162" s="14">
        <v>315</v>
      </c>
      <c r="K162" s="14">
        <v>350</v>
      </c>
      <c r="L162" s="14">
        <v>255</v>
      </c>
      <c r="M162" s="14">
        <v>320</v>
      </c>
      <c r="N162" s="14">
        <v>425</v>
      </c>
      <c r="O162" s="14">
        <v>150</v>
      </c>
      <c r="P162" s="14">
        <v>35</v>
      </c>
      <c r="Q162" s="14" t="s">
        <v>517</v>
      </c>
      <c r="R162" s="14">
        <v>5</v>
      </c>
      <c r="S162" s="14">
        <v>2610</v>
      </c>
      <c r="T162" s="14">
        <v>54085</v>
      </c>
    </row>
    <row r="163" spans="2:20" x14ac:dyDescent="0.25">
      <c r="B163" s="15" t="s">
        <v>59</v>
      </c>
      <c r="C163" s="15" t="s">
        <v>485</v>
      </c>
      <c r="D163" s="16" t="s">
        <v>255</v>
      </c>
      <c r="E163" s="16" t="s">
        <v>678</v>
      </c>
      <c r="F163" s="14">
        <v>20910</v>
      </c>
      <c r="G163" s="14">
        <v>785</v>
      </c>
      <c r="H163" s="14">
        <v>225</v>
      </c>
      <c r="I163" s="14">
        <v>200</v>
      </c>
      <c r="J163" s="14">
        <v>120</v>
      </c>
      <c r="K163" s="14">
        <v>110</v>
      </c>
      <c r="L163" s="14">
        <v>75</v>
      </c>
      <c r="M163" s="14">
        <v>80</v>
      </c>
      <c r="N163" s="14">
        <v>155</v>
      </c>
      <c r="O163" s="14">
        <v>145</v>
      </c>
      <c r="P163" s="14">
        <v>45</v>
      </c>
      <c r="Q163" s="14">
        <v>15</v>
      </c>
      <c r="R163" s="14">
        <v>20</v>
      </c>
      <c r="S163" s="14">
        <v>660</v>
      </c>
      <c r="T163" s="14">
        <v>23545</v>
      </c>
    </row>
    <row r="164" spans="2:20" x14ac:dyDescent="0.25">
      <c r="B164" s="15" t="s">
        <v>59</v>
      </c>
      <c r="C164" s="15" t="s">
        <v>486</v>
      </c>
      <c r="D164" s="16" t="s">
        <v>256</v>
      </c>
      <c r="E164" s="16" t="s">
        <v>679</v>
      </c>
      <c r="F164" s="14">
        <v>49235</v>
      </c>
      <c r="G164" s="14">
        <v>1945</v>
      </c>
      <c r="H164" s="14">
        <v>570</v>
      </c>
      <c r="I164" s="14">
        <v>350</v>
      </c>
      <c r="J164" s="14">
        <v>270</v>
      </c>
      <c r="K164" s="14">
        <v>210</v>
      </c>
      <c r="L164" s="14">
        <v>200</v>
      </c>
      <c r="M164" s="14">
        <v>225</v>
      </c>
      <c r="N164" s="14">
        <v>405</v>
      </c>
      <c r="O164" s="14">
        <v>225</v>
      </c>
      <c r="P164" s="14">
        <v>60</v>
      </c>
      <c r="Q164" s="14">
        <v>30</v>
      </c>
      <c r="R164" s="14">
        <v>70</v>
      </c>
      <c r="S164" s="14">
        <v>2625</v>
      </c>
      <c r="T164" s="14">
        <v>56425</v>
      </c>
    </row>
    <row r="165" spans="2:20" x14ac:dyDescent="0.25">
      <c r="B165" s="15" t="s">
        <v>59</v>
      </c>
      <c r="C165" s="15" t="s">
        <v>487</v>
      </c>
      <c r="D165" s="16" t="s">
        <v>257</v>
      </c>
      <c r="E165" s="16" t="s">
        <v>680</v>
      </c>
      <c r="F165" s="14">
        <v>62325</v>
      </c>
      <c r="G165" s="14">
        <v>1740</v>
      </c>
      <c r="H165" s="14">
        <v>585</v>
      </c>
      <c r="I165" s="14">
        <v>670</v>
      </c>
      <c r="J165" s="14">
        <v>490</v>
      </c>
      <c r="K165" s="14">
        <v>350</v>
      </c>
      <c r="L165" s="14">
        <v>385</v>
      </c>
      <c r="M165" s="14">
        <v>305</v>
      </c>
      <c r="N165" s="14">
        <v>1045</v>
      </c>
      <c r="O165" s="14">
        <v>515</v>
      </c>
      <c r="P165" s="14">
        <v>45</v>
      </c>
      <c r="Q165" s="14">
        <v>30</v>
      </c>
      <c r="R165" s="14">
        <v>45</v>
      </c>
      <c r="S165" s="14">
        <v>1000</v>
      </c>
      <c r="T165" s="14">
        <v>69530</v>
      </c>
    </row>
    <row r="166" spans="2:20" x14ac:dyDescent="0.25">
      <c r="B166" s="15" t="s">
        <v>59</v>
      </c>
      <c r="C166" s="15" t="s">
        <v>488</v>
      </c>
      <c r="D166" s="16" t="s">
        <v>258</v>
      </c>
      <c r="E166" s="16" t="s">
        <v>681</v>
      </c>
      <c r="F166" s="14">
        <v>23435</v>
      </c>
      <c r="G166" s="14">
        <v>845</v>
      </c>
      <c r="H166" s="14">
        <v>220</v>
      </c>
      <c r="I166" s="14">
        <v>145</v>
      </c>
      <c r="J166" s="14">
        <v>125</v>
      </c>
      <c r="K166" s="14">
        <v>100</v>
      </c>
      <c r="L166" s="14">
        <v>130</v>
      </c>
      <c r="M166" s="14">
        <v>95</v>
      </c>
      <c r="N166" s="14">
        <v>150</v>
      </c>
      <c r="O166" s="14">
        <v>70</v>
      </c>
      <c r="P166" s="14">
        <v>20</v>
      </c>
      <c r="Q166" s="14">
        <v>20</v>
      </c>
      <c r="R166" s="14">
        <v>5</v>
      </c>
      <c r="S166" s="14">
        <v>1015</v>
      </c>
      <c r="T166" s="14">
        <v>26385</v>
      </c>
    </row>
    <row r="167" spans="2:20" x14ac:dyDescent="0.25">
      <c r="B167" s="15" t="s">
        <v>59</v>
      </c>
      <c r="C167" s="15" t="s">
        <v>489</v>
      </c>
      <c r="D167" s="16" t="s">
        <v>259</v>
      </c>
      <c r="E167" s="16" t="s">
        <v>682</v>
      </c>
      <c r="F167" s="14">
        <v>42970</v>
      </c>
      <c r="G167" s="14">
        <v>965</v>
      </c>
      <c r="H167" s="14">
        <v>510</v>
      </c>
      <c r="I167" s="14">
        <v>305</v>
      </c>
      <c r="J167" s="14">
        <v>325</v>
      </c>
      <c r="K167" s="14">
        <v>280</v>
      </c>
      <c r="L167" s="14">
        <v>295</v>
      </c>
      <c r="M167" s="14">
        <v>350</v>
      </c>
      <c r="N167" s="14">
        <v>430</v>
      </c>
      <c r="O167" s="14">
        <v>155</v>
      </c>
      <c r="P167" s="14">
        <v>5</v>
      </c>
      <c r="Q167" s="14" t="s">
        <v>517</v>
      </c>
      <c r="R167" s="14">
        <v>5</v>
      </c>
      <c r="S167" s="14">
        <v>6000</v>
      </c>
      <c r="T167" s="14">
        <v>52595</v>
      </c>
    </row>
    <row r="168" spans="2:20" x14ac:dyDescent="0.25">
      <c r="B168" s="15" t="s">
        <v>59</v>
      </c>
      <c r="C168" s="15" t="s">
        <v>490</v>
      </c>
      <c r="D168" s="16" t="s">
        <v>260</v>
      </c>
      <c r="E168" s="16" t="s">
        <v>683</v>
      </c>
      <c r="F168" s="14">
        <v>27820</v>
      </c>
      <c r="G168" s="14">
        <v>745</v>
      </c>
      <c r="H168" s="14">
        <v>220</v>
      </c>
      <c r="I168" s="14">
        <v>215</v>
      </c>
      <c r="J168" s="14">
        <v>185</v>
      </c>
      <c r="K168" s="14">
        <v>90</v>
      </c>
      <c r="L168" s="14">
        <v>95</v>
      </c>
      <c r="M168" s="14">
        <v>80</v>
      </c>
      <c r="N168" s="14">
        <v>115</v>
      </c>
      <c r="O168" s="14">
        <v>55</v>
      </c>
      <c r="P168" s="14">
        <v>5</v>
      </c>
      <c r="Q168" s="14">
        <v>10</v>
      </c>
      <c r="R168" s="14" t="s">
        <v>517</v>
      </c>
      <c r="S168" s="14">
        <v>275</v>
      </c>
      <c r="T168" s="14">
        <v>29910</v>
      </c>
    </row>
    <row r="169" spans="2:20" x14ac:dyDescent="0.25">
      <c r="B169" s="15" t="s">
        <v>59</v>
      </c>
      <c r="C169" s="15" t="s">
        <v>491</v>
      </c>
      <c r="D169" s="16" t="s">
        <v>261</v>
      </c>
      <c r="E169" s="16" t="s">
        <v>684</v>
      </c>
      <c r="F169" s="14">
        <v>49665</v>
      </c>
      <c r="G169" s="14">
        <v>585</v>
      </c>
      <c r="H169" s="14">
        <v>115</v>
      </c>
      <c r="I169" s="14">
        <v>105</v>
      </c>
      <c r="J169" s="14">
        <v>65</v>
      </c>
      <c r="K169" s="14">
        <v>40</v>
      </c>
      <c r="L169" s="14">
        <v>55</v>
      </c>
      <c r="M169" s="14">
        <v>100</v>
      </c>
      <c r="N169" s="14">
        <v>140</v>
      </c>
      <c r="O169" s="14">
        <v>115</v>
      </c>
      <c r="P169" s="14">
        <v>55</v>
      </c>
      <c r="Q169" s="14">
        <v>75</v>
      </c>
      <c r="R169" s="14">
        <v>110</v>
      </c>
      <c r="S169" s="14">
        <v>645</v>
      </c>
      <c r="T169" s="14">
        <v>51870</v>
      </c>
    </row>
    <row r="170" spans="2:20" x14ac:dyDescent="0.25">
      <c r="B170" s="15" t="s">
        <v>59</v>
      </c>
      <c r="C170" s="15" t="s">
        <v>492</v>
      </c>
      <c r="D170" s="16" t="s">
        <v>262</v>
      </c>
      <c r="E170" s="16" t="s">
        <v>685</v>
      </c>
      <c r="F170" s="14">
        <v>53800</v>
      </c>
      <c r="G170" s="14">
        <v>1305</v>
      </c>
      <c r="H170" s="14">
        <v>680</v>
      </c>
      <c r="I170" s="14">
        <v>725</v>
      </c>
      <c r="J170" s="14">
        <v>600</v>
      </c>
      <c r="K170" s="14">
        <v>525</v>
      </c>
      <c r="L170" s="14">
        <v>460</v>
      </c>
      <c r="M170" s="14">
        <v>480</v>
      </c>
      <c r="N170" s="14">
        <v>1765</v>
      </c>
      <c r="O170" s="14">
        <v>830</v>
      </c>
      <c r="P170" s="14">
        <v>85</v>
      </c>
      <c r="Q170" s="14">
        <v>40</v>
      </c>
      <c r="R170" s="14">
        <v>40</v>
      </c>
      <c r="S170" s="14">
        <v>570</v>
      </c>
      <c r="T170" s="14">
        <v>61905</v>
      </c>
    </row>
    <row r="171" spans="2:20" x14ac:dyDescent="0.25">
      <c r="B171" s="15" t="s">
        <v>59</v>
      </c>
      <c r="C171" s="15" t="s">
        <v>493</v>
      </c>
      <c r="D171" s="16" t="s">
        <v>263</v>
      </c>
      <c r="E171" s="15" t="s">
        <v>686</v>
      </c>
      <c r="F171" s="14">
        <v>31270</v>
      </c>
      <c r="G171" s="14">
        <v>1145</v>
      </c>
      <c r="H171" s="14">
        <v>445</v>
      </c>
      <c r="I171" s="14">
        <v>285</v>
      </c>
      <c r="J171" s="14">
        <v>185</v>
      </c>
      <c r="K171" s="14">
        <v>185</v>
      </c>
      <c r="L171" s="14">
        <v>145</v>
      </c>
      <c r="M171" s="14">
        <v>120</v>
      </c>
      <c r="N171" s="14">
        <v>290</v>
      </c>
      <c r="O171" s="14">
        <v>260</v>
      </c>
      <c r="P171" s="14">
        <v>75</v>
      </c>
      <c r="Q171" s="14">
        <v>60</v>
      </c>
      <c r="R171" s="14">
        <v>35</v>
      </c>
      <c r="S171" s="14">
        <v>1990</v>
      </c>
      <c r="T171" s="14">
        <v>36495</v>
      </c>
    </row>
    <row r="172" spans="2:20" x14ac:dyDescent="0.25">
      <c r="B172" s="15" t="s">
        <v>59</v>
      </c>
      <c r="C172" s="15" t="s">
        <v>494</v>
      </c>
      <c r="D172" s="16" t="s">
        <v>264</v>
      </c>
      <c r="E172" s="16" t="s">
        <v>687</v>
      </c>
      <c r="F172" s="14">
        <v>32920</v>
      </c>
      <c r="G172" s="14">
        <v>1660</v>
      </c>
      <c r="H172" s="14">
        <v>570</v>
      </c>
      <c r="I172" s="14">
        <v>390</v>
      </c>
      <c r="J172" s="14">
        <v>225</v>
      </c>
      <c r="K172" s="14">
        <v>195</v>
      </c>
      <c r="L172" s="14">
        <v>105</v>
      </c>
      <c r="M172" s="14">
        <v>130</v>
      </c>
      <c r="N172" s="14">
        <v>195</v>
      </c>
      <c r="O172" s="14">
        <v>80</v>
      </c>
      <c r="P172" s="14">
        <v>15</v>
      </c>
      <c r="Q172" s="14">
        <v>5</v>
      </c>
      <c r="R172" s="14">
        <v>10</v>
      </c>
      <c r="S172" s="14">
        <v>1030</v>
      </c>
      <c r="T172" s="14">
        <v>37535</v>
      </c>
    </row>
    <row r="173" spans="2:20" x14ac:dyDescent="0.25">
      <c r="B173" s="15" t="s">
        <v>58</v>
      </c>
      <c r="C173" s="15" t="s">
        <v>426</v>
      </c>
      <c r="D173" s="16" t="s">
        <v>194</v>
      </c>
      <c r="E173" s="16" t="s">
        <v>688</v>
      </c>
      <c r="F173" s="14">
        <v>16780</v>
      </c>
      <c r="G173" s="14">
        <v>235</v>
      </c>
      <c r="H173" s="14">
        <v>85</v>
      </c>
      <c r="I173" s="14">
        <v>75</v>
      </c>
      <c r="J173" s="14">
        <v>70</v>
      </c>
      <c r="K173" s="14">
        <v>35</v>
      </c>
      <c r="L173" s="14">
        <v>45</v>
      </c>
      <c r="M173" s="14">
        <v>30</v>
      </c>
      <c r="N173" s="14">
        <v>75</v>
      </c>
      <c r="O173" s="14">
        <v>25</v>
      </c>
      <c r="P173" s="14">
        <v>0</v>
      </c>
      <c r="Q173" s="14">
        <v>0</v>
      </c>
      <c r="R173" s="14">
        <v>0</v>
      </c>
      <c r="S173" s="14">
        <v>2110</v>
      </c>
      <c r="T173" s="14">
        <v>19565</v>
      </c>
    </row>
    <row r="174" spans="2:20" x14ac:dyDescent="0.25">
      <c r="B174" s="15" t="s">
        <v>58</v>
      </c>
      <c r="C174" s="15" t="s">
        <v>444</v>
      </c>
      <c r="D174" s="16" t="s">
        <v>214</v>
      </c>
      <c r="E174" s="16" t="s">
        <v>689</v>
      </c>
      <c r="F174" s="14">
        <v>31235</v>
      </c>
      <c r="G174" s="14">
        <v>465</v>
      </c>
      <c r="H174" s="14">
        <v>5065</v>
      </c>
      <c r="I174" s="14">
        <v>80</v>
      </c>
      <c r="J174" s="14">
        <v>80</v>
      </c>
      <c r="K174" s="14">
        <v>70</v>
      </c>
      <c r="L174" s="14">
        <v>60</v>
      </c>
      <c r="M174" s="14">
        <v>85</v>
      </c>
      <c r="N174" s="14">
        <v>145</v>
      </c>
      <c r="O174" s="14">
        <v>75</v>
      </c>
      <c r="P174" s="14">
        <v>15</v>
      </c>
      <c r="Q174" s="14">
        <v>5</v>
      </c>
      <c r="R174" s="14" t="s">
        <v>517</v>
      </c>
      <c r="S174" s="14">
        <v>330</v>
      </c>
      <c r="T174" s="14">
        <v>37710</v>
      </c>
    </row>
    <row r="175" spans="2:20" x14ac:dyDescent="0.25">
      <c r="B175" s="15" t="s">
        <v>58</v>
      </c>
      <c r="C175" s="15" t="s">
        <v>415</v>
      </c>
      <c r="D175" s="16" t="s">
        <v>183</v>
      </c>
      <c r="E175" s="15" t="s">
        <v>690</v>
      </c>
      <c r="F175" s="14">
        <v>25670</v>
      </c>
      <c r="G175" s="14">
        <v>175</v>
      </c>
      <c r="H175" s="14">
        <v>70</v>
      </c>
      <c r="I175" s="14">
        <v>60</v>
      </c>
      <c r="J175" s="14">
        <v>35</v>
      </c>
      <c r="K175" s="14">
        <v>20</v>
      </c>
      <c r="L175" s="14">
        <v>50</v>
      </c>
      <c r="M175" s="14">
        <v>75</v>
      </c>
      <c r="N175" s="14">
        <v>115</v>
      </c>
      <c r="O175" s="14">
        <v>45</v>
      </c>
      <c r="P175" s="14" t="s">
        <v>517</v>
      </c>
      <c r="Q175" s="14">
        <v>0</v>
      </c>
      <c r="R175" s="14">
        <v>0</v>
      </c>
      <c r="S175" s="14">
        <v>1065</v>
      </c>
      <c r="T175" s="14">
        <v>27385</v>
      </c>
    </row>
    <row r="176" spans="2:20" x14ac:dyDescent="0.25">
      <c r="B176" s="15" t="s">
        <v>58</v>
      </c>
      <c r="C176" s="15" t="s">
        <v>445</v>
      </c>
      <c r="D176" s="16" t="s">
        <v>215</v>
      </c>
      <c r="E176" s="16" t="s">
        <v>691</v>
      </c>
      <c r="F176" s="14">
        <v>22515</v>
      </c>
      <c r="G176" s="14">
        <v>960</v>
      </c>
      <c r="H176" s="14">
        <v>120</v>
      </c>
      <c r="I176" s="14">
        <v>130</v>
      </c>
      <c r="J176" s="14">
        <v>70</v>
      </c>
      <c r="K176" s="14">
        <v>40</v>
      </c>
      <c r="L176" s="14">
        <v>35</v>
      </c>
      <c r="M176" s="14">
        <v>45</v>
      </c>
      <c r="N176" s="14">
        <v>85</v>
      </c>
      <c r="O176" s="14">
        <v>50</v>
      </c>
      <c r="P176" s="14">
        <v>10</v>
      </c>
      <c r="Q176" s="14">
        <v>5</v>
      </c>
      <c r="R176" s="14" t="s">
        <v>517</v>
      </c>
      <c r="S176" s="14">
        <v>175</v>
      </c>
      <c r="T176" s="14">
        <v>24235</v>
      </c>
    </row>
    <row r="177" spans="2:20" x14ac:dyDescent="0.25">
      <c r="B177" s="15" t="s">
        <v>58</v>
      </c>
      <c r="C177" s="15" t="s">
        <v>434</v>
      </c>
      <c r="D177" s="16" t="s">
        <v>202</v>
      </c>
      <c r="E177" s="16" t="s">
        <v>692</v>
      </c>
      <c r="F177" s="14">
        <v>40955</v>
      </c>
      <c r="G177" s="14">
        <v>895</v>
      </c>
      <c r="H177" s="14">
        <v>245</v>
      </c>
      <c r="I177" s="14">
        <v>195</v>
      </c>
      <c r="J177" s="14">
        <v>125</v>
      </c>
      <c r="K177" s="14">
        <v>80</v>
      </c>
      <c r="L177" s="14">
        <v>115</v>
      </c>
      <c r="M177" s="14">
        <v>120</v>
      </c>
      <c r="N177" s="14">
        <v>175</v>
      </c>
      <c r="O177" s="14">
        <v>170</v>
      </c>
      <c r="P177" s="14">
        <v>35</v>
      </c>
      <c r="Q177" s="14">
        <v>70</v>
      </c>
      <c r="R177" s="14">
        <v>40</v>
      </c>
      <c r="S177" s="14">
        <v>155</v>
      </c>
      <c r="T177" s="14">
        <v>43375</v>
      </c>
    </row>
    <row r="178" spans="2:20" x14ac:dyDescent="0.25">
      <c r="B178" s="15" t="s">
        <v>58</v>
      </c>
      <c r="C178" s="15" t="s">
        <v>419</v>
      </c>
      <c r="D178" s="16" t="s">
        <v>187</v>
      </c>
      <c r="E178" s="16" t="s">
        <v>693</v>
      </c>
      <c r="F178" s="14">
        <v>62210</v>
      </c>
      <c r="G178" s="14">
        <v>740</v>
      </c>
      <c r="H178" s="14">
        <v>355</v>
      </c>
      <c r="I178" s="14">
        <v>95</v>
      </c>
      <c r="J178" s="14">
        <v>80</v>
      </c>
      <c r="K178" s="14">
        <v>30</v>
      </c>
      <c r="L178" s="14">
        <v>40</v>
      </c>
      <c r="M178" s="14">
        <v>55</v>
      </c>
      <c r="N178" s="14">
        <v>195</v>
      </c>
      <c r="O178" s="14">
        <v>90</v>
      </c>
      <c r="P178" s="14">
        <v>10</v>
      </c>
      <c r="Q178" s="14">
        <v>0</v>
      </c>
      <c r="R178" s="14">
        <v>0</v>
      </c>
      <c r="S178" s="14">
        <v>19220</v>
      </c>
      <c r="T178" s="14">
        <v>83120</v>
      </c>
    </row>
    <row r="179" spans="2:20" x14ac:dyDescent="0.25">
      <c r="B179" s="15" t="s">
        <v>58</v>
      </c>
      <c r="C179" s="15" t="s">
        <v>427</v>
      </c>
      <c r="D179" s="16" t="s">
        <v>195</v>
      </c>
      <c r="E179" s="16" t="s">
        <v>694</v>
      </c>
      <c r="F179" s="14">
        <v>25565</v>
      </c>
      <c r="G179" s="14">
        <v>820</v>
      </c>
      <c r="H179" s="14">
        <v>100</v>
      </c>
      <c r="I179" s="14">
        <v>295</v>
      </c>
      <c r="J179" s="14">
        <v>55</v>
      </c>
      <c r="K179" s="14">
        <v>145</v>
      </c>
      <c r="L179" s="14">
        <v>205</v>
      </c>
      <c r="M179" s="14">
        <v>45</v>
      </c>
      <c r="N179" s="14">
        <v>80</v>
      </c>
      <c r="O179" s="14">
        <v>25</v>
      </c>
      <c r="P179" s="14" t="s">
        <v>517</v>
      </c>
      <c r="Q179" s="14" t="s">
        <v>517</v>
      </c>
      <c r="R179" s="14">
        <v>5</v>
      </c>
      <c r="S179" s="14">
        <v>2960</v>
      </c>
      <c r="T179" s="14">
        <v>30300</v>
      </c>
    </row>
    <row r="180" spans="2:20" x14ac:dyDescent="0.25">
      <c r="B180" s="15" t="s">
        <v>58</v>
      </c>
      <c r="C180" s="15" t="s">
        <v>446</v>
      </c>
      <c r="D180" s="16" t="s">
        <v>216</v>
      </c>
      <c r="E180" s="16" t="s">
        <v>695</v>
      </c>
      <c r="F180" s="14">
        <v>47430</v>
      </c>
      <c r="G180" s="14">
        <v>610</v>
      </c>
      <c r="H180" s="14">
        <v>13865</v>
      </c>
      <c r="I180" s="14">
        <v>135</v>
      </c>
      <c r="J180" s="14">
        <v>75</v>
      </c>
      <c r="K180" s="14">
        <v>120</v>
      </c>
      <c r="L180" s="14">
        <v>105</v>
      </c>
      <c r="M180" s="14">
        <v>170</v>
      </c>
      <c r="N180" s="14">
        <v>295</v>
      </c>
      <c r="O180" s="14">
        <v>215</v>
      </c>
      <c r="P180" s="14">
        <v>85</v>
      </c>
      <c r="Q180" s="14">
        <v>10</v>
      </c>
      <c r="R180" s="14">
        <v>5</v>
      </c>
      <c r="S180" s="14">
        <v>685</v>
      </c>
      <c r="T180" s="14">
        <v>63805</v>
      </c>
    </row>
    <row r="181" spans="2:20" x14ac:dyDescent="0.25">
      <c r="B181" s="15" t="s">
        <v>58</v>
      </c>
      <c r="C181" s="15" t="s">
        <v>510</v>
      </c>
      <c r="D181" s="16" t="s">
        <v>203</v>
      </c>
      <c r="E181" s="16" t="s">
        <v>696</v>
      </c>
      <c r="F181" s="14">
        <v>80220</v>
      </c>
      <c r="G181" s="14">
        <v>1220</v>
      </c>
      <c r="H181" s="14">
        <v>335</v>
      </c>
      <c r="I181" s="14">
        <v>140</v>
      </c>
      <c r="J181" s="14">
        <v>180</v>
      </c>
      <c r="K181" s="14">
        <v>105</v>
      </c>
      <c r="L181" s="14">
        <v>170</v>
      </c>
      <c r="M181" s="14">
        <v>220</v>
      </c>
      <c r="N181" s="14">
        <v>520</v>
      </c>
      <c r="O181" s="14">
        <v>190</v>
      </c>
      <c r="P181" s="14">
        <v>30</v>
      </c>
      <c r="Q181" s="14">
        <v>10</v>
      </c>
      <c r="R181" s="14">
        <v>5</v>
      </c>
      <c r="S181" s="14">
        <v>440</v>
      </c>
      <c r="T181" s="14">
        <v>83785</v>
      </c>
    </row>
    <row r="182" spans="2:20" x14ac:dyDescent="0.25">
      <c r="B182" s="15" t="s">
        <v>58</v>
      </c>
      <c r="C182" s="15" t="s">
        <v>435</v>
      </c>
      <c r="D182" s="16" t="s">
        <v>204</v>
      </c>
      <c r="E182" s="16" t="s">
        <v>697</v>
      </c>
      <c r="F182" s="14">
        <v>7640</v>
      </c>
      <c r="G182" s="14">
        <v>275</v>
      </c>
      <c r="H182" s="14">
        <v>80</v>
      </c>
      <c r="I182" s="14">
        <v>60</v>
      </c>
      <c r="J182" s="14">
        <v>45</v>
      </c>
      <c r="K182" s="14">
        <v>35</v>
      </c>
      <c r="L182" s="14">
        <v>35</v>
      </c>
      <c r="M182" s="14">
        <v>50</v>
      </c>
      <c r="N182" s="14">
        <v>90</v>
      </c>
      <c r="O182" s="14">
        <v>95</v>
      </c>
      <c r="P182" s="14">
        <v>10</v>
      </c>
      <c r="Q182" s="14">
        <v>5</v>
      </c>
      <c r="R182" s="14">
        <v>0</v>
      </c>
      <c r="S182" s="14">
        <v>8655</v>
      </c>
      <c r="T182" s="14">
        <v>17070</v>
      </c>
    </row>
    <row r="183" spans="2:20" x14ac:dyDescent="0.25">
      <c r="B183" s="15" t="s">
        <v>58</v>
      </c>
      <c r="C183" s="15" t="s">
        <v>428</v>
      </c>
      <c r="D183" s="16" t="s">
        <v>196</v>
      </c>
      <c r="E183" s="16" t="s">
        <v>698</v>
      </c>
      <c r="F183" s="14">
        <v>25325</v>
      </c>
      <c r="G183" s="14">
        <v>1575</v>
      </c>
      <c r="H183" s="14">
        <v>395</v>
      </c>
      <c r="I183" s="14">
        <v>325</v>
      </c>
      <c r="J183" s="14">
        <v>175</v>
      </c>
      <c r="K183" s="14">
        <v>180</v>
      </c>
      <c r="L183" s="14">
        <v>115</v>
      </c>
      <c r="M183" s="14">
        <v>115</v>
      </c>
      <c r="N183" s="14">
        <v>390</v>
      </c>
      <c r="O183" s="14">
        <v>185</v>
      </c>
      <c r="P183" s="14">
        <v>65</v>
      </c>
      <c r="Q183" s="14">
        <v>50</v>
      </c>
      <c r="R183" s="14">
        <v>30</v>
      </c>
      <c r="S183" s="14">
        <v>6460</v>
      </c>
      <c r="T183" s="14">
        <v>35390</v>
      </c>
    </row>
    <row r="184" spans="2:20" x14ac:dyDescent="0.25">
      <c r="B184" s="15" t="s">
        <v>58</v>
      </c>
      <c r="C184" s="15" t="s">
        <v>454</v>
      </c>
      <c r="D184" s="16" t="s">
        <v>224</v>
      </c>
      <c r="E184" s="16" t="s">
        <v>699</v>
      </c>
      <c r="F184" s="14">
        <v>104490</v>
      </c>
      <c r="G184" s="14">
        <v>1740</v>
      </c>
      <c r="H184" s="14">
        <v>355</v>
      </c>
      <c r="I184" s="14">
        <v>330</v>
      </c>
      <c r="J184" s="14">
        <v>225</v>
      </c>
      <c r="K184" s="14">
        <v>150</v>
      </c>
      <c r="L184" s="14">
        <v>120</v>
      </c>
      <c r="M184" s="14">
        <v>110</v>
      </c>
      <c r="N184" s="14">
        <v>245</v>
      </c>
      <c r="O184" s="14">
        <v>145</v>
      </c>
      <c r="P184" s="14">
        <v>50</v>
      </c>
      <c r="Q184" s="14">
        <v>45</v>
      </c>
      <c r="R184" s="14">
        <v>50</v>
      </c>
      <c r="S184" s="14">
        <v>27690</v>
      </c>
      <c r="T184" s="14">
        <v>135740</v>
      </c>
    </row>
    <row r="185" spans="2:20" x14ac:dyDescent="0.25">
      <c r="B185" s="15" t="s">
        <v>58</v>
      </c>
      <c r="C185" s="15" t="s">
        <v>436</v>
      </c>
      <c r="D185" s="16" t="s">
        <v>205</v>
      </c>
      <c r="E185" s="16" t="s">
        <v>700</v>
      </c>
      <c r="F185" s="14">
        <v>10060</v>
      </c>
      <c r="G185" s="14">
        <v>425</v>
      </c>
      <c r="H185" s="14">
        <v>95</v>
      </c>
      <c r="I185" s="14">
        <v>115</v>
      </c>
      <c r="J185" s="14">
        <v>65</v>
      </c>
      <c r="K185" s="14">
        <v>45</v>
      </c>
      <c r="L185" s="14">
        <v>65</v>
      </c>
      <c r="M185" s="14">
        <v>60</v>
      </c>
      <c r="N185" s="14">
        <v>85</v>
      </c>
      <c r="O185" s="14">
        <v>90</v>
      </c>
      <c r="P185" s="14">
        <v>5</v>
      </c>
      <c r="Q185" s="14">
        <v>5</v>
      </c>
      <c r="R185" s="14">
        <v>5</v>
      </c>
      <c r="S185" s="14">
        <v>11480</v>
      </c>
      <c r="T185" s="14">
        <v>22595</v>
      </c>
    </row>
    <row r="186" spans="2:20" x14ac:dyDescent="0.25">
      <c r="B186" s="15" t="s">
        <v>58</v>
      </c>
      <c r="C186" s="15" t="s">
        <v>437</v>
      </c>
      <c r="D186" s="16" t="s">
        <v>206</v>
      </c>
      <c r="E186" s="16" t="s">
        <v>701</v>
      </c>
      <c r="F186" s="14">
        <v>21440</v>
      </c>
      <c r="G186" s="14">
        <v>1140</v>
      </c>
      <c r="H186" s="14">
        <v>590</v>
      </c>
      <c r="I186" s="14">
        <v>315</v>
      </c>
      <c r="J186" s="14">
        <v>275</v>
      </c>
      <c r="K186" s="14">
        <v>160</v>
      </c>
      <c r="L186" s="14">
        <v>85</v>
      </c>
      <c r="M186" s="14">
        <v>105</v>
      </c>
      <c r="N186" s="14">
        <v>185</v>
      </c>
      <c r="O186" s="14">
        <v>90</v>
      </c>
      <c r="P186" s="14">
        <v>30</v>
      </c>
      <c r="Q186" s="14" t="s">
        <v>517</v>
      </c>
      <c r="R186" s="14">
        <v>5</v>
      </c>
      <c r="S186" s="14">
        <v>980</v>
      </c>
      <c r="T186" s="14">
        <v>25400</v>
      </c>
    </row>
    <row r="187" spans="2:20" x14ac:dyDescent="0.25">
      <c r="B187" s="15" t="s">
        <v>58</v>
      </c>
      <c r="C187" s="15" t="s">
        <v>455</v>
      </c>
      <c r="D187" s="16" t="s">
        <v>225</v>
      </c>
      <c r="E187" s="16" t="s">
        <v>702</v>
      </c>
      <c r="F187" s="14">
        <v>28365</v>
      </c>
      <c r="G187" s="14">
        <v>125</v>
      </c>
      <c r="H187" s="14">
        <v>740</v>
      </c>
      <c r="I187" s="14">
        <v>35</v>
      </c>
      <c r="J187" s="14">
        <v>35</v>
      </c>
      <c r="K187" s="14">
        <v>30</v>
      </c>
      <c r="L187" s="14">
        <v>15</v>
      </c>
      <c r="M187" s="14">
        <v>20</v>
      </c>
      <c r="N187" s="14">
        <v>35</v>
      </c>
      <c r="O187" s="14">
        <v>30</v>
      </c>
      <c r="P187" s="14">
        <v>5</v>
      </c>
      <c r="Q187" s="14">
        <v>5</v>
      </c>
      <c r="R187" s="14">
        <v>5</v>
      </c>
      <c r="S187" s="14">
        <v>1115</v>
      </c>
      <c r="T187" s="14">
        <v>30555</v>
      </c>
    </row>
    <row r="188" spans="2:20" x14ac:dyDescent="0.25">
      <c r="B188" s="15" t="s">
        <v>58</v>
      </c>
      <c r="C188" s="15" t="s">
        <v>416</v>
      </c>
      <c r="D188" s="16" t="s">
        <v>184</v>
      </c>
      <c r="E188" s="16" t="s">
        <v>703</v>
      </c>
      <c r="F188" s="14">
        <v>78905</v>
      </c>
      <c r="G188" s="14">
        <v>1570</v>
      </c>
      <c r="H188" s="14">
        <v>570</v>
      </c>
      <c r="I188" s="14">
        <v>350</v>
      </c>
      <c r="J188" s="14">
        <v>250</v>
      </c>
      <c r="K188" s="14">
        <v>170</v>
      </c>
      <c r="L188" s="14">
        <v>110</v>
      </c>
      <c r="M188" s="14">
        <v>70</v>
      </c>
      <c r="N188" s="14">
        <v>225</v>
      </c>
      <c r="O188" s="14">
        <v>25</v>
      </c>
      <c r="P188" s="14">
        <v>5</v>
      </c>
      <c r="Q188" s="14" t="s">
        <v>517</v>
      </c>
      <c r="R188" s="14" t="s">
        <v>517</v>
      </c>
      <c r="S188" s="14">
        <v>1880</v>
      </c>
      <c r="T188" s="14">
        <v>84130</v>
      </c>
    </row>
    <row r="189" spans="2:20" x14ac:dyDescent="0.25">
      <c r="B189" s="15" t="s">
        <v>58</v>
      </c>
      <c r="C189" s="15" t="s">
        <v>509</v>
      </c>
      <c r="D189" s="16" t="s">
        <v>207</v>
      </c>
      <c r="E189" s="16" t="s">
        <v>704</v>
      </c>
      <c r="F189" s="14">
        <v>20095</v>
      </c>
      <c r="G189" s="14">
        <v>1815</v>
      </c>
      <c r="H189" s="14">
        <v>805</v>
      </c>
      <c r="I189" s="14">
        <v>735</v>
      </c>
      <c r="J189" s="14">
        <v>590</v>
      </c>
      <c r="K189" s="14">
        <v>520</v>
      </c>
      <c r="L189" s="14">
        <v>690</v>
      </c>
      <c r="M189" s="14">
        <v>685</v>
      </c>
      <c r="N189" s="14">
        <v>1295</v>
      </c>
      <c r="O189" s="14">
        <v>470</v>
      </c>
      <c r="P189" s="14">
        <v>30</v>
      </c>
      <c r="Q189" s="14">
        <v>20</v>
      </c>
      <c r="R189" s="14">
        <v>10</v>
      </c>
      <c r="S189" s="14">
        <v>695</v>
      </c>
      <c r="T189" s="14">
        <v>28455</v>
      </c>
    </row>
    <row r="190" spans="2:20" x14ac:dyDescent="0.25">
      <c r="B190" s="15" t="s">
        <v>58</v>
      </c>
      <c r="C190" s="15" t="s">
        <v>438</v>
      </c>
      <c r="D190" s="16" t="s">
        <v>208</v>
      </c>
      <c r="E190" s="16" t="s">
        <v>705</v>
      </c>
      <c r="F190" s="14">
        <v>21610</v>
      </c>
      <c r="G190" s="14">
        <v>950</v>
      </c>
      <c r="H190" s="14">
        <v>490</v>
      </c>
      <c r="I190" s="14">
        <v>670</v>
      </c>
      <c r="J190" s="14">
        <v>455</v>
      </c>
      <c r="K190" s="14">
        <v>100</v>
      </c>
      <c r="L190" s="14">
        <v>80</v>
      </c>
      <c r="M190" s="14">
        <v>185</v>
      </c>
      <c r="N190" s="14">
        <v>635</v>
      </c>
      <c r="O190" s="14">
        <v>235</v>
      </c>
      <c r="P190" s="14">
        <v>10</v>
      </c>
      <c r="Q190" s="14">
        <v>5</v>
      </c>
      <c r="R190" s="14">
        <v>0</v>
      </c>
      <c r="S190" s="14">
        <v>1075</v>
      </c>
      <c r="T190" s="14">
        <v>26495</v>
      </c>
    </row>
    <row r="191" spans="2:20" x14ac:dyDescent="0.25">
      <c r="B191" s="15" t="s">
        <v>58</v>
      </c>
      <c r="C191" s="15" t="s">
        <v>439</v>
      </c>
      <c r="D191" s="16" t="s">
        <v>209</v>
      </c>
      <c r="E191" s="16" t="s">
        <v>706</v>
      </c>
      <c r="F191" s="14">
        <v>12910</v>
      </c>
      <c r="G191" s="14">
        <v>400</v>
      </c>
      <c r="H191" s="14">
        <v>135</v>
      </c>
      <c r="I191" s="14">
        <v>65</v>
      </c>
      <c r="J191" s="14">
        <v>60</v>
      </c>
      <c r="K191" s="14">
        <v>40</v>
      </c>
      <c r="L191" s="14">
        <v>30</v>
      </c>
      <c r="M191" s="14">
        <v>45</v>
      </c>
      <c r="N191" s="14">
        <v>85</v>
      </c>
      <c r="O191" s="14">
        <v>45</v>
      </c>
      <c r="P191" s="14">
        <v>10</v>
      </c>
      <c r="Q191" s="14">
        <v>10</v>
      </c>
      <c r="R191" s="14">
        <v>10</v>
      </c>
      <c r="S191" s="14">
        <v>5480</v>
      </c>
      <c r="T191" s="14">
        <v>19330</v>
      </c>
    </row>
    <row r="192" spans="2:20" x14ac:dyDescent="0.25">
      <c r="B192" s="15" t="s">
        <v>58</v>
      </c>
      <c r="C192" s="15" t="s">
        <v>440</v>
      </c>
      <c r="D192" s="16" t="s">
        <v>210</v>
      </c>
      <c r="E192" s="16" t="s">
        <v>707</v>
      </c>
      <c r="F192" s="14">
        <v>23915</v>
      </c>
      <c r="G192" s="14">
        <v>560</v>
      </c>
      <c r="H192" s="14">
        <v>155</v>
      </c>
      <c r="I192" s="14">
        <v>95</v>
      </c>
      <c r="J192" s="14">
        <v>80</v>
      </c>
      <c r="K192" s="14">
        <v>45</v>
      </c>
      <c r="L192" s="14">
        <v>55</v>
      </c>
      <c r="M192" s="14">
        <v>60</v>
      </c>
      <c r="N192" s="14">
        <v>105</v>
      </c>
      <c r="O192" s="14">
        <v>110</v>
      </c>
      <c r="P192" s="14">
        <v>10</v>
      </c>
      <c r="Q192" s="14">
        <v>20</v>
      </c>
      <c r="R192" s="14">
        <v>15</v>
      </c>
      <c r="S192" s="14">
        <v>4850</v>
      </c>
      <c r="T192" s="14">
        <v>30070</v>
      </c>
    </row>
    <row r="193" spans="2:20" x14ac:dyDescent="0.25">
      <c r="B193" s="15" t="s">
        <v>58</v>
      </c>
      <c r="C193" s="15" t="s">
        <v>456</v>
      </c>
      <c r="D193" s="16" t="s">
        <v>226</v>
      </c>
      <c r="E193" s="16" t="s">
        <v>708</v>
      </c>
      <c r="F193" s="14">
        <v>11980</v>
      </c>
      <c r="G193" s="14">
        <v>225</v>
      </c>
      <c r="H193" s="14">
        <v>45</v>
      </c>
      <c r="I193" s="14">
        <v>35</v>
      </c>
      <c r="J193" s="14">
        <v>30</v>
      </c>
      <c r="K193" s="14">
        <v>30</v>
      </c>
      <c r="L193" s="14">
        <v>35</v>
      </c>
      <c r="M193" s="14">
        <v>25</v>
      </c>
      <c r="N193" s="14">
        <v>45</v>
      </c>
      <c r="O193" s="14">
        <v>25</v>
      </c>
      <c r="P193" s="14">
        <v>10</v>
      </c>
      <c r="Q193" s="14" t="s">
        <v>517</v>
      </c>
      <c r="R193" s="14">
        <v>0</v>
      </c>
      <c r="S193" s="14">
        <v>25</v>
      </c>
      <c r="T193" s="14">
        <v>12515</v>
      </c>
    </row>
    <row r="194" spans="2:20" x14ac:dyDescent="0.25">
      <c r="B194" s="15" t="s">
        <v>58</v>
      </c>
      <c r="C194" s="15" t="s">
        <v>423</v>
      </c>
      <c r="D194" s="16" t="s">
        <v>191</v>
      </c>
      <c r="E194" s="16" t="s">
        <v>709</v>
      </c>
      <c r="F194" s="14">
        <v>78025</v>
      </c>
      <c r="G194" s="14">
        <v>2850</v>
      </c>
      <c r="H194" s="14">
        <v>550</v>
      </c>
      <c r="I194" s="14">
        <v>590</v>
      </c>
      <c r="J194" s="14">
        <v>535</v>
      </c>
      <c r="K194" s="14">
        <v>360</v>
      </c>
      <c r="L194" s="14">
        <v>420</v>
      </c>
      <c r="M194" s="14">
        <v>365</v>
      </c>
      <c r="N194" s="14">
        <v>880</v>
      </c>
      <c r="O194" s="14">
        <v>410</v>
      </c>
      <c r="P194" s="14">
        <v>125</v>
      </c>
      <c r="Q194" s="14">
        <v>90</v>
      </c>
      <c r="R194" s="14">
        <v>150</v>
      </c>
      <c r="S194" s="14">
        <v>675</v>
      </c>
      <c r="T194" s="14">
        <v>86020</v>
      </c>
    </row>
    <row r="195" spans="2:20" x14ac:dyDescent="0.25">
      <c r="B195" s="15" t="s">
        <v>58</v>
      </c>
      <c r="C195" s="15" t="s">
        <v>429</v>
      </c>
      <c r="D195" s="16" t="s">
        <v>197</v>
      </c>
      <c r="E195" s="16" t="s">
        <v>710</v>
      </c>
      <c r="F195" s="14">
        <v>28245</v>
      </c>
      <c r="G195" s="14">
        <v>1105</v>
      </c>
      <c r="H195" s="14">
        <v>400</v>
      </c>
      <c r="I195" s="14">
        <v>260</v>
      </c>
      <c r="J195" s="14">
        <v>300</v>
      </c>
      <c r="K195" s="14">
        <v>195</v>
      </c>
      <c r="L195" s="14">
        <v>200</v>
      </c>
      <c r="M195" s="14">
        <v>110</v>
      </c>
      <c r="N195" s="14">
        <v>170</v>
      </c>
      <c r="O195" s="14">
        <v>60</v>
      </c>
      <c r="P195" s="14">
        <v>10</v>
      </c>
      <c r="Q195" s="14">
        <v>0</v>
      </c>
      <c r="R195" s="14" t="s">
        <v>517</v>
      </c>
      <c r="S195" s="14">
        <v>1395</v>
      </c>
      <c r="T195" s="14">
        <v>32450</v>
      </c>
    </row>
    <row r="196" spans="2:20" x14ac:dyDescent="0.25">
      <c r="B196" s="15" t="s">
        <v>58</v>
      </c>
      <c r="C196" s="15" t="s">
        <v>447</v>
      </c>
      <c r="D196" s="16" t="s">
        <v>217</v>
      </c>
      <c r="E196" s="16" t="s">
        <v>711</v>
      </c>
      <c r="F196" s="14">
        <v>9420</v>
      </c>
      <c r="G196" s="14">
        <v>160</v>
      </c>
      <c r="H196" s="14">
        <v>40</v>
      </c>
      <c r="I196" s="14">
        <v>45</v>
      </c>
      <c r="J196" s="14">
        <v>20</v>
      </c>
      <c r="K196" s="14">
        <v>10</v>
      </c>
      <c r="L196" s="14">
        <v>5</v>
      </c>
      <c r="M196" s="14">
        <v>30</v>
      </c>
      <c r="N196" s="14">
        <v>30</v>
      </c>
      <c r="O196" s="14">
        <v>55</v>
      </c>
      <c r="P196" s="14" t="s">
        <v>517</v>
      </c>
      <c r="Q196" s="14">
        <v>0</v>
      </c>
      <c r="R196" s="14" t="s">
        <v>517</v>
      </c>
      <c r="S196" s="14">
        <v>45</v>
      </c>
      <c r="T196" s="14">
        <v>9865</v>
      </c>
    </row>
    <row r="197" spans="2:20" x14ac:dyDescent="0.25">
      <c r="B197" s="15" t="s">
        <v>58</v>
      </c>
      <c r="C197" s="15" t="s">
        <v>448</v>
      </c>
      <c r="D197" s="16" t="s">
        <v>218</v>
      </c>
      <c r="E197" s="16" t="s">
        <v>712</v>
      </c>
      <c r="F197" s="14">
        <v>7755</v>
      </c>
      <c r="G197" s="14">
        <v>160</v>
      </c>
      <c r="H197" s="14">
        <v>90</v>
      </c>
      <c r="I197" s="14">
        <v>30</v>
      </c>
      <c r="J197" s="14">
        <v>20</v>
      </c>
      <c r="K197" s="14">
        <v>10</v>
      </c>
      <c r="L197" s="14">
        <v>10</v>
      </c>
      <c r="M197" s="14">
        <v>10</v>
      </c>
      <c r="N197" s="14">
        <v>15</v>
      </c>
      <c r="O197" s="14">
        <v>15</v>
      </c>
      <c r="P197" s="14" t="s">
        <v>517</v>
      </c>
      <c r="Q197" s="14">
        <v>5</v>
      </c>
      <c r="R197" s="14" t="s">
        <v>517</v>
      </c>
      <c r="S197" s="14">
        <v>40</v>
      </c>
      <c r="T197" s="14">
        <v>8160</v>
      </c>
    </row>
    <row r="198" spans="2:20" x14ac:dyDescent="0.25">
      <c r="B198" s="15" t="s">
        <v>58</v>
      </c>
      <c r="C198" s="15" t="s">
        <v>457</v>
      </c>
      <c r="D198" s="16" t="s">
        <v>227</v>
      </c>
      <c r="E198" s="16" t="s">
        <v>713</v>
      </c>
      <c r="F198" s="14">
        <v>32410</v>
      </c>
      <c r="G198" s="14">
        <v>1745</v>
      </c>
      <c r="H198" s="14">
        <v>280</v>
      </c>
      <c r="I198" s="14">
        <v>295</v>
      </c>
      <c r="J198" s="14">
        <v>175</v>
      </c>
      <c r="K198" s="14">
        <v>110</v>
      </c>
      <c r="L198" s="14">
        <v>110</v>
      </c>
      <c r="M198" s="14">
        <v>90</v>
      </c>
      <c r="N198" s="14">
        <v>190</v>
      </c>
      <c r="O198" s="14">
        <v>120</v>
      </c>
      <c r="P198" s="14">
        <v>20</v>
      </c>
      <c r="Q198" s="14">
        <v>5</v>
      </c>
      <c r="R198" s="14">
        <v>5</v>
      </c>
      <c r="S198" s="14">
        <v>355</v>
      </c>
      <c r="T198" s="14">
        <v>35905</v>
      </c>
    </row>
    <row r="199" spans="2:20" x14ac:dyDescent="0.25">
      <c r="B199" s="15" t="s">
        <v>58</v>
      </c>
      <c r="C199" s="15" t="s">
        <v>458</v>
      </c>
      <c r="D199" s="16" t="s">
        <v>228</v>
      </c>
      <c r="E199" s="16" t="s">
        <v>714</v>
      </c>
      <c r="F199" s="14">
        <v>29325</v>
      </c>
      <c r="G199" s="14">
        <v>405</v>
      </c>
      <c r="H199" s="14">
        <v>105</v>
      </c>
      <c r="I199" s="14">
        <v>110</v>
      </c>
      <c r="J199" s="14">
        <v>70</v>
      </c>
      <c r="K199" s="14">
        <v>35</v>
      </c>
      <c r="L199" s="14">
        <v>45</v>
      </c>
      <c r="M199" s="14">
        <v>50</v>
      </c>
      <c r="N199" s="14">
        <v>90</v>
      </c>
      <c r="O199" s="14">
        <v>35</v>
      </c>
      <c r="P199" s="14">
        <v>5</v>
      </c>
      <c r="Q199" s="14" t="s">
        <v>517</v>
      </c>
      <c r="R199" s="14">
        <v>5</v>
      </c>
      <c r="S199" s="14">
        <v>85</v>
      </c>
      <c r="T199" s="14">
        <v>30360</v>
      </c>
    </row>
    <row r="200" spans="2:20" x14ac:dyDescent="0.25">
      <c r="B200" s="15" t="s">
        <v>58</v>
      </c>
      <c r="C200" s="15" t="s">
        <v>420</v>
      </c>
      <c r="D200" s="16" t="s">
        <v>188</v>
      </c>
      <c r="E200" s="16" t="s">
        <v>715</v>
      </c>
      <c r="F200" s="14">
        <v>36600</v>
      </c>
      <c r="G200" s="14">
        <v>360</v>
      </c>
      <c r="H200" s="14">
        <v>120</v>
      </c>
      <c r="I200" s="14">
        <v>60</v>
      </c>
      <c r="J200" s="14">
        <v>125</v>
      </c>
      <c r="K200" s="14">
        <v>35</v>
      </c>
      <c r="L200" s="14">
        <v>35</v>
      </c>
      <c r="M200" s="14">
        <v>55</v>
      </c>
      <c r="N200" s="14">
        <v>130</v>
      </c>
      <c r="O200" s="14">
        <v>55</v>
      </c>
      <c r="P200" s="14">
        <v>10</v>
      </c>
      <c r="Q200" s="14">
        <v>10</v>
      </c>
      <c r="R200" s="14" t="s">
        <v>517</v>
      </c>
      <c r="S200" s="14">
        <v>3425</v>
      </c>
      <c r="T200" s="14">
        <v>41020</v>
      </c>
    </row>
    <row r="201" spans="2:20" x14ac:dyDescent="0.25">
      <c r="B201" s="15" t="s">
        <v>58</v>
      </c>
      <c r="C201" s="15" t="s">
        <v>441</v>
      </c>
      <c r="D201" s="16" t="s">
        <v>211</v>
      </c>
      <c r="E201" s="16" t="s">
        <v>716</v>
      </c>
      <c r="F201" s="14">
        <v>43155</v>
      </c>
      <c r="G201" s="14">
        <v>3005</v>
      </c>
      <c r="H201" s="14">
        <v>1680</v>
      </c>
      <c r="I201" s="14">
        <v>1520</v>
      </c>
      <c r="J201" s="14">
        <v>680</v>
      </c>
      <c r="K201" s="14">
        <v>280</v>
      </c>
      <c r="L201" s="14">
        <v>225</v>
      </c>
      <c r="M201" s="14">
        <v>305</v>
      </c>
      <c r="N201" s="14">
        <v>470</v>
      </c>
      <c r="O201" s="14">
        <v>245</v>
      </c>
      <c r="P201" s="14">
        <v>25</v>
      </c>
      <c r="Q201" s="14">
        <v>50</v>
      </c>
      <c r="R201" s="14">
        <v>10</v>
      </c>
      <c r="S201" s="14">
        <v>4605</v>
      </c>
      <c r="T201" s="14">
        <v>56255</v>
      </c>
    </row>
    <row r="202" spans="2:20" x14ac:dyDescent="0.25">
      <c r="B202" s="15" t="s">
        <v>58</v>
      </c>
      <c r="C202" s="15" t="s">
        <v>424</v>
      </c>
      <c r="D202" s="16" t="s">
        <v>192</v>
      </c>
      <c r="E202" s="16" t="s">
        <v>717</v>
      </c>
      <c r="F202" s="14">
        <v>100295</v>
      </c>
      <c r="G202" s="14">
        <v>7570</v>
      </c>
      <c r="H202" s="14">
        <v>1390</v>
      </c>
      <c r="I202" s="14">
        <v>1385</v>
      </c>
      <c r="J202" s="14">
        <v>955</v>
      </c>
      <c r="K202" s="14">
        <v>760</v>
      </c>
      <c r="L202" s="14">
        <v>610</v>
      </c>
      <c r="M202" s="14">
        <v>615</v>
      </c>
      <c r="N202" s="14">
        <v>1070</v>
      </c>
      <c r="O202" s="14">
        <v>765</v>
      </c>
      <c r="P202" s="14">
        <v>240</v>
      </c>
      <c r="Q202" s="14">
        <v>240</v>
      </c>
      <c r="R202" s="14">
        <v>360</v>
      </c>
      <c r="S202" s="14">
        <v>550</v>
      </c>
      <c r="T202" s="14">
        <v>116805</v>
      </c>
    </row>
    <row r="203" spans="2:20" x14ac:dyDescent="0.25">
      <c r="B203" s="15" t="s">
        <v>58</v>
      </c>
      <c r="C203" s="15" t="s">
        <v>449</v>
      </c>
      <c r="D203" s="16" t="s">
        <v>219</v>
      </c>
      <c r="E203" s="16" t="s">
        <v>718</v>
      </c>
      <c r="F203" s="14">
        <v>77535</v>
      </c>
      <c r="G203" s="14">
        <v>2370</v>
      </c>
      <c r="H203" s="14">
        <v>595</v>
      </c>
      <c r="I203" s="14">
        <v>425</v>
      </c>
      <c r="J203" s="14">
        <v>130</v>
      </c>
      <c r="K203" s="14">
        <v>160</v>
      </c>
      <c r="L203" s="14">
        <v>215</v>
      </c>
      <c r="M203" s="14">
        <v>245</v>
      </c>
      <c r="N203" s="14">
        <v>285</v>
      </c>
      <c r="O203" s="14">
        <v>135</v>
      </c>
      <c r="P203" s="14">
        <v>30</v>
      </c>
      <c r="Q203" s="14">
        <v>10</v>
      </c>
      <c r="R203" s="14">
        <v>10</v>
      </c>
      <c r="S203" s="14">
        <v>330</v>
      </c>
      <c r="T203" s="14">
        <v>82475</v>
      </c>
    </row>
    <row r="204" spans="2:20" x14ac:dyDescent="0.25">
      <c r="B204" s="15" t="s">
        <v>58</v>
      </c>
      <c r="C204" s="15" t="s">
        <v>459</v>
      </c>
      <c r="D204" s="16" t="s">
        <v>229</v>
      </c>
      <c r="E204" s="15" t="s">
        <v>719</v>
      </c>
      <c r="F204" s="14">
        <v>29055</v>
      </c>
      <c r="G204" s="14">
        <v>100</v>
      </c>
      <c r="H204" s="14">
        <v>6245</v>
      </c>
      <c r="I204" s="14">
        <v>20</v>
      </c>
      <c r="J204" s="14">
        <v>20</v>
      </c>
      <c r="K204" s="14">
        <v>30</v>
      </c>
      <c r="L204" s="14">
        <v>10</v>
      </c>
      <c r="M204" s="14">
        <v>15</v>
      </c>
      <c r="N204" s="14">
        <v>15</v>
      </c>
      <c r="O204" s="14">
        <v>20</v>
      </c>
      <c r="P204" s="14" t="s">
        <v>517</v>
      </c>
      <c r="Q204" s="14">
        <v>5</v>
      </c>
      <c r="R204" s="14" t="s">
        <v>517</v>
      </c>
      <c r="S204" s="14">
        <v>415</v>
      </c>
      <c r="T204" s="14">
        <v>35955</v>
      </c>
    </row>
    <row r="205" spans="2:20" x14ac:dyDescent="0.25">
      <c r="B205" s="15" t="s">
        <v>58</v>
      </c>
      <c r="C205" s="15" t="s">
        <v>450</v>
      </c>
      <c r="D205" s="16" t="s">
        <v>220</v>
      </c>
      <c r="E205" s="16" t="s">
        <v>720</v>
      </c>
      <c r="F205" s="14">
        <v>36065</v>
      </c>
      <c r="G205" s="14">
        <v>555</v>
      </c>
      <c r="H205" s="14">
        <v>155</v>
      </c>
      <c r="I205" s="14">
        <v>80</v>
      </c>
      <c r="J205" s="14">
        <v>40</v>
      </c>
      <c r="K205" s="14">
        <v>35</v>
      </c>
      <c r="L205" s="14">
        <v>40</v>
      </c>
      <c r="M205" s="14">
        <v>60</v>
      </c>
      <c r="N205" s="14">
        <v>100</v>
      </c>
      <c r="O205" s="14">
        <v>110</v>
      </c>
      <c r="P205" s="14">
        <v>40</v>
      </c>
      <c r="Q205" s="14">
        <v>5</v>
      </c>
      <c r="R205" s="14">
        <v>0</v>
      </c>
      <c r="S205" s="14">
        <v>90</v>
      </c>
      <c r="T205" s="14">
        <v>37380</v>
      </c>
    </row>
    <row r="206" spans="2:20" x14ac:dyDescent="0.25">
      <c r="B206" s="15" t="s">
        <v>58</v>
      </c>
      <c r="C206" s="15" t="s">
        <v>421</v>
      </c>
      <c r="D206" s="16" t="s">
        <v>189</v>
      </c>
      <c r="E206" s="16" t="s">
        <v>721</v>
      </c>
      <c r="F206" s="14">
        <v>79595</v>
      </c>
      <c r="G206" s="14">
        <v>3195</v>
      </c>
      <c r="H206" s="14">
        <v>3020</v>
      </c>
      <c r="I206" s="14">
        <v>720</v>
      </c>
      <c r="J206" s="14">
        <v>475</v>
      </c>
      <c r="K206" s="14">
        <v>375</v>
      </c>
      <c r="L206" s="14">
        <v>395</v>
      </c>
      <c r="M206" s="14">
        <v>255</v>
      </c>
      <c r="N206" s="14">
        <v>470</v>
      </c>
      <c r="O206" s="14">
        <v>195</v>
      </c>
      <c r="P206" s="14">
        <v>5</v>
      </c>
      <c r="Q206" s="14">
        <v>15</v>
      </c>
      <c r="R206" s="14">
        <v>10</v>
      </c>
      <c r="S206" s="14">
        <v>2695</v>
      </c>
      <c r="T206" s="14">
        <v>91420</v>
      </c>
    </row>
    <row r="207" spans="2:20" x14ac:dyDescent="0.25">
      <c r="B207" s="15" t="s">
        <v>58</v>
      </c>
      <c r="C207" s="15" t="s">
        <v>425</v>
      </c>
      <c r="D207" s="16" t="s">
        <v>193</v>
      </c>
      <c r="E207" s="16" t="s">
        <v>722</v>
      </c>
      <c r="F207" s="14">
        <v>45265</v>
      </c>
      <c r="G207" s="14">
        <v>400</v>
      </c>
      <c r="H207" s="14">
        <v>95</v>
      </c>
      <c r="I207" s="14">
        <v>95</v>
      </c>
      <c r="J207" s="14">
        <v>50</v>
      </c>
      <c r="K207" s="14">
        <v>60</v>
      </c>
      <c r="L207" s="14">
        <v>45</v>
      </c>
      <c r="M207" s="14">
        <v>45</v>
      </c>
      <c r="N207" s="14">
        <v>75</v>
      </c>
      <c r="O207" s="14">
        <v>60</v>
      </c>
      <c r="P207" s="14">
        <v>40</v>
      </c>
      <c r="Q207" s="14">
        <v>15</v>
      </c>
      <c r="R207" s="14">
        <v>55</v>
      </c>
      <c r="S207" s="14">
        <v>130</v>
      </c>
      <c r="T207" s="14">
        <v>46435</v>
      </c>
    </row>
    <row r="208" spans="2:20" x14ac:dyDescent="0.25">
      <c r="B208" s="15" t="s">
        <v>58</v>
      </c>
      <c r="C208" s="15" t="s">
        <v>460</v>
      </c>
      <c r="D208" s="16" t="s">
        <v>230</v>
      </c>
      <c r="E208" s="16" t="s">
        <v>723</v>
      </c>
      <c r="F208" s="14">
        <v>27920</v>
      </c>
      <c r="G208" s="14">
        <v>315</v>
      </c>
      <c r="H208" s="14">
        <v>4665</v>
      </c>
      <c r="I208" s="14">
        <v>95</v>
      </c>
      <c r="J208" s="14">
        <v>75</v>
      </c>
      <c r="K208" s="14">
        <v>65</v>
      </c>
      <c r="L208" s="14">
        <v>95</v>
      </c>
      <c r="M208" s="14">
        <v>60</v>
      </c>
      <c r="N208" s="14">
        <v>145</v>
      </c>
      <c r="O208" s="14">
        <v>60</v>
      </c>
      <c r="P208" s="14">
        <v>5</v>
      </c>
      <c r="Q208" s="14" t="s">
        <v>517</v>
      </c>
      <c r="R208" s="14">
        <v>5</v>
      </c>
      <c r="S208" s="14">
        <v>1135</v>
      </c>
      <c r="T208" s="14">
        <v>34645</v>
      </c>
    </row>
    <row r="209" spans="2:20" x14ac:dyDescent="0.25">
      <c r="B209" s="15" t="s">
        <v>58</v>
      </c>
      <c r="C209" s="15" t="s">
        <v>422</v>
      </c>
      <c r="D209" s="16" t="s">
        <v>190</v>
      </c>
      <c r="E209" s="16" t="s">
        <v>724</v>
      </c>
      <c r="F209" s="14">
        <v>32200</v>
      </c>
      <c r="G209" s="14">
        <v>295</v>
      </c>
      <c r="H209" s="14">
        <v>1350</v>
      </c>
      <c r="I209" s="14">
        <v>55</v>
      </c>
      <c r="J209" s="14">
        <v>50</v>
      </c>
      <c r="K209" s="14">
        <v>30</v>
      </c>
      <c r="L209" s="14">
        <v>15</v>
      </c>
      <c r="M209" s="14">
        <v>45</v>
      </c>
      <c r="N209" s="14">
        <v>85</v>
      </c>
      <c r="O209" s="14">
        <v>50</v>
      </c>
      <c r="P209" s="14">
        <v>5</v>
      </c>
      <c r="Q209" s="14">
        <v>0</v>
      </c>
      <c r="R209" s="14">
        <v>0</v>
      </c>
      <c r="S209" s="14">
        <v>2095</v>
      </c>
      <c r="T209" s="14">
        <v>36275</v>
      </c>
    </row>
    <row r="210" spans="2:20" x14ac:dyDescent="0.25">
      <c r="B210" s="15" t="s">
        <v>58</v>
      </c>
      <c r="C210" s="15" t="s">
        <v>430</v>
      </c>
      <c r="D210" s="16" t="s">
        <v>198</v>
      </c>
      <c r="E210" s="16" t="s">
        <v>725</v>
      </c>
      <c r="F210" s="14">
        <v>31135</v>
      </c>
      <c r="G210" s="14">
        <v>430</v>
      </c>
      <c r="H210" s="14">
        <v>125</v>
      </c>
      <c r="I210" s="14">
        <v>100</v>
      </c>
      <c r="J210" s="14">
        <v>80</v>
      </c>
      <c r="K210" s="14">
        <v>65</v>
      </c>
      <c r="L210" s="14">
        <v>55</v>
      </c>
      <c r="M210" s="14">
        <v>35</v>
      </c>
      <c r="N210" s="14">
        <v>105</v>
      </c>
      <c r="O210" s="14">
        <v>40</v>
      </c>
      <c r="P210" s="14" t="s">
        <v>517</v>
      </c>
      <c r="Q210" s="14" t="s">
        <v>517</v>
      </c>
      <c r="R210" s="14" t="s">
        <v>517</v>
      </c>
      <c r="S210" s="14">
        <v>3385</v>
      </c>
      <c r="T210" s="14">
        <v>35565</v>
      </c>
    </row>
    <row r="211" spans="2:20" x14ac:dyDescent="0.25">
      <c r="B211" s="15" t="s">
        <v>58</v>
      </c>
      <c r="C211" s="15" t="s">
        <v>451</v>
      </c>
      <c r="D211" s="16" t="s">
        <v>221</v>
      </c>
      <c r="E211" s="16" t="s">
        <v>726</v>
      </c>
      <c r="F211" s="14">
        <v>9705</v>
      </c>
      <c r="G211" s="14">
        <v>200</v>
      </c>
      <c r="H211" s="14">
        <v>35</v>
      </c>
      <c r="I211" s="14">
        <v>20</v>
      </c>
      <c r="J211" s="14">
        <v>20</v>
      </c>
      <c r="K211" s="14">
        <v>15</v>
      </c>
      <c r="L211" s="14">
        <v>15</v>
      </c>
      <c r="M211" s="14">
        <v>5</v>
      </c>
      <c r="N211" s="14">
        <v>25</v>
      </c>
      <c r="O211" s="14">
        <v>10</v>
      </c>
      <c r="P211" s="14">
        <v>5</v>
      </c>
      <c r="Q211" s="14" t="s">
        <v>517</v>
      </c>
      <c r="R211" s="14" t="s">
        <v>517</v>
      </c>
      <c r="S211" s="14">
        <v>85</v>
      </c>
      <c r="T211" s="14">
        <v>10140</v>
      </c>
    </row>
    <row r="212" spans="2:20" x14ac:dyDescent="0.25">
      <c r="B212" s="15" t="s">
        <v>58</v>
      </c>
      <c r="C212" s="15" t="s">
        <v>461</v>
      </c>
      <c r="D212" s="16" t="s">
        <v>231</v>
      </c>
      <c r="E212" s="16" t="s">
        <v>727</v>
      </c>
      <c r="F212" s="14">
        <v>45560</v>
      </c>
      <c r="G212" s="14">
        <v>1480</v>
      </c>
      <c r="H212" s="14">
        <v>825</v>
      </c>
      <c r="I212" s="14">
        <v>515</v>
      </c>
      <c r="J212" s="14">
        <v>395</v>
      </c>
      <c r="K212" s="14">
        <v>340</v>
      </c>
      <c r="L212" s="14">
        <v>280</v>
      </c>
      <c r="M212" s="14">
        <v>310</v>
      </c>
      <c r="N212" s="14">
        <v>645</v>
      </c>
      <c r="O212" s="14">
        <v>345</v>
      </c>
      <c r="P212" s="14">
        <v>35</v>
      </c>
      <c r="Q212" s="14">
        <v>40</v>
      </c>
      <c r="R212" s="14">
        <v>25</v>
      </c>
      <c r="S212" s="14">
        <v>1345</v>
      </c>
      <c r="T212" s="14">
        <v>52155</v>
      </c>
    </row>
    <row r="213" spans="2:20" x14ac:dyDescent="0.25">
      <c r="B213" s="15" t="s">
        <v>58</v>
      </c>
      <c r="C213" s="15" t="s">
        <v>442</v>
      </c>
      <c r="D213" s="16" t="s">
        <v>212</v>
      </c>
      <c r="E213" s="16" t="s">
        <v>728</v>
      </c>
      <c r="F213" s="14">
        <v>32810</v>
      </c>
      <c r="G213" s="14">
        <v>1330</v>
      </c>
      <c r="H213" s="14">
        <v>385</v>
      </c>
      <c r="I213" s="14">
        <v>425</v>
      </c>
      <c r="J213" s="14">
        <v>235</v>
      </c>
      <c r="K213" s="14">
        <v>140</v>
      </c>
      <c r="L213" s="14">
        <v>125</v>
      </c>
      <c r="M213" s="14">
        <v>155</v>
      </c>
      <c r="N213" s="14">
        <v>240</v>
      </c>
      <c r="O213" s="14">
        <v>140</v>
      </c>
      <c r="P213" s="14">
        <v>15</v>
      </c>
      <c r="Q213" s="14">
        <v>15</v>
      </c>
      <c r="R213" s="14">
        <v>15</v>
      </c>
      <c r="S213" s="14">
        <v>2780</v>
      </c>
      <c r="T213" s="14">
        <v>38800</v>
      </c>
    </row>
    <row r="214" spans="2:20" x14ac:dyDescent="0.25">
      <c r="B214" s="15" t="s">
        <v>58</v>
      </c>
      <c r="C214" s="15" t="s">
        <v>443</v>
      </c>
      <c r="D214" s="16" t="s">
        <v>213</v>
      </c>
      <c r="E214" s="15" t="s">
        <v>729</v>
      </c>
      <c r="F214" s="14">
        <v>15905</v>
      </c>
      <c r="G214" s="14">
        <v>800</v>
      </c>
      <c r="H214" s="14">
        <v>135</v>
      </c>
      <c r="I214" s="14">
        <v>155</v>
      </c>
      <c r="J214" s="14">
        <v>75</v>
      </c>
      <c r="K214" s="14">
        <v>50</v>
      </c>
      <c r="L214" s="14">
        <v>55</v>
      </c>
      <c r="M214" s="14">
        <v>70</v>
      </c>
      <c r="N214" s="14">
        <v>95</v>
      </c>
      <c r="O214" s="14">
        <v>60</v>
      </c>
      <c r="P214" s="14">
        <v>10</v>
      </c>
      <c r="Q214" s="14">
        <v>5</v>
      </c>
      <c r="R214" s="14">
        <v>0</v>
      </c>
      <c r="S214" s="14">
        <v>190</v>
      </c>
      <c r="T214" s="14">
        <v>17605</v>
      </c>
    </row>
    <row r="215" spans="2:20" x14ac:dyDescent="0.25">
      <c r="B215" s="15" t="s">
        <v>58</v>
      </c>
      <c r="C215" s="15" t="s">
        <v>431</v>
      </c>
      <c r="D215" s="16" t="s">
        <v>199</v>
      </c>
      <c r="E215" s="16" t="s">
        <v>730</v>
      </c>
      <c r="F215" s="14">
        <v>8930</v>
      </c>
      <c r="G215" s="14">
        <v>370</v>
      </c>
      <c r="H215" s="14">
        <v>170</v>
      </c>
      <c r="I215" s="14">
        <v>70</v>
      </c>
      <c r="J215" s="14">
        <v>115</v>
      </c>
      <c r="K215" s="14">
        <v>70</v>
      </c>
      <c r="L215" s="14">
        <v>75</v>
      </c>
      <c r="M215" s="14">
        <v>35</v>
      </c>
      <c r="N215" s="14">
        <v>85</v>
      </c>
      <c r="O215" s="14">
        <v>30</v>
      </c>
      <c r="P215" s="14">
        <v>5</v>
      </c>
      <c r="Q215" s="14">
        <v>5</v>
      </c>
      <c r="R215" s="14">
        <v>0</v>
      </c>
      <c r="S215" s="14">
        <v>695</v>
      </c>
      <c r="T215" s="14">
        <v>10655</v>
      </c>
    </row>
    <row r="216" spans="2:20" x14ac:dyDescent="0.25">
      <c r="B216" s="15" t="s">
        <v>58</v>
      </c>
      <c r="C216" s="15" t="s">
        <v>417</v>
      </c>
      <c r="D216" s="16" t="s">
        <v>185</v>
      </c>
      <c r="E216" s="16" t="s">
        <v>731</v>
      </c>
      <c r="F216" s="14">
        <v>16935</v>
      </c>
      <c r="G216" s="14">
        <v>280</v>
      </c>
      <c r="H216" s="14">
        <v>115</v>
      </c>
      <c r="I216" s="14">
        <v>45</v>
      </c>
      <c r="J216" s="14">
        <v>60</v>
      </c>
      <c r="K216" s="14">
        <v>15</v>
      </c>
      <c r="L216" s="14">
        <v>10</v>
      </c>
      <c r="M216" s="14">
        <v>25</v>
      </c>
      <c r="N216" s="14">
        <v>25</v>
      </c>
      <c r="O216" s="14">
        <v>15</v>
      </c>
      <c r="P216" s="14">
        <v>5</v>
      </c>
      <c r="Q216" s="14">
        <v>5</v>
      </c>
      <c r="R216" s="14" t="s">
        <v>517</v>
      </c>
      <c r="S216" s="14">
        <v>145</v>
      </c>
      <c r="T216" s="14">
        <v>17685</v>
      </c>
    </row>
    <row r="217" spans="2:20" x14ac:dyDescent="0.25">
      <c r="B217" s="15" t="s">
        <v>58</v>
      </c>
      <c r="C217" s="15" t="s">
        <v>432</v>
      </c>
      <c r="D217" s="16" t="s">
        <v>200</v>
      </c>
      <c r="E217" s="16" t="s">
        <v>732</v>
      </c>
      <c r="F217" s="14">
        <v>22215</v>
      </c>
      <c r="G217" s="14">
        <v>265</v>
      </c>
      <c r="H217" s="14">
        <v>65</v>
      </c>
      <c r="I217" s="14">
        <v>80</v>
      </c>
      <c r="J217" s="14">
        <v>35</v>
      </c>
      <c r="K217" s="14">
        <v>40</v>
      </c>
      <c r="L217" s="14">
        <v>30</v>
      </c>
      <c r="M217" s="14">
        <v>15</v>
      </c>
      <c r="N217" s="14">
        <v>45</v>
      </c>
      <c r="O217" s="14">
        <v>15</v>
      </c>
      <c r="P217" s="14">
        <v>0</v>
      </c>
      <c r="Q217" s="14" t="s">
        <v>517</v>
      </c>
      <c r="R217" s="14">
        <v>0</v>
      </c>
      <c r="S217" s="14">
        <v>2945</v>
      </c>
      <c r="T217" s="14">
        <v>25750</v>
      </c>
    </row>
    <row r="218" spans="2:20" x14ac:dyDescent="0.25">
      <c r="B218" s="15" t="s">
        <v>58</v>
      </c>
      <c r="C218" s="15" t="s">
        <v>462</v>
      </c>
      <c r="D218" s="16" t="s">
        <v>232</v>
      </c>
      <c r="E218" s="16" t="s">
        <v>733</v>
      </c>
      <c r="F218" s="14">
        <v>84645</v>
      </c>
      <c r="G218" s="14">
        <v>1910</v>
      </c>
      <c r="H218" s="14">
        <v>965</v>
      </c>
      <c r="I218" s="14">
        <v>535</v>
      </c>
      <c r="J218" s="14">
        <v>465</v>
      </c>
      <c r="K218" s="14">
        <v>345</v>
      </c>
      <c r="L218" s="14">
        <v>275</v>
      </c>
      <c r="M218" s="14">
        <v>330</v>
      </c>
      <c r="N218" s="14">
        <v>565</v>
      </c>
      <c r="O218" s="14">
        <v>290</v>
      </c>
      <c r="P218" s="14">
        <v>70</v>
      </c>
      <c r="Q218" s="14">
        <v>60</v>
      </c>
      <c r="R218" s="14">
        <v>40</v>
      </c>
      <c r="S218" s="14">
        <v>1385</v>
      </c>
      <c r="T218" s="14">
        <v>91885</v>
      </c>
    </row>
    <row r="219" spans="2:20" x14ac:dyDescent="0.25">
      <c r="B219" s="15" t="s">
        <v>58</v>
      </c>
      <c r="C219" s="15" t="s">
        <v>433</v>
      </c>
      <c r="D219" s="16" t="s">
        <v>201</v>
      </c>
      <c r="E219" s="16" t="s">
        <v>734</v>
      </c>
      <c r="F219" s="14">
        <v>12220</v>
      </c>
      <c r="G219" s="14">
        <v>970</v>
      </c>
      <c r="H219" s="14">
        <v>270</v>
      </c>
      <c r="I219" s="14">
        <v>145</v>
      </c>
      <c r="J219" s="14">
        <v>185</v>
      </c>
      <c r="K219" s="14">
        <v>45</v>
      </c>
      <c r="L219" s="14">
        <v>55</v>
      </c>
      <c r="M219" s="14">
        <v>155</v>
      </c>
      <c r="N219" s="14">
        <v>145</v>
      </c>
      <c r="O219" s="14">
        <v>45</v>
      </c>
      <c r="P219" s="14">
        <v>5</v>
      </c>
      <c r="Q219" s="14">
        <v>15</v>
      </c>
      <c r="R219" s="14">
        <v>5</v>
      </c>
      <c r="S219" s="14">
        <v>61320</v>
      </c>
      <c r="T219" s="14">
        <v>75585</v>
      </c>
    </row>
    <row r="220" spans="2:20" x14ac:dyDescent="0.25">
      <c r="B220" s="15" t="s">
        <v>58</v>
      </c>
      <c r="C220" s="15" t="s">
        <v>418</v>
      </c>
      <c r="D220" s="16" t="s">
        <v>186</v>
      </c>
      <c r="E220" s="16" t="s">
        <v>735</v>
      </c>
      <c r="F220" s="14">
        <v>77420</v>
      </c>
      <c r="G220" s="14">
        <v>1265</v>
      </c>
      <c r="H220" s="14">
        <v>1270</v>
      </c>
      <c r="I220" s="14">
        <v>300</v>
      </c>
      <c r="J220" s="14">
        <v>215</v>
      </c>
      <c r="K220" s="14">
        <v>125</v>
      </c>
      <c r="L220" s="14">
        <v>155</v>
      </c>
      <c r="M220" s="14">
        <v>170</v>
      </c>
      <c r="N220" s="14">
        <v>410</v>
      </c>
      <c r="O220" s="14">
        <v>400</v>
      </c>
      <c r="P220" s="14">
        <v>140</v>
      </c>
      <c r="Q220" s="14">
        <v>185</v>
      </c>
      <c r="R220" s="14">
        <v>195</v>
      </c>
      <c r="S220" s="14">
        <v>715</v>
      </c>
      <c r="T220" s="14">
        <v>82970</v>
      </c>
    </row>
    <row r="221" spans="2:20" x14ac:dyDescent="0.25">
      <c r="B221" s="15" t="s">
        <v>58</v>
      </c>
      <c r="C221" s="15" t="s">
        <v>452</v>
      </c>
      <c r="D221" s="16" t="s">
        <v>222</v>
      </c>
      <c r="E221" s="16" t="s">
        <v>736</v>
      </c>
      <c r="F221" s="14">
        <v>26600</v>
      </c>
      <c r="G221" s="14">
        <v>400</v>
      </c>
      <c r="H221" s="14">
        <v>145</v>
      </c>
      <c r="I221" s="14">
        <v>60</v>
      </c>
      <c r="J221" s="14">
        <v>35</v>
      </c>
      <c r="K221" s="14">
        <v>25</v>
      </c>
      <c r="L221" s="14">
        <v>30</v>
      </c>
      <c r="M221" s="14">
        <v>40</v>
      </c>
      <c r="N221" s="14">
        <v>75</v>
      </c>
      <c r="O221" s="14">
        <v>90</v>
      </c>
      <c r="P221" s="14">
        <v>40</v>
      </c>
      <c r="Q221" s="14">
        <v>5</v>
      </c>
      <c r="R221" s="14">
        <v>0</v>
      </c>
      <c r="S221" s="14">
        <v>205</v>
      </c>
      <c r="T221" s="14">
        <v>27755</v>
      </c>
    </row>
    <row r="222" spans="2:20" x14ac:dyDescent="0.25">
      <c r="B222" s="15" t="s">
        <v>58</v>
      </c>
      <c r="C222" s="15" t="s">
        <v>453</v>
      </c>
      <c r="D222" s="16" t="s">
        <v>223</v>
      </c>
      <c r="E222" s="16" t="s">
        <v>737</v>
      </c>
      <c r="F222" s="14">
        <v>12235</v>
      </c>
      <c r="G222" s="14">
        <v>290</v>
      </c>
      <c r="H222" s="14">
        <v>60</v>
      </c>
      <c r="I222" s="14">
        <v>50</v>
      </c>
      <c r="J222" s="14">
        <v>25</v>
      </c>
      <c r="K222" s="14">
        <v>20</v>
      </c>
      <c r="L222" s="14">
        <v>10</v>
      </c>
      <c r="M222" s="14">
        <v>20</v>
      </c>
      <c r="N222" s="14">
        <v>30</v>
      </c>
      <c r="O222" s="14">
        <v>25</v>
      </c>
      <c r="P222" s="14">
        <v>5</v>
      </c>
      <c r="Q222" s="14">
        <v>5</v>
      </c>
      <c r="R222" s="14">
        <v>0</v>
      </c>
      <c r="S222" s="14">
        <v>80</v>
      </c>
      <c r="T222" s="14">
        <v>12860</v>
      </c>
    </row>
    <row r="223" spans="2:20" x14ac:dyDescent="0.25">
      <c r="B223" s="15"/>
      <c r="C223" s="15"/>
      <c r="D223" s="16"/>
      <c r="E223" s="16"/>
      <c r="F223" s="14"/>
      <c r="G223" s="14"/>
      <c r="H223" s="14"/>
      <c r="I223" s="14"/>
      <c r="J223" s="14"/>
      <c r="K223" s="14"/>
      <c r="L223" s="14"/>
      <c r="M223" s="14"/>
      <c r="N223" s="14"/>
      <c r="O223" s="14"/>
      <c r="P223" s="14"/>
      <c r="Q223" s="14"/>
      <c r="R223" s="14"/>
      <c r="S223" s="14"/>
      <c r="T223" s="14"/>
    </row>
    <row r="224" spans="2:20" x14ac:dyDescent="0.25">
      <c r="B224" s="17"/>
      <c r="C224" s="17"/>
      <c r="D224" s="17"/>
      <c r="E224" s="18" t="s">
        <v>265</v>
      </c>
      <c r="F224" s="19">
        <v>25605</v>
      </c>
      <c r="G224" s="19">
        <v>925</v>
      </c>
      <c r="H224" s="19">
        <v>370</v>
      </c>
      <c r="I224" s="19">
        <v>190</v>
      </c>
      <c r="J224" s="19">
        <v>205</v>
      </c>
      <c r="K224" s="19">
        <v>95</v>
      </c>
      <c r="L224" s="19">
        <v>125</v>
      </c>
      <c r="M224" s="19">
        <v>115</v>
      </c>
      <c r="N224" s="19">
        <v>435</v>
      </c>
      <c r="O224" s="19">
        <v>330</v>
      </c>
      <c r="P224" s="19">
        <v>20</v>
      </c>
      <c r="Q224" s="19">
        <v>15</v>
      </c>
      <c r="R224" s="19">
        <v>15</v>
      </c>
      <c r="S224" s="19">
        <v>1250</v>
      </c>
      <c r="T224" s="19">
        <v>29700</v>
      </c>
    </row>
    <row r="225" spans="2:15" x14ac:dyDescent="0.25">
      <c r="D225" s="20"/>
    </row>
    <row r="226" spans="2:15" x14ac:dyDescent="0.25">
      <c r="B226" s="21" t="s">
        <v>23</v>
      </c>
      <c r="C226" s="21"/>
      <c r="E226" s="26"/>
      <c r="F226" s="26"/>
      <c r="G226" s="26"/>
      <c r="H226" s="26"/>
      <c r="I226" s="26"/>
      <c r="J226" s="26"/>
      <c r="K226" s="26"/>
      <c r="L226" s="26"/>
      <c r="M226" s="26"/>
      <c r="N226" s="26"/>
      <c r="O226" s="26"/>
    </row>
    <row r="227" spans="2:15" x14ac:dyDescent="0.25">
      <c r="B227" s="22" t="s">
        <v>43</v>
      </c>
      <c r="C227" s="22"/>
    </row>
    <row r="228" spans="2:15" x14ac:dyDescent="0.25">
      <c r="B228" s="23" t="s">
        <v>741</v>
      </c>
      <c r="C228" s="23"/>
    </row>
    <row r="229" spans="2:15" x14ac:dyDescent="0.25">
      <c r="B229" s="23"/>
      <c r="C229" s="23"/>
    </row>
    <row r="230" spans="2:15" x14ac:dyDescent="0.25">
      <c r="B230" s="54" t="s">
        <v>24</v>
      </c>
      <c r="C230" s="54"/>
      <c r="D230" s="55"/>
      <c r="E230" s="55"/>
    </row>
    <row r="231" spans="2:15" x14ac:dyDescent="0.25">
      <c r="B231" s="67" t="s">
        <v>25</v>
      </c>
      <c r="C231" s="67"/>
      <c r="D231" s="55"/>
      <c r="E231" s="55"/>
    </row>
    <row r="232" spans="2:15" x14ac:dyDescent="0.25">
      <c r="B232" s="67" t="s">
        <v>26</v>
      </c>
      <c r="C232" s="67"/>
      <c r="D232" s="55"/>
      <c r="E232" s="55"/>
    </row>
    <row r="233" spans="2:15" x14ac:dyDescent="0.25">
      <c r="B233" s="55"/>
      <c r="C233" s="55"/>
      <c r="D233" s="55"/>
      <c r="E233" s="55"/>
    </row>
  </sheetData>
  <hyperlinks>
    <hyperlink ref="C10" r:id="rId1"/>
  </hyperlinks>
  <pageMargins left="0.31496062992125984" right="0.31496062992125984" top="0.55118110236220474" bottom="0.55118110236220474" header="0.31496062992125984" footer="0.31496062992125984"/>
  <pageSetup paperSize="9" scale="49" fitToHeight="0"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33"/>
  <sheetViews>
    <sheetView zoomScaleNormal="100" workbookViewId="0">
      <pane ySplit="13" topLeftCell="A14" activePane="bottomLeft" state="frozen"/>
      <selection pane="bottomLeft"/>
    </sheetView>
  </sheetViews>
  <sheetFormatPr defaultColWidth="9.109375" defaultRowHeight="13.2" x14ac:dyDescent="0.25"/>
  <cols>
    <col min="1" max="1" width="2" style="1" customWidth="1"/>
    <col min="2" max="3" width="11.33203125" style="1" customWidth="1"/>
    <col min="4" max="4" width="6.33203125" style="1" customWidth="1"/>
    <col min="5" max="5" width="47.88671875" style="1" bestFit="1" customWidth="1"/>
    <col min="6" max="9" width="9.109375" style="1" bestFit="1" customWidth="1"/>
    <col min="10" max="10" width="9.109375" style="1" customWidth="1"/>
    <col min="11" max="13" width="7.5546875" style="1" bestFit="1" customWidth="1"/>
    <col min="14" max="14" width="9.33203125" style="1" bestFit="1" customWidth="1"/>
    <col min="15" max="15" width="9.109375" style="1" customWidth="1"/>
    <col min="16" max="17" width="7.33203125" style="1" customWidth="1"/>
    <col min="18" max="18" width="8.5546875" style="1" customWidth="1"/>
    <col min="19" max="19" width="9.33203125" style="1" customWidth="1"/>
    <col min="20" max="20" width="10.109375" style="1" bestFit="1" customWidth="1"/>
    <col min="21" max="16384" width="9.109375" style="1"/>
  </cols>
  <sheetData>
    <row r="1" spans="2:21" ht="10.5" customHeight="1" x14ac:dyDescent="0.25">
      <c r="P1" s="2"/>
      <c r="Q1" s="2"/>
      <c r="R1" s="2"/>
      <c r="S1" s="2"/>
      <c r="T1" s="2"/>
    </row>
    <row r="2" spans="2:21" ht="16.2" x14ac:dyDescent="0.3">
      <c r="B2" s="3" t="s">
        <v>0</v>
      </c>
      <c r="C2" s="4" t="s">
        <v>42</v>
      </c>
      <c r="E2" s="5"/>
      <c r="P2" s="2"/>
      <c r="Q2" s="2"/>
      <c r="R2" s="2"/>
      <c r="S2" s="2"/>
      <c r="T2" s="2"/>
    </row>
    <row r="3" spans="2:21" ht="12.75" customHeight="1" x14ac:dyDescent="0.25">
      <c r="B3" s="3" t="s">
        <v>2</v>
      </c>
      <c r="C3" s="53" t="s">
        <v>55</v>
      </c>
      <c r="E3" s="53"/>
      <c r="F3" s="53"/>
      <c r="G3" s="53"/>
      <c r="H3" s="52"/>
      <c r="P3" s="2"/>
      <c r="Q3" s="2"/>
      <c r="R3" s="2"/>
      <c r="S3" s="2"/>
      <c r="T3" s="2"/>
    </row>
    <row r="4" spans="2:21" ht="16.2" x14ac:dyDescent="0.3">
      <c r="B4" s="3" t="s">
        <v>3</v>
      </c>
      <c r="C4" s="6" t="str">
        <f>'Table 7a'!C4</f>
        <v>2017/18 aggregated</v>
      </c>
      <c r="E4" s="7"/>
      <c r="P4" s="2"/>
      <c r="Q4" s="2"/>
      <c r="R4" s="2"/>
      <c r="S4" s="2"/>
      <c r="T4" s="2"/>
    </row>
    <row r="5" spans="2:21" x14ac:dyDescent="0.25">
      <c r="B5" s="3" t="s">
        <v>4</v>
      </c>
      <c r="C5" s="8" t="s">
        <v>497</v>
      </c>
      <c r="E5" s="8"/>
      <c r="P5" s="2"/>
      <c r="Q5" s="2"/>
      <c r="R5" s="2"/>
      <c r="S5" s="2"/>
      <c r="T5" s="2"/>
    </row>
    <row r="6" spans="2:21" x14ac:dyDescent="0.25">
      <c r="B6" s="3" t="s">
        <v>5</v>
      </c>
      <c r="C6" s="8" t="s">
        <v>6</v>
      </c>
      <c r="E6" s="8"/>
      <c r="P6" s="2"/>
      <c r="Q6" s="2"/>
      <c r="R6" s="2"/>
      <c r="S6" s="2"/>
      <c r="T6" s="2"/>
    </row>
    <row r="7" spans="2:21" x14ac:dyDescent="0.25">
      <c r="B7" s="3" t="s">
        <v>7</v>
      </c>
      <c r="C7" s="8" t="str">
        <f>PubDate</f>
        <v>22nd November 2018</v>
      </c>
      <c r="E7" s="8"/>
      <c r="P7" s="2"/>
      <c r="Q7" s="2"/>
      <c r="R7" s="2"/>
      <c r="S7" s="2"/>
      <c r="T7" s="2"/>
    </row>
    <row r="8" spans="2:21" x14ac:dyDescent="0.25">
      <c r="B8" s="3" t="s">
        <v>8</v>
      </c>
      <c r="C8" s="8" t="s">
        <v>511</v>
      </c>
      <c r="E8" s="8"/>
      <c r="M8" s="9"/>
      <c r="N8" s="9"/>
      <c r="O8" s="9"/>
      <c r="P8" s="2"/>
      <c r="Q8" s="2"/>
      <c r="R8" s="2"/>
      <c r="S8" s="2"/>
      <c r="T8" s="2"/>
    </row>
    <row r="9" spans="2:21" x14ac:dyDescent="0.25">
      <c r="B9" s="3" t="s">
        <v>9</v>
      </c>
      <c r="C9" s="8" t="s">
        <v>498</v>
      </c>
      <c r="E9" s="8"/>
      <c r="P9" s="2"/>
      <c r="Q9" s="2"/>
      <c r="R9" s="2"/>
      <c r="S9" s="2"/>
      <c r="T9" s="2"/>
    </row>
    <row r="10" spans="2:21" x14ac:dyDescent="0.25">
      <c r="B10" s="3" t="s">
        <v>10</v>
      </c>
      <c r="C10" s="75" t="s">
        <v>525</v>
      </c>
      <c r="E10" s="8"/>
      <c r="P10" s="2"/>
      <c r="S10" s="2"/>
    </row>
    <row r="11" spans="2:21" x14ac:dyDescent="0.25">
      <c r="D11" s="3"/>
      <c r="E11" s="10"/>
      <c r="F11" s="8"/>
      <c r="P11" s="2"/>
      <c r="S11" s="2"/>
    </row>
    <row r="12" spans="2:21" ht="16.2" x14ac:dyDescent="0.3">
      <c r="B12" s="5" t="s">
        <v>11</v>
      </c>
      <c r="C12" s="5"/>
      <c r="E12" s="11"/>
      <c r="F12" s="11"/>
      <c r="P12" s="2"/>
      <c r="Q12" s="2"/>
      <c r="R12" s="2"/>
      <c r="S12" s="2"/>
      <c r="T12" s="2"/>
    </row>
    <row r="13" spans="2:21" ht="25.5" customHeight="1" x14ac:dyDescent="0.25">
      <c r="B13" s="12" t="s">
        <v>499</v>
      </c>
      <c r="C13" s="12" t="s">
        <v>495</v>
      </c>
      <c r="D13" s="12" t="s">
        <v>46</v>
      </c>
      <c r="E13" s="12" t="s">
        <v>47</v>
      </c>
      <c r="F13" s="13" t="s">
        <v>31</v>
      </c>
      <c r="G13" s="13" t="s">
        <v>32</v>
      </c>
      <c r="H13" s="13" t="s">
        <v>33</v>
      </c>
      <c r="I13" s="13" t="s">
        <v>34</v>
      </c>
      <c r="J13" s="13" t="s">
        <v>35</v>
      </c>
      <c r="K13" s="13" t="s">
        <v>36</v>
      </c>
      <c r="L13" s="13" t="s">
        <v>37</v>
      </c>
      <c r="M13" s="13" t="s">
        <v>38</v>
      </c>
      <c r="N13" s="13" t="s">
        <v>13</v>
      </c>
      <c r="O13" s="13" t="s">
        <v>14</v>
      </c>
      <c r="P13" s="13" t="s">
        <v>15</v>
      </c>
      <c r="Q13" s="13" t="s">
        <v>16</v>
      </c>
      <c r="R13" s="13" t="s">
        <v>39</v>
      </c>
      <c r="S13" s="13" t="s">
        <v>21</v>
      </c>
      <c r="T13" s="13" t="s">
        <v>22</v>
      </c>
      <c r="U13" s="2"/>
    </row>
    <row r="14" spans="2:21" x14ac:dyDescent="0.25">
      <c r="B14" s="69" t="s">
        <v>511</v>
      </c>
      <c r="C14" s="69" t="s">
        <v>511</v>
      </c>
      <c r="D14" s="70" t="s">
        <v>511</v>
      </c>
      <c r="E14" s="71" t="s">
        <v>516</v>
      </c>
      <c r="F14" s="14">
        <v>6934365</v>
      </c>
      <c r="G14" s="14">
        <v>4165940</v>
      </c>
      <c r="H14" s="14">
        <v>1860930</v>
      </c>
      <c r="I14" s="14">
        <v>1368455</v>
      </c>
      <c r="J14" s="14">
        <v>1001200</v>
      </c>
      <c r="K14" s="14">
        <v>803015</v>
      </c>
      <c r="L14" s="14">
        <v>686975</v>
      </c>
      <c r="M14" s="14">
        <v>592310</v>
      </c>
      <c r="N14" s="14">
        <v>1920340</v>
      </c>
      <c r="O14" s="14">
        <v>1070800</v>
      </c>
      <c r="P14" s="14">
        <v>166815</v>
      </c>
      <c r="Q14" s="14">
        <v>103815</v>
      </c>
      <c r="R14" s="14">
        <v>51065</v>
      </c>
      <c r="S14" s="14">
        <v>2182765</v>
      </c>
      <c r="T14" s="14">
        <v>22908795</v>
      </c>
    </row>
    <row r="15" spans="2:21" x14ac:dyDescent="0.25">
      <c r="B15" s="33"/>
      <c r="C15" s="33"/>
      <c r="D15" s="34"/>
      <c r="E15" s="33"/>
      <c r="F15" s="35"/>
      <c r="G15" s="35"/>
      <c r="H15" s="35"/>
      <c r="I15" s="35"/>
      <c r="J15" s="35"/>
      <c r="K15" s="35"/>
      <c r="L15" s="35"/>
      <c r="M15" s="35"/>
      <c r="N15" s="35"/>
      <c r="O15" s="35"/>
      <c r="P15" s="35"/>
      <c r="Q15" s="35"/>
      <c r="R15" s="35"/>
      <c r="S15" s="35"/>
      <c r="T15" s="35"/>
    </row>
    <row r="16" spans="2:21" x14ac:dyDescent="0.25">
      <c r="B16" s="28" t="s">
        <v>56</v>
      </c>
      <c r="C16" s="28" t="s">
        <v>346</v>
      </c>
      <c r="D16" s="29" t="s">
        <v>112</v>
      </c>
      <c r="E16" s="16" t="s">
        <v>532</v>
      </c>
      <c r="F16" s="14">
        <v>14865</v>
      </c>
      <c r="G16" s="14">
        <v>13260</v>
      </c>
      <c r="H16" s="14">
        <v>6720</v>
      </c>
      <c r="I16" s="14">
        <v>4800</v>
      </c>
      <c r="J16" s="14">
        <v>3190</v>
      </c>
      <c r="K16" s="14">
        <v>2435</v>
      </c>
      <c r="L16" s="14">
        <v>1925</v>
      </c>
      <c r="M16" s="14">
        <v>1835</v>
      </c>
      <c r="N16" s="14">
        <v>7740</v>
      </c>
      <c r="O16" s="14">
        <v>4345</v>
      </c>
      <c r="P16" s="14">
        <v>355</v>
      </c>
      <c r="Q16" s="14">
        <v>275</v>
      </c>
      <c r="R16" s="14">
        <v>55</v>
      </c>
      <c r="S16" s="14">
        <v>8195</v>
      </c>
      <c r="T16" s="14">
        <v>70000</v>
      </c>
    </row>
    <row r="17" spans="2:20" x14ac:dyDescent="0.25">
      <c r="B17" s="15" t="s">
        <v>56</v>
      </c>
      <c r="C17" s="15" t="s">
        <v>341</v>
      </c>
      <c r="D17" s="16" t="s">
        <v>107</v>
      </c>
      <c r="E17" s="16" t="s">
        <v>533</v>
      </c>
      <c r="F17" s="14">
        <v>30495</v>
      </c>
      <c r="G17" s="14">
        <v>32110</v>
      </c>
      <c r="H17" s="14">
        <v>14810</v>
      </c>
      <c r="I17" s="14">
        <v>11940</v>
      </c>
      <c r="J17" s="14">
        <v>8480</v>
      </c>
      <c r="K17" s="14">
        <v>5145</v>
      </c>
      <c r="L17" s="14">
        <v>3570</v>
      </c>
      <c r="M17" s="14">
        <v>2215</v>
      </c>
      <c r="N17" s="14">
        <v>3535</v>
      </c>
      <c r="O17" s="14">
        <v>1370</v>
      </c>
      <c r="P17" s="14">
        <v>115</v>
      </c>
      <c r="Q17" s="14">
        <v>65</v>
      </c>
      <c r="R17" s="14">
        <v>15</v>
      </c>
      <c r="S17" s="14">
        <v>1965</v>
      </c>
      <c r="T17" s="14">
        <v>115825</v>
      </c>
    </row>
    <row r="18" spans="2:20" x14ac:dyDescent="0.25">
      <c r="B18" s="15" t="s">
        <v>56</v>
      </c>
      <c r="C18" s="15" t="s">
        <v>342</v>
      </c>
      <c r="D18" s="15" t="s">
        <v>108</v>
      </c>
      <c r="E18" s="15" t="s">
        <v>534</v>
      </c>
      <c r="F18" s="14">
        <v>9505</v>
      </c>
      <c r="G18" s="14">
        <v>11690</v>
      </c>
      <c r="H18" s="14">
        <v>8540</v>
      </c>
      <c r="I18" s="14">
        <v>6695</v>
      </c>
      <c r="J18" s="14">
        <v>5240</v>
      </c>
      <c r="K18" s="14">
        <v>3985</v>
      </c>
      <c r="L18" s="14">
        <v>2765</v>
      </c>
      <c r="M18" s="14">
        <v>1955</v>
      </c>
      <c r="N18" s="14">
        <v>4130</v>
      </c>
      <c r="O18" s="14">
        <v>1880</v>
      </c>
      <c r="P18" s="14">
        <v>320</v>
      </c>
      <c r="Q18" s="14">
        <v>85</v>
      </c>
      <c r="R18" s="14" t="s">
        <v>517</v>
      </c>
      <c r="S18" s="14">
        <v>695</v>
      </c>
      <c r="T18" s="14">
        <v>57490</v>
      </c>
    </row>
    <row r="19" spans="2:20" x14ac:dyDescent="0.25">
      <c r="B19" s="15" t="s">
        <v>56</v>
      </c>
      <c r="C19" s="15" t="s">
        <v>316</v>
      </c>
      <c r="D19" s="16" t="s">
        <v>80</v>
      </c>
      <c r="E19" s="16" t="s">
        <v>535</v>
      </c>
      <c r="F19" s="14">
        <v>33005</v>
      </c>
      <c r="G19" s="14">
        <v>14760</v>
      </c>
      <c r="H19" s="14">
        <v>4325</v>
      </c>
      <c r="I19" s="14">
        <v>3850</v>
      </c>
      <c r="J19" s="14">
        <v>3465</v>
      </c>
      <c r="K19" s="14">
        <v>2800</v>
      </c>
      <c r="L19" s="14">
        <v>2835</v>
      </c>
      <c r="M19" s="14">
        <v>2470</v>
      </c>
      <c r="N19" s="14">
        <v>5930</v>
      </c>
      <c r="O19" s="14">
        <v>1175</v>
      </c>
      <c r="P19" s="14">
        <v>145</v>
      </c>
      <c r="Q19" s="14">
        <v>75</v>
      </c>
      <c r="R19" s="14">
        <v>90</v>
      </c>
      <c r="S19" s="14">
        <v>1910</v>
      </c>
      <c r="T19" s="14">
        <v>76845</v>
      </c>
    </row>
    <row r="20" spans="2:20" x14ac:dyDescent="0.25">
      <c r="B20" s="15" t="s">
        <v>56</v>
      </c>
      <c r="C20" s="15" t="s">
        <v>317</v>
      </c>
      <c r="D20" s="16" t="s">
        <v>81</v>
      </c>
      <c r="E20" s="15" t="s">
        <v>536</v>
      </c>
      <c r="F20" s="14">
        <v>12795</v>
      </c>
      <c r="G20" s="14">
        <v>12225</v>
      </c>
      <c r="H20" s="14">
        <v>5410</v>
      </c>
      <c r="I20" s="14">
        <v>3590</v>
      </c>
      <c r="J20" s="14">
        <v>2585</v>
      </c>
      <c r="K20" s="14">
        <v>2095</v>
      </c>
      <c r="L20" s="14">
        <v>1925</v>
      </c>
      <c r="M20" s="14">
        <v>1910</v>
      </c>
      <c r="N20" s="14">
        <v>10440</v>
      </c>
      <c r="O20" s="14">
        <v>14260</v>
      </c>
      <c r="P20" s="14">
        <v>540</v>
      </c>
      <c r="Q20" s="14">
        <v>105</v>
      </c>
      <c r="R20" s="14">
        <v>75</v>
      </c>
      <c r="S20" s="14">
        <v>11740</v>
      </c>
      <c r="T20" s="14">
        <v>79700</v>
      </c>
    </row>
    <row r="21" spans="2:20" x14ac:dyDescent="0.25">
      <c r="B21" s="15" t="s">
        <v>56</v>
      </c>
      <c r="C21" s="15" t="s">
        <v>307</v>
      </c>
      <c r="D21" s="16" t="s">
        <v>71</v>
      </c>
      <c r="E21" s="16" t="s">
        <v>537</v>
      </c>
      <c r="F21" s="14">
        <v>32305</v>
      </c>
      <c r="G21" s="14">
        <v>22000</v>
      </c>
      <c r="H21" s="14">
        <v>13835</v>
      </c>
      <c r="I21" s="14">
        <v>10450</v>
      </c>
      <c r="J21" s="14">
        <v>8300</v>
      </c>
      <c r="K21" s="14">
        <v>6815</v>
      </c>
      <c r="L21" s="14">
        <v>5230</v>
      </c>
      <c r="M21" s="14">
        <v>4745</v>
      </c>
      <c r="N21" s="14">
        <v>11245</v>
      </c>
      <c r="O21" s="14">
        <v>3120</v>
      </c>
      <c r="P21" s="14">
        <v>510</v>
      </c>
      <c r="Q21" s="14">
        <v>350</v>
      </c>
      <c r="R21" s="14">
        <v>275</v>
      </c>
      <c r="S21" s="14">
        <v>2605</v>
      </c>
      <c r="T21" s="14">
        <v>121790</v>
      </c>
    </row>
    <row r="22" spans="2:20" x14ac:dyDescent="0.25">
      <c r="B22" s="15" t="s">
        <v>56</v>
      </c>
      <c r="C22" s="15" t="s">
        <v>347</v>
      </c>
      <c r="D22" s="16" t="s">
        <v>113</v>
      </c>
      <c r="E22" s="16" t="s">
        <v>538</v>
      </c>
      <c r="F22" s="14">
        <v>2675</v>
      </c>
      <c r="G22" s="14">
        <v>1920</v>
      </c>
      <c r="H22" s="14">
        <v>680</v>
      </c>
      <c r="I22" s="14">
        <v>475</v>
      </c>
      <c r="J22" s="14">
        <v>310</v>
      </c>
      <c r="K22" s="14">
        <v>205</v>
      </c>
      <c r="L22" s="14">
        <v>145</v>
      </c>
      <c r="M22" s="14">
        <v>95</v>
      </c>
      <c r="N22" s="14">
        <v>515</v>
      </c>
      <c r="O22" s="14">
        <v>515</v>
      </c>
      <c r="P22" s="14">
        <v>170</v>
      </c>
      <c r="Q22" s="14">
        <v>120</v>
      </c>
      <c r="R22" s="14">
        <v>30</v>
      </c>
      <c r="S22" s="14">
        <v>34990</v>
      </c>
      <c r="T22" s="14">
        <v>42845</v>
      </c>
    </row>
    <row r="23" spans="2:20" x14ac:dyDescent="0.25">
      <c r="B23" s="15" t="s">
        <v>56</v>
      </c>
      <c r="C23" s="15" t="s">
        <v>348</v>
      </c>
      <c r="D23" s="16" t="s">
        <v>114</v>
      </c>
      <c r="E23" s="16" t="s">
        <v>539</v>
      </c>
      <c r="F23" s="14">
        <v>11780</v>
      </c>
      <c r="G23" s="14">
        <v>9315</v>
      </c>
      <c r="H23" s="14">
        <v>3810</v>
      </c>
      <c r="I23" s="14">
        <v>2680</v>
      </c>
      <c r="J23" s="14">
        <v>1595</v>
      </c>
      <c r="K23" s="14">
        <v>1035</v>
      </c>
      <c r="L23" s="14">
        <v>825</v>
      </c>
      <c r="M23" s="14">
        <v>690</v>
      </c>
      <c r="N23" s="14">
        <v>2905</v>
      </c>
      <c r="O23" s="14">
        <v>2165</v>
      </c>
      <c r="P23" s="14">
        <v>630</v>
      </c>
      <c r="Q23" s="14">
        <v>490</v>
      </c>
      <c r="R23" s="14">
        <v>80</v>
      </c>
      <c r="S23" s="14">
        <v>100710</v>
      </c>
      <c r="T23" s="14">
        <v>138710</v>
      </c>
    </row>
    <row r="24" spans="2:20" x14ac:dyDescent="0.25">
      <c r="B24" s="15" t="s">
        <v>56</v>
      </c>
      <c r="C24" s="15" t="s">
        <v>308</v>
      </c>
      <c r="D24" s="16" t="s">
        <v>72</v>
      </c>
      <c r="E24" s="16" t="s">
        <v>540</v>
      </c>
      <c r="F24" s="14">
        <v>24660</v>
      </c>
      <c r="G24" s="14">
        <v>19670</v>
      </c>
      <c r="H24" s="14">
        <v>9835</v>
      </c>
      <c r="I24" s="14">
        <v>7725</v>
      </c>
      <c r="J24" s="14">
        <v>5315</v>
      </c>
      <c r="K24" s="14">
        <v>4630</v>
      </c>
      <c r="L24" s="14">
        <v>2830</v>
      </c>
      <c r="M24" s="14">
        <v>1810</v>
      </c>
      <c r="N24" s="14">
        <v>5910</v>
      </c>
      <c r="O24" s="14">
        <v>3660</v>
      </c>
      <c r="P24" s="14">
        <v>405</v>
      </c>
      <c r="Q24" s="14">
        <v>265</v>
      </c>
      <c r="R24" s="14">
        <v>255</v>
      </c>
      <c r="S24" s="14">
        <v>3135</v>
      </c>
      <c r="T24" s="14">
        <v>90100</v>
      </c>
    </row>
    <row r="25" spans="2:20" x14ac:dyDescent="0.25">
      <c r="B25" s="15" t="s">
        <v>56</v>
      </c>
      <c r="C25" s="15" t="s">
        <v>349</v>
      </c>
      <c r="D25" s="16" t="s">
        <v>115</v>
      </c>
      <c r="E25" s="16" t="s">
        <v>541</v>
      </c>
      <c r="F25" s="14">
        <v>21585</v>
      </c>
      <c r="G25" s="14">
        <v>15040</v>
      </c>
      <c r="H25" s="14">
        <v>8150</v>
      </c>
      <c r="I25" s="14">
        <v>6330</v>
      </c>
      <c r="J25" s="14">
        <v>4690</v>
      </c>
      <c r="K25" s="14">
        <v>3205</v>
      </c>
      <c r="L25" s="14">
        <v>2625</v>
      </c>
      <c r="M25" s="14">
        <v>2780</v>
      </c>
      <c r="N25" s="14">
        <v>7515</v>
      </c>
      <c r="O25" s="14">
        <v>4425</v>
      </c>
      <c r="P25" s="14">
        <v>1090</v>
      </c>
      <c r="Q25" s="14">
        <v>605</v>
      </c>
      <c r="R25" s="14">
        <v>65</v>
      </c>
      <c r="S25" s="14">
        <v>2480</v>
      </c>
      <c r="T25" s="14">
        <v>80580</v>
      </c>
    </row>
    <row r="26" spans="2:20" x14ac:dyDescent="0.25">
      <c r="B26" s="15" t="s">
        <v>56</v>
      </c>
      <c r="C26" s="15" t="s">
        <v>318</v>
      </c>
      <c r="D26" s="16" t="s">
        <v>82</v>
      </c>
      <c r="E26" s="16" t="s">
        <v>542</v>
      </c>
      <c r="F26" s="14">
        <v>6630</v>
      </c>
      <c r="G26" s="14">
        <v>5230</v>
      </c>
      <c r="H26" s="14">
        <v>2195</v>
      </c>
      <c r="I26" s="14">
        <v>1240</v>
      </c>
      <c r="J26" s="14">
        <v>920</v>
      </c>
      <c r="K26" s="14">
        <v>875</v>
      </c>
      <c r="L26" s="14">
        <v>1105</v>
      </c>
      <c r="M26" s="14">
        <v>905</v>
      </c>
      <c r="N26" s="14">
        <v>4525</v>
      </c>
      <c r="O26" s="14">
        <v>5885</v>
      </c>
      <c r="P26" s="14">
        <v>1245</v>
      </c>
      <c r="Q26" s="14">
        <v>815</v>
      </c>
      <c r="R26" s="14">
        <v>430</v>
      </c>
      <c r="S26" s="14">
        <v>44370</v>
      </c>
      <c r="T26" s="14">
        <v>76375</v>
      </c>
    </row>
    <row r="27" spans="2:20" x14ac:dyDescent="0.25">
      <c r="B27" s="15" t="s">
        <v>56</v>
      </c>
      <c r="C27" s="15" t="s">
        <v>302</v>
      </c>
      <c r="D27" s="16" t="s">
        <v>66</v>
      </c>
      <c r="E27" s="16" t="s">
        <v>543</v>
      </c>
      <c r="F27" s="14">
        <v>10435</v>
      </c>
      <c r="G27" s="14">
        <v>5155</v>
      </c>
      <c r="H27" s="14">
        <v>3240</v>
      </c>
      <c r="I27" s="14">
        <v>3615</v>
      </c>
      <c r="J27" s="14">
        <v>4000</v>
      </c>
      <c r="K27" s="14">
        <v>3865</v>
      </c>
      <c r="L27" s="14">
        <v>3045</v>
      </c>
      <c r="M27" s="14">
        <v>2220</v>
      </c>
      <c r="N27" s="14">
        <v>6215</v>
      </c>
      <c r="O27" s="14">
        <v>1895</v>
      </c>
      <c r="P27" s="14">
        <v>50</v>
      </c>
      <c r="Q27" s="14">
        <v>40</v>
      </c>
      <c r="R27" s="14">
        <v>10</v>
      </c>
      <c r="S27" s="14">
        <v>980</v>
      </c>
      <c r="T27" s="14">
        <v>44770</v>
      </c>
    </row>
    <row r="28" spans="2:20" x14ac:dyDescent="0.25">
      <c r="B28" s="15" t="s">
        <v>56</v>
      </c>
      <c r="C28" s="15" t="s">
        <v>343</v>
      </c>
      <c r="D28" s="16" t="s">
        <v>109</v>
      </c>
      <c r="E28" s="16" t="s">
        <v>544</v>
      </c>
      <c r="F28" s="14">
        <v>27400</v>
      </c>
      <c r="G28" s="14">
        <v>36695</v>
      </c>
      <c r="H28" s="14">
        <v>22435</v>
      </c>
      <c r="I28" s="14">
        <v>19055</v>
      </c>
      <c r="J28" s="14">
        <v>13755</v>
      </c>
      <c r="K28" s="14">
        <v>10560</v>
      </c>
      <c r="L28" s="14">
        <v>6580</v>
      </c>
      <c r="M28" s="14">
        <v>4740</v>
      </c>
      <c r="N28" s="14">
        <v>11160</v>
      </c>
      <c r="O28" s="14">
        <v>5520</v>
      </c>
      <c r="P28" s="14">
        <v>975</v>
      </c>
      <c r="Q28" s="14">
        <v>275</v>
      </c>
      <c r="R28" s="14">
        <v>15</v>
      </c>
      <c r="S28" s="14">
        <v>2355</v>
      </c>
      <c r="T28" s="14">
        <v>161515</v>
      </c>
    </row>
    <row r="29" spans="2:20" x14ac:dyDescent="0.25">
      <c r="B29" s="15" t="s">
        <v>56</v>
      </c>
      <c r="C29" s="15" t="s">
        <v>303</v>
      </c>
      <c r="D29" s="16" t="s">
        <v>67</v>
      </c>
      <c r="E29" s="16" t="s">
        <v>545</v>
      </c>
      <c r="F29" s="14">
        <v>34580</v>
      </c>
      <c r="G29" s="14">
        <v>14115</v>
      </c>
      <c r="H29" s="14">
        <v>8720</v>
      </c>
      <c r="I29" s="14">
        <v>9635</v>
      </c>
      <c r="J29" s="14">
        <v>9225</v>
      </c>
      <c r="K29" s="14">
        <v>9075</v>
      </c>
      <c r="L29" s="14">
        <v>7045</v>
      </c>
      <c r="M29" s="14">
        <v>6155</v>
      </c>
      <c r="N29" s="14">
        <v>18205</v>
      </c>
      <c r="O29" s="14">
        <v>5670</v>
      </c>
      <c r="P29" s="14">
        <v>405</v>
      </c>
      <c r="Q29" s="14">
        <v>210</v>
      </c>
      <c r="R29" s="14">
        <v>70</v>
      </c>
      <c r="S29" s="14">
        <v>7715</v>
      </c>
      <c r="T29" s="14">
        <v>130825</v>
      </c>
    </row>
    <row r="30" spans="2:20" x14ac:dyDescent="0.25">
      <c r="B30" s="15" t="s">
        <v>56</v>
      </c>
      <c r="C30" s="15" t="s">
        <v>319</v>
      </c>
      <c r="D30" s="16" t="s">
        <v>83</v>
      </c>
      <c r="E30" s="16" t="s">
        <v>546</v>
      </c>
      <c r="F30" s="14">
        <v>73430</v>
      </c>
      <c r="G30" s="14">
        <v>32290</v>
      </c>
      <c r="H30" s="14">
        <v>10530</v>
      </c>
      <c r="I30" s="14">
        <v>8835</v>
      </c>
      <c r="J30" s="14">
        <v>7875</v>
      </c>
      <c r="K30" s="14">
        <v>6025</v>
      </c>
      <c r="L30" s="14">
        <v>6075</v>
      </c>
      <c r="M30" s="14">
        <v>5685</v>
      </c>
      <c r="N30" s="14">
        <v>13445</v>
      </c>
      <c r="O30" s="14">
        <v>3605</v>
      </c>
      <c r="P30" s="14">
        <v>350</v>
      </c>
      <c r="Q30" s="14">
        <v>275</v>
      </c>
      <c r="R30" s="14">
        <v>275</v>
      </c>
      <c r="S30" s="14">
        <v>4465</v>
      </c>
      <c r="T30" s="14">
        <v>173165</v>
      </c>
    </row>
    <row r="31" spans="2:20" x14ac:dyDescent="0.25">
      <c r="B31" s="15" t="s">
        <v>56</v>
      </c>
      <c r="C31" s="15" t="s">
        <v>333</v>
      </c>
      <c r="D31" s="16" t="s">
        <v>99</v>
      </c>
      <c r="E31" s="16" t="s">
        <v>547</v>
      </c>
      <c r="F31" s="14">
        <v>38505</v>
      </c>
      <c r="G31" s="14">
        <v>15805</v>
      </c>
      <c r="H31" s="14">
        <v>7235</v>
      </c>
      <c r="I31" s="14">
        <v>5870</v>
      </c>
      <c r="J31" s="14">
        <v>5120</v>
      </c>
      <c r="K31" s="14">
        <v>4565</v>
      </c>
      <c r="L31" s="14">
        <v>5430</v>
      </c>
      <c r="M31" s="14">
        <v>4295</v>
      </c>
      <c r="N31" s="14">
        <v>23560</v>
      </c>
      <c r="O31" s="14">
        <v>6705</v>
      </c>
      <c r="P31" s="14">
        <v>685</v>
      </c>
      <c r="Q31" s="14">
        <v>215</v>
      </c>
      <c r="R31" s="14">
        <v>30</v>
      </c>
      <c r="S31" s="14">
        <v>1040</v>
      </c>
      <c r="T31" s="14">
        <v>119070</v>
      </c>
    </row>
    <row r="32" spans="2:20" x14ac:dyDescent="0.25">
      <c r="B32" s="15" t="s">
        <v>56</v>
      </c>
      <c r="C32" s="15" t="s">
        <v>296</v>
      </c>
      <c r="D32" s="16" t="s">
        <v>60</v>
      </c>
      <c r="E32" s="16" t="s">
        <v>548</v>
      </c>
      <c r="F32" s="14">
        <v>33005</v>
      </c>
      <c r="G32" s="14">
        <v>15555</v>
      </c>
      <c r="H32" s="14">
        <v>6795</v>
      </c>
      <c r="I32" s="14">
        <v>4090</v>
      </c>
      <c r="J32" s="14">
        <v>2400</v>
      </c>
      <c r="K32" s="14">
        <v>1905</v>
      </c>
      <c r="L32" s="14">
        <v>1840</v>
      </c>
      <c r="M32" s="14">
        <v>2450</v>
      </c>
      <c r="N32" s="14">
        <v>11115</v>
      </c>
      <c r="O32" s="14">
        <v>8995</v>
      </c>
      <c r="P32" s="14">
        <v>810</v>
      </c>
      <c r="Q32" s="14">
        <v>485</v>
      </c>
      <c r="R32" s="14">
        <v>210</v>
      </c>
      <c r="S32" s="14">
        <v>2415</v>
      </c>
      <c r="T32" s="14">
        <v>92060</v>
      </c>
    </row>
    <row r="33" spans="2:20" x14ac:dyDescent="0.25">
      <c r="B33" s="15" t="s">
        <v>56</v>
      </c>
      <c r="C33" s="15" t="s">
        <v>320</v>
      </c>
      <c r="D33" s="16" t="s">
        <v>84</v>
      </c>
      <c r="E33" s="16" t="s">
        <v>549</v>
      </c>
      <c r="F33" s="14">
        <v>11425</v>
      </c>
      <c r="G33" s="14">
        <v>9420</v>
      </c>
      <c r="H33" s="14">
        <v>4350</v>
      </c>
      <c r="I33" s="14">
        <v>2855</v>
      </c>
      <c r="J33" s="14">
        <v>2195</v>
      </c>
      <c r="K33" s="14">
        <v>1965</v>
      </c>
      <c r="L33" s="14">
        <v>1790</v>
      </c>
      <c r="M33" s="14">
        <v>1785</v>
      </c>
      <c r="N33" s="14">
        <v>9360</v>
      </c>
      <c r="O33" s="14">
        <v>12790</v>
      </c>
      <c r="P33" s="14">
        <v>505</v>
      </c>
      <c r="Q33" s="14">
        <v>155</v>
      </c>
      <c r="R33" s="14">
        <v>80</v>
      </c>
      <c r="S33" s="14">
        <v>11575</v>
      </c>
      <c r="T33" s="14">
        <v>70250</v>
      </c>
    </row>
    <row r="34" spans="2:20" x14ac:dyDescent="0.25">
      <c r="B34" s="15" t="s">
        <v>56</v>
      </c>
      <c r="C34" s="15" t="s">
        <v>350</v>
      </c>
      <c r="D34" s="16" t="s">
        <v>116</v>
      </c>
      <c r="E34" s="16" t="s">
        <v>550</v>
      </c>
      <c r="F34" s="14">
        <v>27930</v>
      </c>
      <c r="G34" s="14">
        <v>16085</v>
      </c>
      <c r="H34" s="14">
        <v>7560</v>
      </c>
      <c r="I34" s="14">
        <v>6425</v>
      </c>
      <c r="J34" s="14">
        <v>4340</v>
      </c>
      <c r="K34" s="14">
        <v>3315</v>
      </c>
      <c r="L34" s="14">
        <v>2850</v>
      </c>
      <c r="M34" s="14">
        <v>3020</v>
      </c>
      <c r="N34" s="14">
        <v>7935</v>
      </c>
      <c r="O34" s="14">
        <v>4030</v>
      </c>
      <c r="P34" s="14">
        <v>690</v>
      </c>
      <c r="Q34" s="14">
        <v>515</v>
      </c>
      <c r="R34" s="14">
        <v>70</v>
      </c>
      <c r="S34" s="14">
        <v>1915</v>
      </c>
      <c r="T34" s="14">
        <v>86690</v>
      </c>
    </row>
    <row r="35" spans="2:20" x14ac:dyDescent="0.25">
      <c r="B35" s="15" t="s">
        <v>56</v>
      </c>
      <c r="C35" s="15" t="s">
        <v>321</v>
      </c>
      <c r="D35" s="16" t="s">
        <v>85</v>
      </c>
      <c r="E35" s="16" t="s">
        <v>551</v>
      </c>
      <c r="F35" s="14">
        <v>6000</v>
      </c>
      <c r="G35" s="14">
        <v>5470</v>
      </c>
      <c r="H35" s="14">
        <v>2565</v>
      </c>
      <c r="I35" s="14">
        <v>1465</v>
      </c>
      <c r="J35" s="14">
        <v>1020</v>
      </c>
      <c r="K35" s="14">
        <v>1170</v>
      </c>
      <c r="L35" s="14">
        <v>1500</v>
      </c>
      <c r="M35" s="14">
        <v>1245</v>
      </c>
      <c r="N35" s="14">
        <v>5470</v>
      </c>
      <c r="O35" s="14">
        <v>6555</v>
      </c>
      <c r="P35" s="14">
        <v>1390</v>
      </c>
      <c r="Q35" s="14">
        <v>770</v>
      </c>
      <c r="R35" s="14">
        <v>435</v>
      </c>
      <c r="S35" s="14">
        <v>52015</v>
      </c>
      <c r="T35" s="14">
        <v>87060</v>
      </c>
    </row>
    <row r="36" spans="2:20" x14ac:dyDescent="0.25">
      <c r="B36" s="15" t="s">
        <v>56</v>
      </c>
      <c r="C36" s="15" t="s">
        <v>323</v>
      </c>
      <c r="D36" s="16" t="s">
        <v>88</v>
      </c>
      <c r="E36" s="16" t="s">
        <v>552</v>
      </c>
      <c r="F36" s="14">
        <v>18170</v>
      </c>
      <c r="G36" s="14">
        <v>14220</v>
      </c>
      <c r="H36" s="14">
        <v>7140</v>
      </c>
      <c r="I36" s="14">
        <v>4735</v>
      </c>
      <c r="J36" s="14">
        <v>3410</v>
      </c>
      <c r="K36" s="14">
        <v>2615</v>
      </c>
      <c r="L36" s="14">
        <v>2205</v>
      </c>
      <c r="M36" s="14">
        <v>1705</v>
      </c>
      <c r="N36" s="14">
        <v>4680</v>
      </c>
      <c r="O36" s="14">
        <v>2240</v>
      </c>
      <c r="P36" s="14">
        <v>135</v>
      </c>
      <c r="Q36" s="14">
        <v>50</v>
      </c>
      <c r="R36" s="14">
        <v>15</v>
      </c>
      <c r="S36" s="14">
        <v>245</v>
      </c>
      <c r="T36" s="14">
        <v>61575</v>
      </c>
    </row>
    <row r="37" spans="2:20" x14ac:dyDescent="0.25">
      <c r="B37" s="15" t="s">
        <v>56</v>
      </c>
      <c r="C37" s="15" t="s">
        <v>334</v>
      </c>
      <c r="D37" s="16" t="s">
        <v>100</v>
      </c>
      <c r="E37" s="16" t="s">
        <v>553</v>
      </c>
      <c r="F37" s="14">
        <v>21350</v>
      </c>
      <c r="G37" s="14">
        <v>9065</v>
      </c>
      <c r="H37" s="14">
        <v>4675</v>
      </c>
      <c r="I37" s="14">
        <v>3800</v>
      </c>
      <c r="J37" s="14">
        <v>3290</v>
      </c>
      <c r="K37" s="14">
        <v>2385</v>
      </c>
      <c r="L37" s="14">
        <v>2120</v>
      </c>
      <c r="M37" s="14">
        <v>1895</v>
      </c>
      <c r="N37" s="14">
        <v>7940</v>
      </c>
      <c r="O37" s="14">
        <v>3620</v>
      </c>
      <c r="P37" s="14">
        <v>185</v>
      </c>
      <c r="Q37" s="14">
        <v>90</v>
      </c>
      <c r="R37" s="14">
        <v>20</v>
      </c>
      <c r="S37" s="14">
        <v>6095</v>
      </c>
      <c r="T37" s="14">
        <v>66535</v>
      </c>
    </row>
    <row r="38" spans="2:20" x14ac:dyDescent="0.25">
      <c r="B38" s="15" t="s">
        <v>56</v>
      </c>
      <c r="C38" s="15" t="s">
        <v>335</v>
      </c>
      <c r="D38" s="16" t="s">
        <v>101</v>
      </c>
      <c r="E38" s="16" t="s">
        <v>554</v>
      </c>
      <c r="F38" s="14">
        <v>27075</v>
      </c>
      <c r="G38" s="14">
        <v>20680</v>
      </c>
      <c r="H38" s="14">
        <v>5265</v>
      </c>
      <c r="I38" s="14">
        <v>2255</v>
      </c>
      <c r="J38" s="14">
        <v>1305</v>
      </c>
      <c r="K38" s="14">
        <v>1035</v>
      </c>
      <c r="L38" s="14">
        <v>1070</v>
      </c>
      <c r="M38" s="14">
        <v>945</v>
      </c>
      <c r="N38" s="14">
        <v>2465</v>
      </c>
      <c r="O38" s="14">
        <v>1660</v>
      </c>
      <c r="P38" s="14">
        <v>555</v>
      </c>
      <c r="Q38" s="14">
        <v>285</v>
      </c>
      <c r="R38" s="14">
        <v>60</v>
      </c>
      <c r="S38" s="14">
        <v>1020</v>
      </c>
      <c r="T38" s="14">
        <v>65675</v>
      </c>
    </row>
    <row r="39" spans="2:20" x14ac:dyDescent="0.25">
      <c r="B39" s="15" t="s">
        <v>56</v>
      </c>
      <c r="C39" s="15" t="s">
        <v>304</v>
      </c>
      <c r="D39" s="16" t="s">
        <v>68</v>
      </c>
      <c r="E39" s="16" t="s">
        <v>555</v>
      </c>
      <c r="F39" s="14">
        <v>38505</v>
      </c>
      <c r="G39" s="14">
        <v>18400</v>
      </c>
      <c r="H39" s="14">
        <v>9080</v>
      </c>
      <c r="I39" s="14">
        <v>7365</v>
      </c>
      <c r="J39" s="14">
        <v>5550</v>
      </c>
      <c r="K39" s="14">
        <v>6385</v>
      </c>
      <c r="L39" s="14">
        <v>6460</v>
      </c>
      <c r="M39" s="14">
        <v>6755</v>
      </c>
      <c r="N39" s="14">
        <v>25670</v>
      </c>
      <c r="O39" s="14">
        <v>7550</v>
      </c>
      <c r="P39" s="14">
        <v>1330</v>
      </c>
      <c r="Q39" s="14">
        <v>375</v>
      </c>
      <c r="R39" s="14">
        <v>70</v>
      </c>
      <c r="S39" s="14">
        <v>11695</v>
      </c>
      <c r="T39" s="14">
        <v>145185</v>
      </c>
    </row>
    <row r="40" spans="2:20" x14ac:dyDescent="0.25">
      <c r="B40" s="15" t="s">
        <v>56</v>
      </c>
      <c r="C40" s="15" t="s">
        <v>309</v>
      </c>
      <c r="D40" s="16" t="s">
        <v>73</v>
      </c>
      <c r="E40" s="16" t="s">
        <v>556</v>
      </c>
      <c r="F40" s="14">
        <v>25815</v>
      </c>
      <c r="G40" s="14">
        <v>26095</v>
      </c>
      <c r="H40" s="14">
        <v>12520</v>
      </c>
      <c r="I40" s="14">
        <v>9295</v>
      </c>
      <c r="J40" s="14">
        <v>6330</v>
      </c>
      <c r="K40" s="14">
        <v>5325</v>
      </c>
      <c r="L40" s="14">
        <v>3095</v>
      </c>
      <c r="M40" s="14">
        <v>1835</v>
      </c>
      <c r="N40" s="14">
        <v>6085</v>
      </c>
      <c r="O40" s="14">
        <v>3660</v>
      </c>
      <c r="P40" s="14">
        <v>390</v>
      </c>
      <c r="Q40" s="14">
        <v>235</v>
      </c>
      <c r="R40" s="14">
        <v>280</v>
      </c>
      <c r="S40" s="14">
        <v>2200</v>
      </c>
      <c r="T40" s="14">
        <v>103155</v>
      </c>
    </row>
    <row r="41" spans="2:20" x14ac:dyDescent="0.25">
      <c r="B41" s="15" t="s">
        <v>56</v>
      </c>
      <c r="C41" s="15" t="s">
        <v>336</v>
      </c>
      <c r="D41" s="16" t="s">
        <v>102</v>
      </c>
      <c r="E41" s="16" t="s">
        <v>557</v>
      </c>
      <c r="F41" s="14">
        <v>37310</v>
      </c>
      <c r="G41" s="14">
        <v>16800</v>
      </c>
      <c r="H41" s="14">
        <v>6810</v>
      </c>
      <c r="I41" s="14">
        <v>4655</v>
      </c>
      <c r="J41" s="14">
        <v>5100</v>
      </c>
      <c r="K41" s="14">
        <v>4495</v>
      </c>
      <c r="L41" s="14">
        <v>6145</v>
      </c>
      <c r="M41" s="14">
        <v>4380</v>
      </c>
      <c r="N41" s="14">
        <v>24615</v>
      </c>
      <c r="O41" s="14">
        <v>3900</v>
      </c>
      <c r="P41" s="14">
        <v>55</v>
      </c>
      <c r="Q41" s="14">
        <v>40</v>
      </c>
      <c r="R41" s="14">
        <v>10</v>
      </c>
      <c r="S41" s="14">
        <v>890</v>
      </c>
      <c r="T41" s="14">
        <v>115210</v>
      </c>
    </row>
    <row r="42" spans="2:20" x14ac:dyDescent="0.25">
      <c r="B42" s="15" t="s">
        <v>56</v>
      </c>
      <c r="C42" s="15" t="s">
        <v>324</v>
      </c>
      <c r="D42" s="16" t="s">
        <v>89</v>
      </c>
      <c r="E42" s="16" t="s">
        <v>558</v>
      </c>
      <c r="F42" s="14">
        <v>23280</v>
      </c>
      <c r="G42" s="14">
        <v>18745</v>
      </c>
      <c r="H42" s="14">
        <v>9170</v>
      </c>
      <c r="I42" s="14">
        <v>6050</v>
      </c>
      <c r="J42" s="14">
        <v>4435</v>
      </c>
      <c r="K42" s="14">
        <v>3050</v>
      </c>
      <c r="L42" s="14">
        <v>2445</v>
      </c>
      <c r="M42" s="14">
        <v>1800</v>
      </c>
      <c r="N42" s="14">
        <v>4205</v>
      </c>
      <c r="O42" s="14">
        <v>1470</v>
      </c>
      <c r="P42" s="14">
        <v>115</v>
      </c>
      <c r="Q42" s="14">
        <v>35</v>
      </c>
      <c r="R42" s="14">
        <v>20</v>
      </c>
      <c r="S42" s="14">
        <v>490</v>
      </c>
      <c r="T42" s="14">
        <v>75320</v>
      </c>
    </row>
    <row r="43" spans="2:20" x14ac:dyDescent="0.25">
      <c r="B43" s="15" t="s">
        <v>56</v>
      </c>
      <c r="C43" s="15" t="s">
        <v>351</v>
      </c>
      <c r="D43" s="16" t="s">
        <v>117</v>
      </c>
      <c r="E43" s="16" t="s">
        <v>559</v>
      </c>
      <c r="F43" s="14">
        <v>22830</v>
      </c>
      <c r="G43" s="14">
        <v>22765</v>
      </c>
      <c r="H43" s="14">
        <v>8185</v>
      </c>
      <c r="I43" s="14">
        <v>5390</v>
      </c>
      <c r="J43" s="14">
        <v>3950</v>
      </c>
      <c r="K43" s="14">
        <v>3120</v>
      </c>
      <c r="L43" s="14">
        <v>2560</v>
      </c>
      <c r="M43" s="14">
        <v>2065</v>
      </c>
      <c r="N43" s="14">
        <v>5495</v>
      </c>
      <c r="O43" s="14">
        <v>5985</v>
      </c>
      <c r="P43" s="14">
        <v>3185</v>
      </c>
      <c r="Q43" s="14">
        <v>2335</v>
      </c>
      <c r="R43" s="14">
        <v>350</v>
      </c>
      <c r="S43" s="14">
        <v>3710</v>
      </c>
      <c r="T43" s="14">
        <v>91925</v>
      </c>
    </row>
    <row r="44" spans="2:20" x14ac:dyDescent="0.25">
      <c r="B44" s="15" t="s">
        <v>56</v>
      </c>
      <c r="C44" s="15" t="s">
        <v>352</v>
      </c>
      <c r="D44" s="16" t="s">
        <v>118</v>
      </c>
      <c r="E44" s="16" t="s">
        <v>560</v>
      </c>
      <c r="F44" s="14">
        <v>31200</v>
      </c>
      <c r="G44" s="14">
        <v>30350</v>
      </c>
      <c r="H44" s="14">
        <v>10770</v>
      </c>
      <c r="I44" s="14">
        <v>7920</v>
      </c>
      <c r="J44" s="14">
        <v>6395</v>
      </c>
      <c r="K44" s="14">
        <v>5050</v>
      </c>
      <c r="L44" s="14">
        <v>4660</v>
      </c>
      <c r="M44" s="14">
        <v>4540</v>
      </c>
      <c r="N44" s="14">
        <v>11670</v>
      </c>
      <c r="O44" s="14">
        <v>11140</v>
      </c>
      <c r="P44" s="14">
        <v>5190</v>
      </c>
      <c r="Q44" s="14">
        <v>3825</v>
      </c>
      <c r="R44" s="14">
        <v>620</v>
      </c>
      <c r="S44" s="14">
        <v>5595</v>
      </c>
      <c r="T44" s="14">
        <v>138925</v>
      </c>
    </row>
    <row r="45" spans="2:20" x14ac:dyDescent="0.25">
      <c r="B45" s="15" t="s">
        <v>56</v>
      </c>
      <c r="C45" s="15" t="s">
        <v>353</v>
      </c>
      <c r="D45" s="16" t="s">
        <v>119</v>
      </c>
      <c r="E45" s="16" t="s">
        <v>561</v>
      </c>
      <c r="F45" s="14">
        <v>37140</v>
      </c>
      <c r="G45" s="14">
        <v>35050</v>
      </c>
      <c r="H45" s="14">
        <v>13380</v>
      </c>
      <c r="I45" s="14">
        <v>9275</v>
      </c>
      <c r="J45" s="14">
        <v>7105</v>
      </c>
      <c r="K45" s="14">
        <v>5530</v>
      </c>
      <c r="L45" s="14">
        <v>4905</v>
      </c>
      <c r="M45" s="14">
        <v>4430</v>
      </c>
      <c r="N45" s="14">
        <v>12295</v>
      </c>
      <c r="O45" s="14">
        <v>11515</v>
      </c>
      <c r="P45" s="14">
        <v>5545</v>
      </c>
      <c r="Q45" s="14">
        <v>3945</v>
      </c>
      <c r="R45" s="14">
        <v>730</v>
      </c>
      <c r="S45" s="14">
        <v>8535</v>
      </c>
      <c r="T45" s="14">
        <v>159390</v>
      </c>
    </row>
    <row r="46" spans="2:20" x14ac:dyDescent="0.25">
      <c r="B46" s="15" t="s">
        <v>56</v>
      </c>
      <c r="C46" s="15" t="s">
        <v>325</v>
      </c>
      <c r="D46" s="16" t="s">
        <v>90</v>
      </c>
      <c r="E46" s="16" t="s">
        <v>562</v>
      </c>
      <c r="F46" s="14">
        <v>55955</v>
      </c>
      <c r="G46" s="14">
        <v>50570</v>
      </c>
      <c r="H46" s="14">
        <v>28040</v>
      </c>
      <c r="I46" s="14">
        <v>19135</v>
      </c>
      <c r="J46" s="14">
        <v>14175</v>
      </c>
      <c r="K46" s="14">
        <v>9885</v>
      </c>
      <c r="L46" s="14">
        <v>7920</v>
      </c>
      <c r="M46" s="14">
        <v>6050</v>
      </c>
      <c r="N46" s="14">
        <v>17360</v>
      </c>
      <c r="O46" s="14">
        <v>7420</v>
      </c>
      <c r="P46" s="14">
        <v>585</v>
      </c>
      <c r="Q46" s="14">
        <v>200</v>
      </c>
      <c r="R46" s="14">
        <v>70</v>
      </c>
      <c r="S46" s="14">
        <v>1310</v>
      </c>
      <c r="T46" s="14">
        <v>218670</v>
      </c>
    </row>
    <row r="47" spans="2:20" x14ac:dyDescent="0.25">
      <c r="B47" s="15" t="s">
        <v>56</v>
      </c>
      <c r="C47" s="15" t="s">
        <v>528</v>
      </c>
      <c r="D47" s="16" t="s">
        <v>529</v>
      </c>
      <c r="E47" s="16" t="s">
        <v>563</v>
      </c>
      <c r="F47" s="14">
        <v>75980</v>
      </c>
      <c r="G47" s="14">
        <v>36380</v>
      </c>
      <c r="H47" s="14">
        <v>19300</v>
      </c>
      <c r="I47" s="14">
        <v>16640</v>
      </c>
      <c r="J47" s="14">
        <v>11780</v>
      </c>
      <c r="K47" s="14">
        <v>8555</v>
      </c>
      <c r="L47" s="14">
        <v>5995</v>
      </c>
      <c r="M47" s="14">
        <v>4695</v>
      </c>
      <c r="N47" s="14">
        <v>16715</v>
      </c>
      <c r="O47" s="14">
        <v>13140</v>
      </c>
      <c r="P47" s="14">
        <v>3140</v>
      </c>
      <c r="Q47" s="14">
        <v>3075</v>
      </c>
      <c r="R47" s="14">
        <v>2405</v>
      </c>
      <c r="S47" s="14">
        <v>18755</v>
      </c>
      <c r="T47" s="14">
        <v>236560</v>
      </c>
    </row>
    <row r="48" spans="2:20" x14ac:dyDescent="0.25">
      <c r="B48" s="15" t="s">
        <v>56</v>
      </c>
      <c r="C48" s="15" t="s">
        <v>527</v>
      </c>
      <c r="D48" s="16" t="s">
        <v>86</v>
      </c>
      <c r="E48" s="16" t="s">
        <v>564</v>
      </c>
      <c r="F48" s="14">
        <v>37215</v>
      </c>
      <c r="G48" s="14">
        <v>12425</v>
      </c>
      <c r="H48" s="14">
        <v>9075</v>
      </c>
      <c r="I48" s="14">
        <v>10460</v>
      </c>
      <c r="J48" s="14">
        <v>13535</v>
      </c>
      <c r="K48" s="14">
        <v>10885</v>
      </c>
      <c r="L48" s="14">
        <v>10250</v>
      </c>
      <c r="M48" s="14">
        <v>10290</v>
      </c>
      <c r="N48" s="14">
        <v>23870</v>
      </c>
      <c r="O48" s="14">
        <v>10975</v>
      </c>
      <c r="P48" s="14">
        <v>500</v>
      </c>
      <c r="Q48" s="14">
        <v>325</v>
      </c>
      <c r="R48" s="14">
        <v>170</v>
      </c>
      <c r="S48" s="14">
        <v>9110</v>
      </c>
      <c r="T48" s="14">
        <v>159075</v>
      </c>
    </row>
    <row r="49" spans="2:20" x14ac:dyDescent="0.25">
      <c r="B49" s="15" t="s">
        <v>56</v>
      </c>
      <c r="C49" s="15" t="s">
        <v>508</v>
      </c>
      <c r="D49" s="16" t="s">
        <v>507</v>
      </c>
      <c r="E49" s="16" t="s">
        <v>565</v>
      </c>
      <c r="F49" s="14">
        <v>85255</v>
      </c>
      <c r="G49" s="14">
        <v>53600</v>
      </c>
      <c r="H49" s="14">
        <v>26810</v>
      </c>
      <c r="I49" s="14">
        <v>16780</v>
      </c>
      <c r="J49" s="14">
        <v>10600</v>
      </c>
      <c r="K49" s="14">
        <v>6890</v>
      </c>
      <c r="L49" s="14">
        <v>5800</v>
      </c>
      <c r="M49" s="14">
        <v>4465</v>
      </c>
      <c r="N49" s="14">
        <v>15385</v>
      </c>
      <c r="O49" s="14">
        <v>8390</v>
      </c>
      <c r="P49" s="14">
        <v>2015</v>
      </c>
      <c r="Q49" s="14">
        <v>2310</v>
      </c>
      <c r="R49" s="14">
        <v>1015</v>
      </c>
      <c r="S49" s="14">
        <v>13210</v>
      </c>
      <c r="T49" s="14">
        <v>252520</v>
      </c>
    </row>
    <row r="50" spans="2:20" x14ac:dyDescent="0.25">
      <c r="B50" s="15" t="s">
        <v>56</v>
      </c>
      <c r="C50" s="15" t="s">
        <v>526</v>
      </c>
      <c r="D50" s="16" t="s">
        <v>94</v>
      </c>
      <c r="E50" s="16" t="s">
        <v>566</v>
      </c>
      <c r="F50" s="14">
        <v>31185</v>
      </c>
      <c r="G50" s="14">
        <v>14980</v>
      </c>
      <c r="H50" s="14">
        <v>9020</v>
      </c>
      <c r="I50" s="14">
        <v>7150</v>
      </c>
      <c r="J50" s="14">
        <v>5285</v>
      </c>
      <c r="K50" s="14">
        <v>4810</v>
      </c>
      <c r="L50" s="14">
        <v>4435</v>
      </c>
      <c r="M50" s="14">
        <v>3785</v>
      </c>
      <c r="N50" s="14">
        <v>16650</v>
      </c>
      <c r="O50" s="14">
        <v>16830</v>
      </c>
      <c r="P50" s="14">
        <v>6690</v>
      </c>
      <c r="Q50" s="14">
        <v>6920</v>
      </c>
      <c r="R50" s="14">
        <v>5065</v>
      </c>
      <c r="S50" s="14">
        <v>8400</v>
      </c>
      <c r="T50" s="14">
        <v>141210</v>
      </c>
    </row>
    <row r="51" spans="2:20" x14ac:dyDescent="0.25">
      <c r="B51" s="15" t="s">
        <v>56</v>
      </c>
      <c r="C51" s="15" t="s">
        <v>305</v>
      </c>
      <c r="D51" s="16" t="s">
        <v>69</v>
      </c>
      <c r="E51" s="16" t="s">
        <v>567</v>
      </c>
      <c r="F51" s="14">
        <v>29750</v>
      </c>
      <c r="G51" s="14">
        <v>11115</v>
      </c>
      <c r="H51" s="14">
        <v>6995</v>
      </c>
      <c r="I51" s="14">
        <v>7750</v>
      </c>
      <c r="J51" s="14">
        <v>7895</v>
      </c>
      <c r="K51" s="14">
        <v>7695</v>
      </c>
      <c r="L51" s="14">
        <v>5675</v>
      </c>
      <c r="M51" s="14">
        <v>4775</v>
      </c>
      <c r="N51" s="14">
        <v>13220</v>
      </c>
      <c r="O51" s="14">
        <v>4320</v>
      </c>
      <c r="P51" s="14">
        <v>335</v>
      </c>
      <c r="Q51" s="14">
        <v>275</v>
      </c>
      <c r="R51" s="14">
        <v>145</v>
      </c>
      <c r="S51" s="14">
        <v>3815</v>
      </c>
      <c r="T51" s="14">
        <v>103765</v>
      </c>
    </row>
    <row r="52" spans="2:20" x14ac:dyDescent="0.25">
      <c r="B52" s="15" t="s">
        <v>56</v>
      </c>
      <c r="C52" s="15" t="s">
        <v>337</v>
      </c>
      <c r="D52" s="16" t="s">
        <v>103</v>
      </c>
      <c r="E52" s="16" t="s">
        <v>568</v>
      </c>
      <c r="F52" s="14">
        <v>2560</v>
      </c>
      <c r="G52" s="14">
        <v>10715</v>
      </c>
      <c r="H52" s="14">
        <v>4650</v>
      </c>
      <c r="I52" s="14">
        <v>4675</v>
      </c>
      <c r="J52" s="14">
        <v>3350</v>
      </c>
      <c r="K52" s="14">
        <v>2340</v>
      </c>
      <c r="L52" s="14">
        <v>2170</v>
      </c>
      <c r="M52" s="14">
        <v>1820</v>
      </c>
      <c r="N52" s="14">
        <v>12220</v>
      </c>
      <c r="O52" s="14">
        <v>9595</v>
      </c>
      <c r="P52" s="14">
        <v>1225</v>
      </c>
      <c r="Q52" s="14">
        <v>195</v>
      </c>
      <c r="R52" s="14">
        <v>20</v>
      </c>
      <c r="S52" s="14">
        <v>230</v>
      </c>
      <c r="T52" s="14">
        <v>55750</v>
      </c>
    </row>
    <row r="53" spans="2:20" x14ac:dyDescent="0.25">
      <c r="B53" s="15" t="s">
        <v>56</v>
      </c>
      <c r="C53" s="15" t="s">
        <v>354</v>
      </c>
      <c r="D53" s="16" t="s">
        <v>120</v>
      </c>
      <c r="E53" s="16" t="s">
        <v>569</v>
      </c>
      <c r="F53" s="14">
        <v>33220</v>
      </c>
      <c r="G53" s="14">
        <v>20550</v>
      </c>
      <c r="H53" s="14">
        <v>6180</v>
      </c>
      <c r="I53" s="14">
        <v>5050</v>
      </c>
      <c r="J53" s="14">
        <v>3670</v>
      </c>
      <c r="K53" s="14">
        <v>3025</v>
      </c>
      <c r="L53" s="14">
        <v>2665</v>
      </c>
      <c r="M53" s="14">
        <v>2370</v>
      </c>
      <c r="N53" s="14">
        <v>6045</v>
      </c>
      <c r="O53" s="14">
        <v>2100</v>
      </c>
      <c r="P53" s="14">
        <v>420</v>
      </c>
      <c r="Q53" s="14">
        <v>310</v>
      </c>
      <c r="R53" s="14">
        <v>55</v>
      </c>
      <c r="S53" s="14">
        <v>2740</v>
      </c>
      <c r="T53" s="14">
        <v>88400</v>
      </c>
    </row>
    <row r="54" spans="2:20" x14ac:dyDescent="0.25">
      <c r="B54" s="15" t="s">
        <v>56</v>
      </c>
      <c r="C54" s="15" t="s">
        <v>338</v>
      </c>
      <c r="D54" s="16" t="s">
        <v>104</v>
      </c>
      <c r="E54" s="16" t="s">
        <v>570</v>
      </c>
      <c r="F54" s="14">
        <v>4655</v>
      </c>
      <c r="G54" s="14">
        <v>11865</v>
      </c>
      <c r="H54" s="14">
        <v>4930</v>
      </c>
      <c r="I54" s="14">
        <v>4865</v>
      </c>
      <c r="J54" s="14">
        <v>4150</v>
      </c>
      <c r="K54" s="14">
        <v>3000</v>
      </c>
      <c r="L54" s="14">
        <v>2730</v>
      </c>
      <c r="M54" s="14">
        <v>1795</v>
      </c>
      <c r="N54" s="14">
        <v>14310</v>
      </c>
      <c r="O54" s="14">
        <v>9890</v>
      </c>
      <c r="P54" s="14">
        <v>1440</v>
      </c>
      <c r="Q54" s="14">
        <v>230</v>
      </c>
      <c r="R54" s="14">
        <v>60</v>
      </c>
      <c r="S54" s="14">
        <v>410</v>
      </c>
      <c r="T54" s="14">
        <v>64330</v>
      </c>
    </row>
    <row r="55" spans="2:20" x14ac:dyDescent="0.25">
      <c r="B55" s="15" t="s">
        <v>56</v>
      </c>
      <c r="C55" s="15" t="s">
        <v>329</v>
      </c>
      <c r="D55" s="16" t="s">
        <v>95</v>
      </c>
      <c r="E55" s="16" t="s">
        <v>571</v>
      </c>
      <c r="F55" s="14">
        <v>24750</v>
      </c>
      <c r="G55" s="14">
        <v>18975</v>
      </c>
      <c r="H55" s="14">
        <v>11830</v>
      </c>
      <c r="I55" s="14">
        <v>8190</v>
      </c>
      <c r="J55" s="14">
        <v>5325</v>
      </c>
      <c r="K55" s="14">
        <v>4625</v>
      </c>
      <c r="L55" s="14">
        <v>5590</v>
      </c>
      <c r="M55" s="14">
        <v>5275</v>
      </c>
      <c r="N55" s="14">
        <v>10385</v>
      </c>
      <c r="O55" s="14">
        <v>3465</v>
      </c>
      <c r="P55" s="14">
        <v>895</v>
      </c>
      <c r="Q55" s="14">
        <v>835</v>
      </c>
      <c r="R55" s="14">
        <v>355</v>
      </c>
      <c r="S55" s="14">
        <v>4690</v>
      </c>
      <c r="T55" s="14">
        <v>105195</v>
      </c>
    </row>
    <row r="56" spans="2:20" x14ac:dyDescent="0.25">
      <c r="B56" s="15" t="s">
        <v>56</v>
      </c>
      <c r="C56" s="15" t="s">
        <v>330</v>
      </c>
      <c r="D56" s="16" t="s">
        <v>96</v>
      </c>
      <c r="E56" s="16" t="s">
        <v>572</v>
      </c>
      <c r="F56" s="14">
        <v>35305</v>
      </c>
      <c r="G56" s="14">
        <v>28975</v>
      </c>
      <c r="H56" s="14">
        <v>17310</v>
      </c>
      <c r="I56" s="14">
        <v>12625</v>
      </c>
      <c r="J56" s="14">
        <v>8580</v>
      </c>
      <c r="K56" s="14">
        <v>5570</v>
      </c>
      <c r="L56" s="14">
        <v>7955</v>
      </c>
      <c r="M56" s="14">
        <v>8550</v>
      </c>
      <c r="N56" s="14">
        <v>18835</v>
      </c>
      <c r="O56" s="14">
        <v>4945</v>
      </c>
      <c r="P56" s="14">
        <v>1250</v>
      </c>
      <c r="Q56" s="14">
        <v>1080</v>
      </c>
      <c r="R56" s="14">
        <v>415</v>
      </c>
      <c r="S56" s="14">
        <v>5765</v>
      </c>
      <c r="T56" s="14">
        <v>157155</v>
      </c>
    </row>
    <row r="57" spans="2:20" x14ac:dyDescent="0.25">
      <c r="B57" s="15" t="s">
        <v>56</v>
      </c>
      <c r="C57" s="15" t="s">
        <v>310</v>
      </c>
      <c r="D57" s="16" t="s">
        <v>74</v>
      </c>
      <c r="E57" s="16" t="s">
        <v>573</v>
      </c>
      <c r="F57" s="14">
        <v>24935</v>
      </c>
      <c r="G57" s="14">
        <v>26010</v>
      </c>
      <c r="H57" s="14">
        <v>12955</v>
      </c>
      <c r="I57" s="14">
        <v>10185</v>
      </c>
      <c r="J57" s="14">
        <v>7045</v>
      </c>
      <c r="K57" s="14">
        <v>6185</v>
      </c>
      <c r="L57" s="14">
        <v>3725</v>
      </c>
      <c r="M57" s="14">
        <v>2295</v>
      </c>
      <c r="N57" s="14">
        <v>7455</v>
      </c>
      <c r="O57" s="14">
        <v>3965</v>
      </c>
      <c r="P57" s="14">
        <v>355</v>
      </c>
      <c r="Q57" s="14">
        <v>225</v>
      </c>
      <c r="R57" s="14">
        <v>335</v>
      </c>
      <c r="S57" s="14">
        <v>2320</v>
      </c>
      <c r="T57" s="14">
        <v>107985</v>
      </c>
    </row>
    <row r="58" spans="2:20" x14ac:dyDescent="0.25">
      <c r="B58" s="15" t="s">
        <v>56</v>
      </c>
      <c r="C58" s="15" t="s">
        <v>344</v>
      </c>
      <c r="D58" s="16" t="s">
        <v>110</v>
      </c>
      <c r="E58" s="16" t="s">
        <v>574</v>
      </c>
      <c r="F58" s="14">
        <v>31150</v>
      </c>
      <c r="G58" s="14">
        <v>27570</v>
      </c>
      <c r="H58" s="14">
        <v>20120</v>
      </c>
      <c r="I58" s="14">
        <v>9380</v>
      </c>
      <c r="J58" s="14">
        <v>5310</v>
      </c>
      <c r="K58" s="14">
        <v>3855</v>
      </c>
      <c r="L58" s="14">
        <v>2525</v>
      </c>
      <c r="M58" s="14">
        <v>1825</v>
      </c>
      <c r="N58" s="14">
        <v>3895</v>
      </c>
      <c r="O58" s="14">
        <v>1310</v>
      </c>
      <c r="P58" s="14">
        <v>120</v>
      </c>
      <c r="Q58" s="14">
        <v>70</v>
      </c>
      <c r="R58" s="14">
        <v>90</v>
      </c>
      <c r="S58" s="14">
        <v>930</v>
      </c>
      <c r="T58" s="14">
        <v>108150</v>
      </c>
    </row>
    <row r="59" spans="2:20" x14ac:dyDescent="0.25">
      <c r="B59" s="15" t="s">
        <v>56</v>
      </c>
      <c r="C59" s="15" t="s">
        <v>311</v>
      </c>
      <c r="D59" s="16" t="s">
        <v>75</v>
      </c>
      <c r="E59" s="16" t="s">
        <v>575</v>
      </c>
      <c r="F59" s="14">
        <v>34485</v>
      </c>
      <c r="G59" s="14">
        <v>14420</v>
      </c>
      <c r="H59" s="14">
        <v>8455</v>
      </c>
      <c r="I59" s="14">
        <v>8485</v>
      </c>
      <c r="J59" s="14">
        <v>6545</v>
      </c>
      <c r="K59" s="14">
        <v>4500</v>
      </c>
      <c r="L59" s="14">
        <v>3150</v>
      </c>
      <c r="M59" s="14">
        <v>2485</v>
      </c>
      <c r="N59" s="14">
        <v>13315</v>
      </c>
      <c r="O59" s="14">
        <v>15400</v>
      </c>
      <c r="P59" s="14">
        <v>1995</v>
      </c>
      <c r="Q59" s="14">
        <v>1340</v>
      </c>
      <c r="R59" s="14">
        <v>620</v>
      </c>
      <c r="S59" s="14">
        <v>8960</v>
      </c>
      <c r="T59" s="14">
        <v>124140</v>
      </c>
    </row>
    <row r="60" spans="2:20" x14ac:dyDescent="0.25">
      <c r="B60" s="15" t="s">
        <v>56</v>
      </c>
      <c r="C60" s="15" t="s">
        <v>339</v>
      </c>
      <c r="D60" s="16" t="s">
        <v>105</v>
      </c>
      <c r="E60" s="16" t="s">
        <v>576</v>
      </c>
      <c r="F60" s="14">
        <v>13375</v>
      </c>
      <c r="G60" s="14">
        <v>5740</v>
      </c>
      <c r="H60" s="14">
        <v>3430</v>
      </c>
      <c r="I60" s="14">
        <v>2590</v>
      </c>
      <c r="J60" s="14">
        <v>2090</v>
      </c>
      <c r="K60" s="14">
        <v>1995</v>
      </c>
      <c r="L60" s="14">
        <v>1755</v>
      </c>
      <c r="M60" s="14">
        <v>1705</v>
      </c>
      <c r="N60" s="14">
        <v>8560</v>
      </c>
      <c r="O60" s="14">
        <v>2710</v>
      </c>
      <c r="P60" s="14">
        <v>475</v>
      </c>
      <c r="Q60" s="14">
        <v>185</v>
      </c>
      <c r="R60" s="14">
        <v>35</v>
      </c>
      <c r="S60" s="14">
        <v>985</v>
      </c>
      <c r="T60" s="14">
        <v>45640</v>
      </c>
    </row>
    <row r="61" spans="2:20" x14ac:dyDescent="0.25">
      <c r="B61" s="15" t="s">
        <v>56</v>
      </c>
      <c r="C61" s="15" t="s">
        <v>345</v>
      </c>
      <c r="D61" s="16" t="s">
        <v>111</v>
      </c>
      <c r="E61" s="16" t="s">
        <v>577</v>
      </c>
      <c r="F61" s="14">
        <v>65435</v>
      </c>
      <c r="G61" s="14">
        <v>54850</v>
      </c>
      <c r="H61" s="14">
        <v>21760</v>
      </c>
      <c r="I61" s="14">
        <v>16275</v>
      </c>
      <c r="J61" s="14">
        <v>11935</v>
      </c>
      <c r="K61" s="14">
        <v>9215</v>
      </c>
      <c r="L61" s="14">
        <v>9830</v>
      </c>
      <c r="M61" s="14">
        <v>9855</v>
      </c>
      <c r="N61" s="14">
        <v>28175</v>
      </c>
      <c r="O61" s="14">
        <v>10210</v>
      </c>
      <c r="P61" s="14">
        <v>275</v>
      </c>
      <c r="Q61" s="14">
        <v>160</v>
      </c>
      <c r="R61" s="14">
        <v>40</v>
      </c>
      <c r="S61" s="14">
        <v>9975</v>
      </c>
      <c r="T61" s="14">
        <v>247985</v>
      </c>
    </row>
    <row r="62" spans="2:20" x14ac:dyDescent="0.25">
      <c r="B62" s="15" t="s">
        <v>56</v>
      </c>
      <c r="C62" s="15" t="s">
        <v>297</v>
      </c>
      <c r="D62" s="16" t="s">
        <v>61</v>
      </c>
      <c r="E62" s="16" t="s">
        <v>578</v>
      </c>
      <c r="F62" s="14">
        <v>25315</v>
      </c>
      <c r="G62" s="14">
        <v>15580</v>
      </c>
      <c r="H62" s="14">
        <v>6965</v>
      </c>
      <c r="I62" s="14">
        <v>5455</v>
      </c>
      <c r="J62" s="14">
        <v>3955</v>
      </c>
      <c r="K62" s="14">
        <v>3105</v>
      </c>
      <c r="L62" s="14">
        <v>2720</v>
      </c>
      <c r="M62" s="14">
        <v>2705</v>
      </c>
      <c r="N62" s="14">
        <v>7065</v>
      </c>
      <c r="O62" s="14">
        <v>1955</v>
      </c>
      <c r="P62" s="14">
        <v>180</v>
      </c>
      <c r="Q62" s="14">
        <v>60</v>
      </c>
      <c r="R62" s="14">
        <v>50</v>
      </c>
      <c r="S62" s="14">
        <v>1530</v>
      </c>
      <c r="T62" s="14">
        <v>76645</v>
      </c>
    </row>
    <row r="63" spans="2:20" x14ac:dyDescent="0.25">
      <c r="B63" s="15" t="s">
        <v>56</v>
      </c>
      <c r="C63" s="15" t="s">
        <v>326</v>
      </c>
      <c r="D63" s="16" t="s">
        <v>91</v>
      </c>
      <c r="E63" s="16" t="s">
        <v>579</v>
      </c>
      <c r="F63" s="14">
        <v>22515</v>
      </c>
      <c r="G63" s="14">
        <v>17280</v>
      </c>
      <c r="H63" s="14">
        <v>10320</v>
      </c>
      <c r="I63" s="14">
        <v>7590</v>
      </c>
      <c r="J63" s="14">
        <v>4890</v>
      </c>
      <c r="K63" s="14">
        <v>3085</v>
      </c>
      <c r="L63" s="14">
        <v>2555</v>
      </c>
      <c r="M63" s="14">
        <v>2190</v>
      </c>
      <c r="N63" s="14">
        <v>5275</v>
      </c>
      <c r="O63" s="14">
        <v>2315</v>
      </c>
      <c r="P63" s="14">
        <v>220</v>
      </c>
      <c r="Q63" s="14">
        <v>110</v>
      </c>
      <c r="R63" s="14">
        <v>10</v>
      </c>
      <c r="S63" s="14">
        <v>665</v>
      </c>
      <c r="T63" s="14">
        <v>79025</v>
      </c>
    </row>
    <row r="64" spans="2:20" x14ac:dyDescent="0.25">
      <c r="B64" s="15" t="s">
        <v>56</v>
      </c>
      <c r="C64" s="15" t="s">
        <v>306</v>
      </c>
      <c r="D64" s="16" t="s">
        <v>70</v>
      </c>
      <c r="E64" s="16" t="s">
        <v>580</v>
      </c>
      <c r="F64" s="14">
        <v>53445</v>
      </c>
      <c r="G64" s="14">
        <v>26120</v>
      </c>
      <c r="H64" s="14">
        <v>12200</v>
      </c>
      <c r="I64" s="14">
        <v>8335</v>
      </c>
      <c r="J64" s="14">
        <v>5590</v>
      </c>
      <c r="K64" s="14">
        <v>3655</v>
      </c>
      <c r="L64" s="14">
        <v>2860</v>
      </c>
      <c r="M64" s="14">
        <v>2705</v>
      </c>
      <c r="N64" s="14">
        <v>10545</v>
      </c>
      <c r="O64" s="14">
        <v>4280</v>
      </c>
      <c r="P64" s="14">
        <v>320</v>
      </c>
      <c r="Q64" s="14">
        <v>180</v>
      </c>
      <c r="R64" s="14">
        <v>45</v>
      </c>
      <c r="S64" s="14">
        <v>9630</v>
      </c>
      <c r="T64" s="14">
        <v>139910</v>
      </c>
    </row>
    <row r="65" spans="2:20" x14ac:dyDescent="0.25">
      <c r="B65" s="15" t="s">
        <v>56</v>
      </c>
      <c r="C65" s="15" t="s">
        <v>331</v>
      </c>
      <c r="D65" s="16" t="s">
        <v>97</v>
      </c>
      <c r="E65" s="16" t="s">
        <v>581</v>
      </c>
      <c r="F65" s="14">
        <v>14125</v>
      </c>
      <c r="G65" s="14">
        <v>9835</v>
      </c>
      <c r="H65" s="14">
        <v>6350</v>
      </c>
      <c r="I65" s="14">
        <v>6220</v>
      </c>
      <c r="J65" s="14">
        <v>4915</v>
      </c>
      <c r="K65" s="14">
        <v>4470</v>
      </c>
      <c r="L65" s="14">
        <v>4355</v>
      </c>
      <c r="M65" s="14">
        <v>4250</v>
      </c>
      <c r="N65" s="14">
        <v>10080</v>
      </c>
      <c r="O65" s="14">
        <v>5485</v>
      </c>
      <c r="P65" s="14">
        <v>485</v>
      </c>
      <c r="Q65" s="14">
        <v>330</v>
      </c>
      <c r="R65" s="14">
        <v>140</v>
      </c>
      <c r="S65" s="14">
        <v>3865</v>
      </c>
      <c r="T65" s="14">
        <v>74905</v>
      </c>
    </row>
    <row r="66" spans="2:20" x14ac:dyDescent="0.25">
      <c r="B66" s="15" t="s">
        <v>56</v>
      </c>
      <c r="C66" s="15" t="s">
        <v>327</v>
      </c>
      <c r="D66" s="16" t="s">
        <v>92</v>
      </c>
      <c r="E66" s="16" t="s">
        <v>582</v>
      </c>
      <c r="F66" s="14">
        <v>13660</v>
      </c>
      <c r="G66" s="14">
        <v>9040</v>
      </c>
      <c r="H66" s="14">
        <v>4520</v>
      </c>
      <c r="I66" s="14">
        <v>3315</v>
      </c>
      <c r="J66" s="14">
        <v>2540</v>
      </c>
      <c r="K66" s="14">
        <v>2060</v>
      </c>
      <c r="L66" s="14">
        <v>1915</v>
      </c>
      <c r="M66" s="14">
        <v>1675</v>
      </c>
      <c r="N66" s="14">
        <v>4670</v>
      </c>
      <c r="O66" s="14">
        <v>2690</v>
      </c>
      <c r="P66" s="14">
        <v>530</v>
      </c>
      <c r="Q66" s="14">
        <v>150</v>
      </c>
      <c r="R66" s="14">
        <v>20</v>
      </c>
      <c r="S66" s="14">
        <v>2120</v>
      </c>
      <c r="T66" s="14">
        <v>48900</v>
      </c>
    </row>
    <row r="67" spans="2:20" x14ac:dyDescent="0.25">
      <c r="B67" s="15" t="s">
        <v>56</v>
      </c>
      <c r="C67" s="15" t="s">
        <v>328</v>
      </c>
      <c r="D67" s="16" t="s">
        <v>93</v>
      </c>
      <c r="E67" s="16" t="s">
        <v>583</v>
      </c>
      <c r="F67" s="14">
        <v>31675</v>
      </c>
      <c r="G67" s="14">
        <v>21650</v>
      </c>
      <c r="H67" s="14">
        <v>8845</v>
      </c>
      <c r="I67" s="14">
        <v>5505</v>
      </c>
      <c r="J67" s="14">
        <v>4315</v>
      </c>
      <c r="K67" s="14">
        <v>3180</v>
      </c>
      <c r="L67" s="14">
        <v>2350</v>
      </c>
      <c r="M67" s="14">
        <v>1570</v>
      </c>
      <c r="N67" s="14">
        <v>3575</v>
      </c>
      <c r="O67" s="14">
        <v>1555</v>
      </c>
      <c r="P67" s="14">
        <v>260</v>
      </c>
      <c r="Q67" s="14">
        <v>105</v>
      </c>
      <c r="R67" s="14">
        <v>20</v>
      </c>
      <c r="S67" s="14">
        <v>425</v>
      </c>
      <c r="T67" s="14">
        <v>85030</v>
      </c>
    </row>
    <row r="68" spans="2:20" x14ac:dyDescent="0.25">
      <c r="B68" s="15" t="s">
        <v>56</v>
      </c>
      <c r="C68" s="15" t="s">
        <v>312</v>
      </c>
      <c r="D68" s="16" t="s">
        <v>76</v>
      </c>
      <c r="E68" s="16" t="s">
        <v>584</v>
      </c>
      <c r="F68" s="14">
        <v>58955</v>
      </c>
      <c r="G68" s="14">
        <v>24960</v>
      </c>
      <c r="H68" s="14">
        <v>10645</v>
      </c>
      <c r="I68" s="14">
        <v>7840</v>
      </c>
      <c r="J68" s="14">
        <v>5595</v>
      </c>
      <c r="K68" s="14">
        <v>4170</v>
      </c>
      <c r="L68" s="14">
        <v>3410</v>
      </c>
      <c r="M68" s="14">
        <v>2995</v>
      </c>
      <c r="N68" s="14">
        <v>8185</v>
      </c>
      <c r="O68" s="14">
        <v>5555</v>
      </c>
      <c r="P68" s="14">
        <v>2105</v>
      </c>
      <c r="Q68" s="14">
        <v>1935</v>
      </c>
      <c r="R68" s="14">
        <v>470</v>
      </c>
      <c r="S68" s="14">
        <v>9285</v>
      </c>
      <c r="T68" s="14">
        <v>146105</v>
      </c>
    </row>
    <row r="69" spans="2:20" x14ac:dyDescent="0.25">
      <c r="B69" s="15" t="s">
        <v>56</v>
      </c>
      <c r="C69" s="15" t="s">
        <v>332</v>
      </c>
      <c r="D69" s="16" t="s">
        <v>98</v>
      </c>
      <c r="E69" s="16" t="s">
        <v>585</v>
      </c>
      <c r="F69" s="14">
        <v>38835</v>
      </c>
      <c r="G69" s="14">
        <v>23135</v>
      </c>
      <c r="H69" s="14">
        <v>9520</v>
      </c>
      <c r="I69" s="14">
        <v>7035</v>
      </c>
      <c r="J69" s="14">
        <v>5705</v>
      </c>
      <c r="K69" s="14">
        <v>5835</v>
      </c>
      <c r="L69" s="14">
        <v>5270</v>
      </c>
      <c r="M69" s="14">
        <v>4765</v>
      </c>
      <c r="N69" s="14">
        <v>13775</v>
      </c>
      <c r="O69" s="14">
        <v>6015</v>
      </c>
      <c r="P69" s="14">
        <v>280</v>
      </c>
      <c r="Q69" s="14">
        <v>250</v>
      </c>
      <c r="R69" s="14">
        <v>155</v>
      </c>
      <c r="S69" s="14">
        <v>18435</v>
      </c>
      <c r="T69" s="14">
        <v>139010</v>
      </c>
    </row>
    <row r="70" spans="2:20" x14ac:dyDescent="0.25">
      <c r="B70" s="15" t="s">
        <v>56</v>
      </c>
      <c r="C70" s="15" t="s">
        <v>313</v>
      </c>
      <c r="D70" s="16" t="s">
        <v>77</v>
      </c>
      <c r="E70" s="16" t="s">
        <v>586</v>
      </c>
      <c r="F70" s="14">
        <v>50820</v>
      </c>
      <c r="G70" s="14">
        <v>11630</v>
      </c>
      <c r="H70" s="14">
        <v>8120</v>
      </c>
      <c r="I70" s="14">
        <v>6405</v>
      </c>
      <c r="J70" s="14">
        <v>4890</v>
      </c>
      <c r="K70" s="14">
        <v>3495</v>
      </c>
      <c r="L70" s="14">
        <v>3190</v>
      </c>
      <c r="M70" s="14">
        <v>3060</v>
      </c>
      <c r="N70" s="14">
        <v>9405</v>
      </c>
      <c r="O70" s="14">
        <v>4705</v>
      </c>
      <c r="P70" s="14">
        <v>730</v>
      </c>
      <c r="Q70" s="14">
        <v>430</v>
      </c>
      <c r="R70" s="14">
        <v>365</v>
      </c>
      <c r="S70" s="14">
        <v>1710</v>
      </c>
      <c r="T70" s="14">
        <v>108960</v>
      </c>
    </row>
    <row r="71" spans="2:20" x14ac:dyDescent="0.25">
      <c r="B71" s="15" t="s">
        <v>56</v>
      </c>
      <c r="C71" s="15" t="s">
        <v>314</v>
      </c>
      <c r="D71" s="16" t="s">
        <v>78</v>
      </c>
      <c r="E71" s="16" t="s">
        <v>587</v>
      </c>
      <c r="F71" s="14">
        <v>33795</v>
      </c>
      <c r="G71" s="14">
        <v>12055</v>
      </c>
      <c r="H71" s="14">
        <v>8285</v>
      </c>
      <c r="I71" s="14">
        <v>7905</v>
      </c>
      <c r="J71" s="14">
        <v>5745</v>
      </c>
      <c r="K71" s="14">
        <v>3845</v>
      </c>
      <c r="L71" s="14">
        <v>2315</v>
      </c>
      <c r="M71" s="14">
        <v>2140</v>
      </c>
      <c r="N71" s="14">
        <v>6835</v>
      </c>
      <c r="O71" s="14">
        <v>7215</v>
      </c>
      <c r="P71" s="14">
        <v>1690</v>
      </c>
      <c r="Q71" s="14">
        <v>1830</v>
      </c>
      <c r="R71" s="14">
        <v>1245</v>
      </c>
      <c r="S71" s="14">
        <v>11200</v>
      </c>
      <c r="T71" s="14">
        <v>106105</v>
      </c>
    </row>
    <row r="72" spans="2:20" x14ac:dyDescent="0.25">
      <c r="B72" s="15" t="s">
        <v>56</v>
      </c>
      <c r="C72" s="15" t="s">
        <v>340</v>
      </c>
      <c r="D72" s="16" t="s">
        <v>106</v>
      </c>
      <c r="E72" s="16" t="s">
        <v>588</v>
      </c>
      <c r="F72" s="14">
        <v>42355</v>
      </c>
      <c r="G72" s="14">
        <v>24520</v>
      </c>
      <c r="H72" s="14">
        <v>10375</v>
      </c>
      <c r="I72" s="14">
        <v>7415</v>
      </c>
      <c r="J72" s="14">
        <v>5575</v>
      </c>
      <c r="K72" s="14">
        <v>4400</v>
      </c>
      <c r="L72" s="14">
        <v>3980</v>
      </c>
      <c r="M72" s="14">
        <v>3325</v>
      </c>
      <c r="N72" s="14">
        <v>12190</v>
      </c>
      <c r="O72" s="14">
        <v>8570</v>
      </c>
      <c r="P72" s="14">
        <v>1200</v>
      </c>
      <c r="Q72" s="14">
        <v>1385</v>
      </c>
      <c r="R72" s="14">
        <v>250</v>
      </c>
      <c r="S72" s="14">
        <v>5145</v>
      </c>
      <c r="T72" s="14">
        <v>130685</v>
      </c>
    </row>
    <row r="73" spans="2:20" x14ac:dyDescent="0.25">
      <c r="B73" s="15" t="s">
        <v>56</v>
      </c>
      <c r="C73" s="15" t="s">
        <v>298</v>
      </c>
      <c r="D73" s="16" t="s">
        <v>62</v>
      </c>
      <c r="E73" s="16" t="s">
        <v>589</v>
      </c>
      <c r="F73" s="14">
        <v>15825</v>
      </c>
      <c r="G73" s="14">
        <v>8275</v>
      </c>
      <c r="H73" s="14">
        <v>3805</v>
      </c>
      <c r="I73" s="14">
        <v>3170</v>
      </c>
      <c r="J73" s="14">
        <v>2280</v>
      </c>
      <c r="K73" s="14">
        <v>1705</v>
      </c>
      <c r="L73" s="14">
        <v>1430</v>
      </c>
      <c r="M73" s="14">
        <v>1480</v>
      </c>
      <c r="N73" s="14">
        <v>3825</v>
      </c>
      <c r="O73" s="14">
        <v>1075</v>
      </c>
      <c r="P73" s="14">
        <v>120</v>
      </c>
      <c r="Q73" s="14">
        <v>65</v>
      </c>
      <c r="R73" s="14">
        <v>30</v>
      </c>
      <c r="S73" s="14">
        <v>750</v>
      </c>
      <c r="T73" s="14">
        <v>43835</v>
      </c>
    </row>
    <row r="74" spans="2:20" x14ac:dyDescent="0.25">
      <c r="B74" s="15" t="s">
        <v>56</v>
      </c>
      <c r="C74" s="15" t="s">
        <v>355</v>
      </c>
      <c r="D74" s="16" t="s">
        <v>121</v>
      </c>
      <c r="E74" s="15" t="s">
        <v>590</v>
      </c>
      <c r="F74" s="14">
        <v>72495</v>
      </c>
      <c r="G74" s="14">
        <v>35360</v>
      </c>
      <c r="H74" s="14">
        <v>11625</v>
      </c>
      <c r="I74" s="14">
        <v>10130</v>
      </c>
      <c r="J74" s="14">
        <v>7570</v>
      </c>
      <c r="K74" s="14">
        <v>6515</v>
      </c>
      <c r="L74" s="14">
        <v>5405</v>
      </c>
      <c r="M74" s="14">
        <v>5015</v>
      </c>
      <c r="N74" s="14">
        <v>13035</v>
      </c>
      <c r="O74" s="14">
        <v>4460</v>
      </c>
      <c r="P74" s="14">
        <v>845</v>
      </c>
      <c r="Q74" s="14">
        <v>510</v>
      </c>
      <c r="R74" s="14">
        <v>105</v>
      </c>
      <c r="S74" s="14">
        <v>3230</v>
      </c>
      <c r="T74" s="14">
        <v>176300</v>
      </c>
    </row>
    <row r="75" spans="2:20" x14ac:dyDescent="0.25">
      <c r="B75" s="15" t="s">
        <v>56</v>
      </c>
      <c r="C75" s="15" t="s">
        <v>299</v>
      </c>
      <c r="D75" s="16" t="s">
        <v>63</v>
      </c>
      <c r="E75" s="16" t="s">
        <v>591</v>
      </c>
      <c r="F75" s="14">
        <v>19820</v>
      </c>
      <c r="G75" s="14">
        <v>18215</v>
      </c>
      <c r="H75" s="14">
        <v>11235</v>
      </c>
      <c r="I75" s="14">
        <v>8610</v>
      </c>
      <c r="J75" s="14">
        <v>6080</v>
      </c>
      <c r="K75" s="14">
        <v>4550</v>
      </c>
      <c r="L75" s="14">
        <v>3940</v>
      </c>
      <c r="M75" s="14">
        <v>2960</v>
      </c>
      <c r="N75" s="14">
        <v>8785</v>
      </c>
      <c r="O75" s="14">
        <v>4800</v>
      </c>
      <c r="P75" s="14">
        <v>320</v>
      </c>
      <c r="Q75" s="14">
        <v>215</v>
      </c>
      <c r="R75" s="14">
        <v>80</v>
      </c>
      <c r="S75" s="14">
        <v>640</v>
      </c>
      <c r="T75" s="14">
        <v>90250</v>
      </c>
    </row>
    <row r="76" spans="2:20" x14ac:dyDescent="0.25">
      <c r="B76" s="15" t="s">
        <v>56</v>
      </c>
      <c r="C76" s="15" t="s">
        <v>300</v>
      </c>
      <c r="D76" s="16" t="s">
        <v>64</v>
      </c>
      <c r="E76" s="16" t="s">
        <v>592</v>
      </c>
      <c r="F76" s="14">
        <v>23895</v>
      </c>
      <c r="G76" s="14">
        <v>18730</v>
      </c>
      <c r="H76" s="14">
        <v>11350</v>
      </c>
      <c r="I76" s="14">
        <v>9165</v>
      </c>
      <c r="J76" s="14">
        <v>6875</v>
      </c>
      <c r="K76" s="14">
        <v>4810</v>
      </c>
      <c r="L76" s="14">
        <v>4285</v>
      </c>
      <c r="M76" s="14">
        <v>4110</v>
      </c>
      <c r="N76" s="14">
        <v>11600</v>
      </c>
      <c r="O76" s="14">
        <v>5750</v>
      </c>
      <c r="P76" s="14">
        <v>215</v>
      </c>
      <c r="Q76" s="14">
        <v>140</v>
      </c>
      <c r="R76" s="14">
        <v>30</v>
      </c>
      <c r="S76" s="14">
        <v>8790</v>
      </c>
      <c r="T76" s="14">
        <v>109740</v>
      </c>
    </row>
    <row r="77" spans="2:20" x14ac:dyDescent="0.25">
      <c r="B77" s="15" t="s">
        <v>56</v>
      </c>
      <c r="C77" s="15" t="s">
        <v>322</v>
      </c>
      <c r="D77" s="16" t="s">
        <v>87</v>
      </c>
      <c r="E77" s="16" t="s">
        <v>593</v>
      </c>
      <c r="F77" s="14">
        <v>12630</v>
      </c>
      <c r="G77" s="14">
        <v>8265</v>
      </c>
      <c r="H77" s="14">
        <v>4125</v>
      </c>
      <c r="I77" s="14">
        <v>2890</v>
      </c>
      <c r="J77" s="14">
        <v>2030</v>
      </c>
      <c r="K77" s="14">
        <v>1770</v>
      </c>
      <c r="L77" s="14">
        <v>1570</v>
      </c>
      <c r="M77" s="14">
        <v>1455</v>
      </c>
      <c r="N77" s="14">
        <v>4570</v>
      </c>
      <c r="O77" s="14">
        <v>3220</v>
      </c>
      <c r="P77" s="14">
        <v>670</v>
      </c>
      <c r="Q77" s="14">
        <v>270</v>
      </c>
      <c r="R77" s="14">
        <v>40</v>
      </c>
      <c r="S77" s="14">
        <v>2285</v>
      </c>
      <c r="T77" s="14">
        <v>45785</v>
      </c>
    </row>
    <row r="78" spans="2:20" x14ac:dyDescent="0.25">
      <c r="B78" s="15" t="s">
        <v>56</v>
      </c>
      <c r="C78" s="15" t="s">
        <v>315</v>
      </c>
      <c r="D78" s="16" t="s">
        <v>79</v>
      </c>
      <c r="E78" s="16" t="s">
        <v>594</v>
      </c>
      <c r="F78" s="14">
        <v>50765</v>
      </c>
      <c r="G78" s="14">
        <v>24810</v>
      </c>
      <c r="H78" s="14">
        <v>10745</v>
      </c>
      <c r="I78" s="14">
        <v>6360</v>
      </c>
      <c r="J78" s="14">
        <v>5580</v>
      </c>
      <c r="K78" s="14">
        <v>4385</v>
      </c>
      <c r="L78" s="14">
        <v>3925</v>
      </c>
      <c r="M78" s="14">
        <v>3585</v>
      </c>
      <c r="N78" s="14">
        <v>17425</v>
      </c>
      <c r="O78" s="14">
        <v>26375</v>
      </c>
      <c r="P78" s="14">
        <v>5050</v>
      </c>
      <c r="Q78" s="14">
        <v>1865</v>
      </c>
      <c r="R78" s="14">
        <v>380</v>
      </c>
      <c r="S78" s="14">
        <v>2720</v>
      </c>
      <c r="T78" s="14">
        <v>163970</v>
      </c>
    </row>
    <row r="79" spans="2:20" x14ac:dyDescent="0.25">
      <c r="B79" s="15" t="s">
        <v>56</v>
      </c>
      <c r="C79" s="15" t="s">
        <v>301</v>
      </c>
      <c r="D79" s="16" t="s">
        <v>65</v>
      </c>
      <c r="E79" s="16" t="s">
        <v>595</v>
      </c>
      <c r="F79" s="14">
        <v>49425</v>
      </c>
      <c r="G79" s="14">
        <v>30275</v>
      </c>
      <c r="H79" s="14">
        <v>15525</v>
      </c>
      <c r="I79" s="14">
        <v>11805</v>
      </c>
      <c r="J79" s="14">
        <v>8035</v>
      </c>
      <c r="K79" s="14">
        <v>5775</v>
      </c>
      <c r="L79" s="14">
        <v>5455</v>
      </c>
      <c r="M79" s="14">
        <v>5995</v>
      </c>
      <c r="N79" s="14">
        <v>24190</v>
      </c>
      <c r="O79" s="14">
        <v>5470</v>
      </c>
      <c r="P79" s="14">
        <v>70</v>
      </c>
      <c r="Q79" s="14">
        <v>50</v>
      </c>
      <c r="R79" s="14">
        <v>25</v>
      </c>
      <c r="S79" s="14">
        <v>39620</v>
      </c>
      <c r="T79" s="14">
        <v>201720</v>
      </c>
    </row>
    <row r="80" spans="2:20" x14ac:dyDescent="0.25">
      <c r="B80" s="15" t="s">
        <v>57</v>
      </c>
      <c r="C80" s="15" t="s">
        <v>386</v>
      </c>
      <c r="D80" s="16" t="s">
        <v>154</v>
      </c>
      <c r="E80" s="16" t="s">
        <v>596</v>
      </c>
      <c r="F80" s="14">
        <v>38295</v>
      </c>
      <c r="G80" s="14">
        <v>16395</v>
      </c>
      <c r="H80" s="14">
        <v>8385</v>
      </c>
      <c r="I80" s="14">
        <v>6465</v>
      </c>
      <c r="J80" s="14">
        <v>4520</v>
      </c>
      <c r="K80" s="14">
        <v>3380</v>
      </c>
      <c r="L80" s="14">
        <v>2925</v>
      </c>
      <c r="M80" s="14">
        <v>2905</v>
      </c>
      <c r="N80" s="14">
        <v>11920</v>
      </c>
      <c r="O80" s="14">
        <v>12890</v>
      </c>
      <c r="P80" s="14">
        <v>1920</v>
      </c>
      <c r="Q80" s="14">
        <v>320</v>
      </c>
      <c r="R80" s="14">
        <v>85</v>
      </c>
      <c r="S80" s="14">
        <v>6490</v>
      </c>
      <c r="T80" s="14">
        <v>116890</v>
      </c>
    </row>
    <row r="81" spans="2:20" x14ac:dyDescent="0.25">
      <c r="B81" s="15" t="s">
        <v>57</v>
      </c>
      <c r="C81" s="15" t="s">
        <v>393</v>
      </c>
      <c r="D81" s="16" t="s">
        <v>161</v>
      </c>
      <c r="E81" s="16" t="s">
        <v>597</v>
      </c>
      <c r="F81" s="14">
        <v>39960</v>
      </c>
      <c r="G81" s="14">
        <v>34485</v>
      </c>
      <c r="H81" s="14">
        <v>16395</v>
      </c>
      <c r="I81" s="14">
        <v>12360</v>
      </c>
      <c r="J81" s="14">
        <v>9135</v>
      </c>
      <c r="K81" s="14">
        <v>7110</v>
      </c>
      <c r="L81" s="14">
        <v>6505</v>
      </c>
      <c r="M81" s="14">
        <v>5370</v>
      </c>
      <c r="N81" s="14">
        <v>23105</v>
      </c>
      <c r="O81" s="14">
        <v>15305</v>
      </c>
      <c r="P81" s="14">
        <v>480</v>
      </c>
      <c r="Q81" s="14">
        <v>350</v>
      </c>
      <c r="R81" s="14">
        <v>50</v>
      </c>
      <c r="S81" s="14">
        <v>4195</v>
      </c>
      <c r="T81" s="14">
        <v>174800</v>
      </c>
    </row>
    <row r="82" spans="2:20" x14ac:dyDescent="0.25">
      <c r="B82" s="15" t="s">
        <v>57</v>
      </c>
      <c r="C82" s="15" t="s">
        <v>363</v>
      </c>
      <c r="D82" s="16" t="s">
        <v>129</v>
      </c>
      <c r="E82" s="16" t="s">
        <v>598</v>
      </c>
      <c r="F82" s="14">
        <v>80035</v>
      </c>
      <c r="G82" s="14">
        <v>51770</v>
      </c>
      <c r="H82" s="14">
        <v>28590</v>
      </c>
      <c r="I82" s="14">
        <v>16295</v>
      </c>
      <c r="J82" s="14">
        <v>10165</v>
      </c>
      <c r="K82" s="14">
        <v>8175</v>
      </c>
      <c r="L82" s="14">
        <v>7010</v>
      </c>
      <c r="M82" s="14">
        <v>5645</v>
      </c>
      <c r="N82" s="14">
        <v>21590</v>
      </c>
      <c r="O82" s="14">
        <v>9420</v>
      </c>
      <c r="P82" s="14">
        <v>1555</v>
      </c>
      <c r="Q82" s="14">
        <v>1130</v>
      </c>
      <c r="R82" s="14">
        <v>45</v>
      </c>
      <c r="S82" s="14">
        <v>4985</v>
      </c>
      <c r="T82" s="14">
        <v>246410</v>
      </c>
    </row>
    <row r="83" spans="2:20" x14ac:dyDescent="0.25">
      <c r="B83" s="15" t="s">
        <v>57</v>
      </c>
      <c r="C83" s="15" t="s">
        <v>364</v>
      </c>
      <c r="D83" s="16" t="s">
        <v>130</v>
      </c>
      <c r="E83" s="16" t="s">
        <v>599</v>
      </c>
      <c r="F83" s="14">
        <v>33800</v>
      </c>
      <c r="G83" s="14">
        <v>21665</v>
      </c>
      <c r="H83" s="14">
        <v>10180</v>
      </c>
      <c r="I83" s="14">
        <v>6695</v>
      </c>
      <c r="J83" s="14">
        <v>4475</v>
      </c>
      <c r="K83" s="14">
        <v>4030</v>
      </c>
      <c r="L83" s="14">
        <v>3200</v>
      </c>
      <c r="M83" s="14">
        <v>2765</v>
      </c>
      <c r="N83" s="14">
        <v>9960</v>
      </c>
      <c r="O83" s="14">
        <v>5590</v>
      </c>
      <c r="P83" s="14">
        <v>1085</v>
      </c>
      <c r="Q83" s="14">
        <v>720</v>
      </c>
      <c r="R83" s="14">
        <v>10</v>
      </c>
      <c r="S83" s="14">
        <v>2910</v>
      </c>
      <c r="T83" s="14">
        <v>107095</v>
      </c>
    </row>
    <row r="84" spans="2:20" x14ac:dyDescent="0.25">
      <c r="B84" s="15" t="s">
        <v>57</v>
      </c>
      <c r="C84" s="15" t="s">
        <v>380</v>
      </c>
      <c r="D84" s="16" t="s">
        <v>146</v>
      </c>
      <c r="E84" s="16" t="s">
        <v>600</v>
      </c>
      <c r="F84" s="14">
        <v>88465</v>
      </c>
      <c r="G84" s="14">
        <v>83510</v>
      </c>
      <c r="H84" s="14">
        <v>27110</v>
      </c>
      <c r="I84" s="14">
        <v>21055</v>
      </c>
      <c r="J84" s="14">
        <v>13615</v>
      </c>
      <c r="K84" s="14">
        <v>11160</v>
      </c>
      <c r="L84" s="14">
        <v>10215</v>
      </c>
      <c r="M84" s="14">
        <v>9080</v>
      </c>
      <c r="N84" s="14">
        <v>29915</v>
      </c>
      <c r="O84" s="14">
        <v>18875</v>
      </c>
      <c r="P84" s="14">
        <v>1590</v>
      </c>
      <c r="Q84" s="14">
        <v>180</v>
      </c>
      <c r="R84" s="14">
        <v>85</v>
      </c>
      <c r="S84" s="14">
        <v>15335</v>
      </c>
      <c r="T84" s="14">
        <v>330180</v>
      </c>
    </row>
    <row r="85" spans="2:20" x14ac:dyDescent="0.25">
      <c r="B85" s="15" t="s">
        <v>57</v>
      </c>
      <c r="C85" s="15" t="s">
        <v>407</v>
      </c>
      <c r="D85" s="16" t="s">
        <v>175</v>
      </c>
      <c r="E85" s="16" t="s">
        <v>601</v>
      </c>
      <c r="F85" s="14">
        <v>23485</v>
      </c>
      <c r="G85" s="14">
        <v>12220</v>
      </c>
      <c r="H85" s="14">
        <v>4070</v>
      </c>
      <c r="I85" s="14">
        <v>2830</v>
      </c>
      <c r="J85" s="14">
        <v>1685</v>
      </c>
      <c r="K85" s="14">
        <v>1130</v>
      </c>
      <c r="L85" s="14">
        <v>890</v>
      </c>
      <c r="M85" s="14">
        <v>720</v>
      </c>
      <c r="N85" s="14">
        <v>1855</v>
      </c>
      <c r="O85" s="14">
        <v>1140</v>
      </c>
      <c r="P85" s="14">
        <v>365</v>
      </c>
      <c r="Q85" s="14">
        <v>280</v>
      </c>
      <c r="R85" s="14">
        <v>10</v>
      </c>
      <c r="S85" s="14">
        <v>4845</v>
      </c>
      <c r="T85" s="14">
        <v>55525</v>
      </c>
    </row>
    <row r="86" spans="2:20" x14ac:dyDescent="0.25">
      <c r="B86" s="15" t="s">
        <v>57</v>
      </c>
      <c r="C86" s="15" t="s">
        <v>387</v>
      </c>
      <c r="D86" s="16" t="s">
        <v>155</v>
      </c>
      <c r="E86" s="16" t="s">
        <v>602</v>
      </c>
      <c r="F86" s="14">
        <v>24430</v>
      </c>
      <c r="G86" s="14">
        <v>16050</v>
      </c>
      <c r="H86" s="14">
        <v>7840</v>
      </c>
      <c r="I86" s="14">
        <v>6115</v>
      </c>
      <c r="J86" s="14">
        <v>4095</v>
      </c>
      <c r="K86" s="14">
        <v>3065</v>
      </c>
      <c r="L86" s="14">
        <v>2760</v>
      </c>
      <c r="M86" s="14">
        <v>2560</v>
      </c>
      <c r="N86" s="14">
        <v>6520</v>
      </c>
      <c r="O86" s="14">
        <v>1705</v>
      </c>
      <c r="P86" s="14">
        <v>140</v>
      </c>
      <c r="Q86" s="14">
        <v>90</v>
      </c>
      <c r="R86" s="14">
        <v>40</v>
      </c>
      <c r="S86" s="14">
        <v>1290</v>
      </c>
      <c r="T86" s="14">
        <v>76700</v>
      </c>
    </row>
    <row r="87" spans="2:20" x14ac:dyDescent="0.25">
      <c r="B87" s="15" t="s">
        <v>57</v>
      </c>
      <c r="C87" s="15" t="s">
        <v>394</v>
      </c>
      <c r="D87" s="16" t="s">
        <v>162</v>
      </c>
      <c r="E87" s="16" t="s">
        <v>603</v>
      </c>
      <c r="F87" s="14">
        <v>8995</v>
      </c>
      <c r="G87" s="14">
        <v>2675</v>
      </c>
      <c r="H87" s="14">
        <v>2130</v>
      </c>
      <c r="I87" s="14">
        <v>1205</v>
      </c>
      <c r="J87" s="14">
        <v>1045</v>
      </c>
      <c r="K87" s="14">
        <v>880</v>
      </c>
      <c r="L87" s="14">
        <v>770</v>
      </c>
      <c r="M87" s="14">
        <v>880</v>
      </c>
      <c r="N87" s="14">
        <v>3490</v>
      </c>
      <c r="O87" s="14">
        <v>2760</v>
      </c>
      <c r="P87" s="14">
        <v>630</v>
      </c>
      <c r="Q87" s="14">
        <v>80</v>
      </c>
      <c r="R87" s="14">
        <v>10</v>
      </c>
      <c r="S87" s="14">
        <v>5315</v>
      </c>
      <c r="T87" s="14">
        <v>30855</v>
      </c>
    </row>
    <row r="88" spans="2:20" x14ac:dyDescent="0.25">
      <c r="B88" s="15" t="s">
        <v>57</v>
      </c>
      <c r="C88" s="15" t="s">
        <v>356</v>
      </c>
      <c r="D88" s="16" t="s">
        <v>122</v>
      </c>
      <c r="E88" s="16" t="s">
        <v>604</v>
      </c>
      <c r="F88" s="14">
        <v>79535</v>
      </c>
      <c r="G88" s="14">
        <v>50355</v>
      </c>
      <c r="H88" s="14">
        <v>11530</v>
      </c>
      <c r="I88" s="14">
        <v>8765</v>
      </c>
      <c r="J88" s="14">
        <v>5970</v>
      </c>
      <c r="K88" s="14">
        <v>4625</v>
      </c>
      <c r="L88" s="14">
        <v>3670</v>
      </c>
      <c r="M88" s="14">
        <v>2820</v>
      </c>
      <c r="N88" s="14">
        <v>9095</v>
      </c>
      <c r="O88" s="14">
        <v>3675</v>
      </c>
      <c r="P88" s="14">
        <v>900</v>
      </c>
      <c r="Q88" s="14">
        <v>905</v>
      </c>
      <c r="R88" s="14">
        <v>105</v>
      </c>
      <c r="S88" s="14">
        <v>500</v>
      </c>
      <c r="T88" s="14">
        <v>182450</v>
      </c>
    </row>
    <row r="89" spans="2:20" x14ac:dyDescent="0.25">
      <c r="B89" s="15" t="s">
        <v>57</v>
      </c>
      <c r="C89" s="15" t="s">
        <v>365</v>
      </c>
      <c r="D89" s="16" t="s">
        <v>131</v>
      </c>
      <c r="E89" s="15" t="s">
        <v>605</v>
      </c>
      <c r="F89" s="14">
        <v>39615</v>
      </c>
      <c r="G89" s="14">
        <v>28250</v>
      </c>
      <c r="H89" s="14">
        <v>14935</v>
      </c>
      <c r="I89" s="14">
        <v>9790</v>
      </c>
      <c r="J89" s="14">
        <v>5595</v>
      </c>
      <c r="K89" s="14">
        <v>5195</v>
      </c>
      <c r="L89" s="14">
        <v>4015</v>
      </c>
      <c r="M89" s="14">
        <v>2590</v>
      </c>
      <c r="N89" s="14">
        <v>7455</v>
      </c>
      <c r="O89" s="14">
        <v>5750</v>
      </c>
      <c r="P89" s="14">
        <v>645</v>
      </c>
      <c r="Q89" s="14">
        <v>265</v>
      </c>
      <c r="R89" s="14">
        <v>15</v>
      </c>
      <c r="S89" s="14">
        <v>14980</v>
      </c>
      <c r="T89" s="14">
        <v>139100</v>
      </c>
    </row>
    <row r="90" spans="2:20" x14ac:dyDescent="0.25">
      <c r="B90" s="15" t="s">
        <v>57</v>
      </c>
      <c r="C90" s="15" t="s">
        <v>395</v>
      </c>
      <c r="D90" s="16" t="s">
        <v>163</v>
      </c>
      <c r="E90" s="16" t="s">
        <v>606</v>
      </c>
      <c r="F90" s="14">
        <v>73800</v>
      </c>
      <c r="G90" s="14">
        <v>42895</v>
      </c>
      <c r="H90" s="14">
        <v>20920</v>
      </c>
      <c r="I90" s="14">
        <v>14965</v>
      </c>
      <c r="J90" s="14">
        <v>10300</v>
      </c>
      <c r="K90" s="14">
        <v>8655</v>
      </c>
      <c r="L90" s="14">
        <v>7345</v>
      </c>
      <c r="M90" s="14">
        <v>5635</v>
      </c>
      <c r="N90" s="14">
        <v>14845</v>
      </c>
      <c r="O90" s="14">
        <v>9385</v>
      </c>
      <c r="P90" s="14">
        <v>1395</v>
      </c>
      <c r="Q90" s="14">
        <v>2185</v>
      </c>
      <c r="R90" s="14">
        <v>50</v>
      </c>
      <c r="S90" s="14">
        <v>2840</v>
      </c>
      <c r="T90" s="14">
        <v>215205</v>
      </c>
    </row>
    <row r="91" spans="2:20" x14ac:dyDescent="0.25">
      <c r="B91" s="15" t="s">
        <v>57</v>
      </c>
      <c r="C91" s="15" t="s">
        <v>400</v>
      </c>
      <c r="D91" s="16" t="s">
        <v>168</v>
      </c>
      <c r="E91" s="16" t="s">
        <v>607</v>
      </c>
      <c r="F91" s="14">
        <v>38435</v>
      </c>
      <c r="G91" s="14">
        <v>21780</v>
      </c>
      <c r="H91" s="14">
        <v>7770</v>
      </c>
      <c r="I91" s="14">
        <v>5060</v>
      </c>
      <c r="J91" s="14">
        <v>3385</v>
      </c>
      <c r="K91" s="14">
        <v>2585</v>
      </c>
      <c r="L91" s="14">
        <v>2245</v>
      </c>
      <c r="M91" s="14">
        <v>2160</v>
      </c>
      <c r="N91" s="14">
        <v>6645</v>
      </c>
      <c r="O91" s="14">
        <v>6320</v>
      </c>
      <c r="P91" s="14">
        <v>1615</v>
      </c>
      <c r="Q91" s="14">
        <v>1040</v>
      </c>
      <c r="R91" s="14">
        <v>125</v>
      </c>
      <c r="S91" s="14">
        <v>7305</v>
      </c>
      <c r="T91" s="14">
        <v>106465</v>
      </c>
    </row>
    <row r="92" spans="2:20" x14ac:dyDescent="0.25">
      <c r="B92" s="15" t="s">
        <v>57</v>
      </c>
      <c r="C92" s="15" t="s">
        <v>408</v>
      </c>
      <c r="D92" s="16" t="s">
        <v>176</v>
      </c>
      <c r="E92" s="16" t="s">
        <v>608</v>
      </c>
      <c r="F92" s="14">
        <v>20185</v>
      </c>
      <c r="G92" s="14">
        <v>12620</v>
      </c>
      <c r="H92" s="14">
        <v>5080</v>
      </c>
      <c r="I92" s="14">
        <v>2825</v>
      </c>
      <c r="J92" s="14">
        <v>1260</v>
      </c>
      <c r="K92" s="14">
        <v>1330</v>
      </c>
      <c r="L92" s="14">
        <v>1135</v>
      </c>
      <c r="M92" s="14">
        <v>945</v>
      </c>
      <c r="N92" s="14">
        <v>2310</v>
      </c>
      <c r="O92" s="14">
        <v>540</v>
      </c>
      <c r="P92" s="14">
        <v>35</v>
      </c>
      <c r="Q92" s="14">
        <v>30</v>
      </c>
      <c r="R92" s="14">
        <v>5</v>
      </c>
      <c r="S92" s="14">
        <v>8470</v>
      </c>
      <c r="T92" s="14">
        <v>56765</v>
      </c>
    </row>
    <row r="93" spans="2:20" x14ac:dyDescent="0.25">
      <c r="B93" s="15" t="s">
        <v>57</v>
      </c>
      <c r="C93" s="15" t="s">
        <v>370</v>
      </c>
      <c r="D93" s="16" t="s">
        <v>136</v>
      </c>
      <c r="E93" s="16" t="s">
        <v>609</v>
      </c>
      <c r="F93" s="14">
        <v>9765</v>
      </c>
      <c r="G93" s="14">
        <v>7735</v>
      </c>
      <c r="H93" s="14">
        <v>3630</v>
      </c>
      <c r="I93" s="14">
        <v>2730</v>
      </c>
      <c r="J93" s="14">
        <v>2255</v>
      </c>
      <c r="K93" s="14">
        <v>1830</v>
      </c>
      <c r="L93" s="14">
        <v>1980</v>
      </c>
      <c r="M93" s="14">
        <v>1625</v>
      </c>
      <c r="N93" s="14">
        <v>3585</v>
      </c>
      <c r="O93" s="14">
        <v>905</v>
      </c>
      <c r="P93" s="14">
        <v>90</v>
      </c>
      <c r="Q93" s="14">
        <v>120</v>
      </c>
      <c r="R93" s="14">
        <v>5</v>
      </c>
      <c r="S93" s="14">
        <v>4385</v>
      </c>
      <c r="T93" s="14">
        <v>40640</v>
      </c>
    </row>
    <row r="94" spans="2:20" x14ac:dyDescent="0.25">
      <c r="B94" s="15" t="s">
        <v>57</v>
      </c>
      <c r="C94" s="15" t="s">
        <v>381</v>
      </c>
      <c r="D94" s="16" t="s">
        <v>147</v>
      </c>
      <c r="E94" s="16" t="s">
        <v>610</v>
      </c>
      <c r="F94" s="14">
        <v>17565</v>
      </c>
      <c r="G94" s="14">
        <v>17905</v>
      </c>
      <c r="H94" s="14">
        <v>11165</v>
      </c>
      <c r="I94" s="14">
        <v>8730</v>
      </c>
      <c r="J94" s="14">
        <v>7355</v>
      </c>
      <c r="K94" s="14">
        <v>6115</v>
      </c>
      <c r="L94" s="14">
        <v>6110</v>
      </c>
      <c r="M94" s="14">
        <v>4730</v>
      </c>
      <c r="N94" s="14">
        <v>14235</v>
      </c>
      <c r="O94" s="14">
        <v>2175</v>
      </c>
      <c r="P94" s="14">
        <v>100</v>
      </c>
      <c r="Q94" s="14">
        <v>35</v>
      </c>
      <c r="R94" s="14">
        <v>15</v>
      </c>
      <c r="S94" s="14">
        <v>285</v>
      </c>
      <c r="T94" s="14">
        <v>96515</v>
      </c>
    </row>
    <row r="95" spans="2:20" x14ac:dyDescent="0.25">
      <c r="B95" s="15" t="s">
        <v>57</v>
      </c>
      <c r="C95" s="15" t="s">
        <v>371</v>
      </c>
      <c r="D95" s="16" t="s">
        <v>137</v>
      </c>
      <c r="E95" s="16" t="s">
        <v>611</v>
      </c>
      <c r="F95" s="14">
        <v>8145</v>
      </c>
      <c r="G95" s="14">
        <v>7545</v>
      </c>
      <c r="H95" s="14">
        <v>4615</v>
      </c>
      <c r="I95" s="14">
        <v>2565</v>
      </c>
      <c r="J95" s="14">
        <v>1880</v>
      </c>
      <c r="K95" s="14">
        <v>1465</v>
      </c>
      <c r="L95" s="14">
        <v>1180</v>
      </c>
      <c r="M95" s="14">
        <v>1280</v>
      </c>
      <c r="N95" s="14">
        <v>5900</v>
      </c>
      <c r="O95" s="14">
        <v>4775</v>
      </c>
      <c r="P95" s="14">
        <v>665</v>
      </c>
      <c r="Q95" s="14">
        <v>385</v>
      </c>
      <c r="R95" s="14">
        <v>20</v>
      </c>
      <c r="S95" s="14">
        <v>980</v>
      </c>
      <c r="T95" s="14">
        <v>41400</v>
      </c>
    </row>
    <row r="96" spans="2:20" x14ac:dyDescent="0.25">
      <c r="B96" s="15" t="s">
        <v>57</v>
      </c>
      <c r="C96" s="15" t="s">
        <v>357</v>
      </c>
      <c r="D96" s="16" t="s">
        <v>123</v>
      </c>
      <c r="E96" s="16" t="s">
        <v>612</v>
      </c>
      <c r="F96" s="14">
        <v>31000</v>
      </c>
      <c r="G96" s="14">
        <v>18385</v>
      </c>
      <c r="H96" s="14">
        <v>7485</v>
      </c>
      <c r="I96" s="14">
        <v>3995</v>
      </c>
      <c r="J96" s="14">
        <v>2320</v>
      </c>
      <c r="K96" s="14">
        <v>1750</v>
      </c>
      <c r="L96" s="14">
        <v>1685</v>
      </c>
      <c r="M96" s="14">
        <v>1485</v>
      </c>
      <c r="N96" s="14">
        <v>4145</v>
      </c>
      <c r="O96" s="14">
        <v>1605</v>
      </c>
      <c r="P96" s="14">
        <v>115</v>
      </c>
      <c r="Q96" s="14">
        <v>50</v>
      </c>
      <c r="R96" s="14" t="s">
        <v>517</v>
      </c>
      <c r="S96" s="14">
        <v>515</v>
      </c>
      <c r="T96" s="14">
        <v>74535</v>
      </c>
    </row>
    <row r="97" spans="2:20" x14ac:dyDescent="0.25">
      <c r="B97" s="15" t="s">
        <v>57</v>
      </c>
      <c r="C97" s="15" t="s">
        <v>396</v>
      </c>
      <c r="D97" s="16" t="s">
        <v>164</v>
      </c>
      <c r="E97" s="16" t="s">
        <v>613</v>
      </c>
      <c r="F97" s="14">
        <v>61815</v>
      </c>
      <c r="G97" s="14">
        <v>39930</v>
      </c>
      <c r="H97" s="14">
        <v>20310</v>
      </c>
      <c r="I97" s="14">
        <v>19255</v>
      </c>
      <c r="J97" s="14">
        <v>14375</v>
      </c>
      <c r="K97" s="14">
        <v>11990</v>
      </c>
      <c r="L97" s="14">
        <v>9295</v>
      </c>
      <c r="M97" s="14">
        <v>6195</v>
      </c>
      <c r="N97" s="14">
        <v>18340</v>
      </c>
      <c r="O97" s="14">
        <v>7375</v>
      </c>
      <c r="P97" s="14">
        <v>495</v>
      </c>
      <c r="Q97" s="14">
        <v>465</v>
      </c>
      <c r="R97" s="14">
        <v>180</v>
      </c>
      <c r="S97" s="14">
        <v>19550</v>
      </c>
      <c r="T97" s="14">
        <v>229575</v>
      </c>
    </row>
    <row r="98" spans="2:20" x14ac:dyDescent="0.25">
      <c r="B98" s="15" t="s">
        <v>57</v>
      </c>
      <c r="C98" s="15" t="s">
        <v>382</v>
      </c>
      <c r="D98" s="16" t="s">
        <v>148</v>
      </c>
      <c r="E98" s="16" t="s">
        <v>614</v>
      </c>
      <c r="F98" s="14">
        <v>58095</v>
      </c>
      <c r="G98" s="14">
        <v>41700</v>
      </c>
      <c r="H98" s="14">
        <v>17005</v>
      </c>
      <c r="I98" s="14">
        <v>11865</v>
      </c>
      <c r="J98" s="14">
        <v>5795</v>
      </c>
      <c r="K98" s="14">
        <v>4615</v>
      </c>
      <c r="L98" s="14">
        <v>3335</v>
      </c>
      <c r="M98" s="14">
        <v>2365</v>
      </c>
      <c r="N98" s="14">
        <v>6430</v>
      </c>
      <c r="O98" s="14">
        <v>4740</v>
      </c>
      <c r="P98" s="14">
        <v>280</v>
      </c>
      <c r="Q98" s="14">
        <v>50</v>
      </c>
      <c r="R98" s="14">
        <v>15</v>
      </c>
      <c r="S98" s="14">
        <v>2390</v>
      </c>
      <c r="T98" s="14">
        <v>158680</v>
      </c>
    </row>
    <row r="99" spans="2:20" x14ac:dyDescent="0.25">
      <c r="B99" s="15" t="s">
        <v>57</v>
      </c>
      <c r="C99" s="15" t="s">
        <v>401</v>
      </c>
      <c r="D99" s="16" t="s">
        <v>169</v>
      </c>
      <c r="E99" s="16" t="s">
        <v>615</v>
      </c>
      <c r="F99" s="14">
        <v>42745</v>
      </c>
      <c r="G99" s="14">
        <v>29365</v>
      </c>
      <c r="H99" s="14">
        <v>10890</v>
      </c>
      <c r="I99" s="14">
        <v>6700</v>
      </c>
      <c r="J99" s="14">
        <v>4505</v>
      </c>
      <c r="K99" s="14">
        <v>3375</v>
      </c>
      <c r="L99" s="14">
        <v>2840</v>
      </c>
      <c r="M99" s="14">
        <v>2420</v>
      </c>
      <c r="N99" s="14">
        <v>6680</v>
      </c>
      <c r="O99" s="14">
        <v>5940</v>
      </c>
      <c r="P99" s="14">
        <v>1680</v>
      </c>
      <c r="Q99" s="14">
        <v>1160</v>
      </c>
      <c r="R99" s="14">
        <v>180</v>
      </c>
      <c r="S99" s="14">
        <v>6585</v>
      </c>
      <c r="T99" s="14">
        <v>125080</v>
      </c>
    </row>
    <row r="100" spans="2:20" x14ac:dyDescent="0.25">
      <c r="B100" s="15" t="s">
        <v>57</v>
      </c>
      <c r="C100" s="15" t="s">
        <v>402</v>
      </c>
      <c r="D100" s="16" t="s">
        <v>170</v>
      </c>
      <c r="E100" s="16" t="s">
        <v>616</v>
      </c>
      <c r="F100" s="14">
        <v>40400</v>
      </c>
      <c r="G100" s="14">
        <v>26340</v>
      </c>
      <c r="H100" s="14">
        <v>8380</v>
      </c>
      <c r="I100" s="14">
        <v>6940</v>
      </c>
      <c r="J100" s="14">
        <v>6015</v>
      </c>
      <c r="K100" s="14">
        <v>5220</v>
      </c>
      <c r="L100" s="14">
        <v>3810</v>
      </c>
      <c r="M100" s="14">
        <v>3160</v>
      </c>
      <c r="N100" s="14">
        <v>12025</v>
      </c>
      <c r="O100" s="14">
        <v>8245</v>
      </c>
      <c r="P100" s="14">
        <v>670</v>
      </c>
      <c r="Q100" s="14">
        <v>140</v>
      </c>
      <c r="R100" s="14">
        <v>30</v>
      </c>
      <c r="S100" s="14">
        <v>820</v>
      </c>
      <c r="T100" s="14">
        <v>122205</v>
      </c>
    </row>
    <row r="101" spans="2:20" x14ac:dyDescent="0.25">
      <c r="B101" s="15" t="s">
        <v>57</v>
      </c>
      <c r="C101" s="15" t="s">
        <v>403</v>
      </c>
      <c r="D101" s="16" t="s">
        <v>171</v>
      </c>
      <c r="E101" s="16" t="s">
        <v>617</v>
      </c>
      <c r="F101" s="14">
        <v>32795</v>
      </c>
      <c r="G101" s="14">
        <v>21245</v>
      </c>
      <c r="H101" s="14">
        <v>7295</v>
      </c>
      <c r="I101" s="14">
        <v>5245</v>
      </c>
      <c r="J101" s="14">
        <v>5090</v>
      </c>
      <c r="K101" s="14">
        <v>4145</v>
      </c>
      <c r="L101" s="14">
        <v>3100</v>
      </c>
      <c r="M101" s="14">
        <v>2295</v>
      </c>
      <c r="N101" s="14">
        <v>8190</v>
      </c>
      <c r="O101" s="14">
        <v>5715</v>
      </c>
      <c r="P101" s="14">
        <v>425</v>
      </c>
      <c r="Q101" s="14">
        <v>105</v>
      </c>
      <c r="R101" s="14">
        <v>15</v>
      </c>
      <c r="S101" s="14">
        <v>750</v>
      </c>
      <c r="T101" s="14">
        <v>96405</v>
      </c>
    </row>
    <row r="102" spans="2:20" x14ac:dyDescent="0.25">
      <c r="B102" s="15" t="s">
        <v>57</v>
      </c>
      <c r="C102" s="15" t="s">
        <v>397</v>
      </c>
      <c r="D102" s="16" t="s">
        <v>165</v>
      </c>
      <c r="E102" s="16" t="s">
        <v>618</v>
      </c>
      <c r="F102" s="14">
        <v>22260</v>
      </c>
      <c r="G102" s="14">
        <v>14340</v>
      </c>
      <c r="H102" s="14">
        <v>7530</v>
      </c>
      <c r="I102" s="14">
        <v>5205</v>
      </c>
      <c r="J102" s="14">
        <v>3645</v>
      </c>
      <c r="K102" s="14">
        <v>2895</v>
      </c>
      <c r="L102" s="14">
        <v>3080</v>
      </c>
      <c r="M102" s="14">
        <v>2860</v>
      </c>
      <c r="N102" s="14">
        <v>11765</v>
      </c>
      <c r="O102" s="14">
        <v>9715</v>
      </c>
      <c r="P102" s="14">
        <v>55</v>
      </c>
      <c r="Q102" s="14">
        <v>55</v>
      </c>
      <c r="R102" s="14">
        <v>15</v>
      </c>
      <c r="S102" s="14">
        <v>3430</v>
      </c>
      <c r="T102" s="14">
        <v>86845</v>
      </c>
    </row>
    <row r="103" spans="2:20" x14ac:dyDescent="0.25">
      <c r="B103" s="15" t="s">
        <v>57</v>
      </c>
      <c r="C103" s="15" t="s">
        <v>372</v>
      </c>
      <c r="D103" s="16" t="s">
        <v>138</v>
      </c>
      <c r="E103" s="16" t="s">
        <v>619</v>
      </c>
      <c r="F103" s="14">
        <v>21210</v>
      </c>
      <c r="G103" s="14">
        <v>10040</v>
      </c>
      <c r="H103" s="14">
        <v>4860</v>
      </c>
      <c r="I103" s="14">
        <v>2990</v>
      </c>
      <c r="J103" s="14">
        <v>2165</v>
      </c>
      <c r="K103" s="14">
        <v>2205</v>
      </c>
      <c r="L103" s="14">
        <v>1660</v>
      </c>
      <c r="M103" s="14">
        <v>2095</v>
      </c>
      <c r="N103" s="14">
        <v>11625</v>
      </c>
      <c r="O103" s="14">
        <v>11520</v>
      </c>
      <c r="P103" s="14">
        <v>2190</v>
      </c>
      <c r="Q103" s="14">
        <v>425</v>
      </c>
      <c r="R103" s="14">
        <v>10</v>
      </c>
      <c r="S103" s="14">
        <v>645</v>
      </c>
      <c r="T103" s="14">
        <v>73635</v>
      </c>
    </row>
    <row r="104" spans="2:20" x14ac:dyDescent="0.25">
      <c r="B104" s="15" t="s">
        <v>57</v>
      </c>
      <c r="C104" s="15" t="s">
        <v>388</v>
      </c>
      <c r="D104" s="16" t="s">
        <v>156</v>
      </c>
      <c r="E104" s="16" t="s">
        <v>620</v>
      </c>
      <c r="F104" s="14">
        <v>33825</v>
      </c>
      <c r="G104" s="14">
        <v>23435</v>
      </c>
      <c r="H104" s="14">
        <v>11875</v>
      </c>
      <c r="I104" s="14">
        <v>7810</v>
      </c>
      <c r="J104" s="14">
        <v>5570</v>
      </c>
      <c r="K104" s="14">
        <v>4975</v>
      </c>
      <c r="L104" s="14">
        <v>3950</v>
      </c>
      <c r="M104" s="14">
        <v>3700</v>
      </c>
      <c r="N104" s="14">
        <v>16225</v>
      </c>
      <c r="O104" s="14">
        <v>7830</v>
      </c>
      <c r="P104" s="14">
        <v>525</v>
      </c>
      <c r="Q104" s="14">
        <v>200</v>
      </c>
      <c r="R104" s="14">
        <v>50</v>
      </c>
      <c r="S104" s="14">
        <v>23175</v>
      </c>
      <c r="T104" s="14">
        <v>143150</v>
      </c>
    </row>
    <row r="105" spans="2:20" x14ac:dyDescent="0.25">
      <c r="B105" s="15" t="s">
        <v>57</v>
      </c>
      <c r="C105" s="15" t="s">
        <v>398</v>
      </c>
      <c r="D105" s="16" t="s">
        <v>166</v>
      </c>
      <c r="E105" s="16" t="s">
        <v>621</v>
      </c>
      <c r="F105" s="14">
        <v>19330</v>
      </c>
      <c r="G105" s="14">
        <v>26905</v>
      </c>
      <c r="H105" s="14">
        <v>10550</v>
      </c>
      <c r="I105" s="14">
        <v>10280</v>
      </c>
      <c r="J105" s="14">
        <v>6910</v>
      </c>
      <c r="K105" s="14">
        <v>4420</v>
      </c>
      <c r="L105" s="14">
        <v>3470</v>
      </c>
      <c r="M105" s="14">
        <v>2815</v>
      </c>
      <c r="N105" s="14">
        <v>6240</v>
      </c>
      <c r="O105" s="14">
        <v>1340</v>
      </c>
      <c r="P105" s="14">
        <v>110</v>
      </c>
      <c r="Q105" s="14">
        <v>100</v>
      </c>
      <c r="R105" s="14">
        <v>60</v>
      </c>
      <c r="S105" s="14">
        <v>1590</v>
      </c>
      <c r="T105" s="14">
        <v>94120</v>
      </c>
    </row>
    <row r="106" spans="2:20" x14ac:dyDescent="0.25">
      <c r="B106" s="15" t="s">
        <v>57</v>
      </c>
      <c r="C106" s="15" t="s">
        <v>399</v>
      </c>
      <c r="D106" s="16" t="s">
        <v>167</v>
      </c>
      <c r="E106" s="16" t="s">
        <v>622</v>
      </c>
      <c r="F106" s="14">
        <v>44800</v>
      </c>
      <c r="G106" s="14">
        <v>18545</v>
      </c>
      <c r="H106" s="14">
        <v>13730</v>
      </c>
      <c r="I106" s="14">
        <v>10995</v>
      </c>
      <c r="J106" s="14">
        <v>9470</v>
      </c>
      <c r="K106" s="14">
        <v>9680</v>
      </c>
      <c r="L106" s="14">
        <v>9100</v>
      </c>
      <c r="M106" s="14">
        <v>9055</v>
      </c>
      <c r="N106" s="14">
        <v>42220</v>
      </c>
      <c r="O106" s="14">
        <v>14025</v>
      </c>
      <c r="P106" s="14">
        <v>2285</v>
      </c>
      <c r="Q106" s="14">
        <v>440</v>
      </c>
      <c r="R106" s="14">
        <v>145</v>
      </c>
      <c r="S106" s="14">
        <v>53570</v>
      </c>
      <c r="T106" s="14">
        <v>238060</v>
      </c>
    </row>
    <row r="107" spans="2:20" x14ac:dyDescent="0.25">
      <c r="B107" s="15" t="s">
        <v>57</v>
      </c>
      <c r="C107" s="15" t="s">
        <v>373</v>
      </c>
      <c r="D107" s="16" t="s">
        <v>139</v>
      </c>
      <c r="E107" s="16" t="s">
        <v>623</v>
      </c>
      <c r="F107" s="14">
        <v>15620</v>
      </c>
      <c r="G107" s="14">
        <v>7695</v>
      </c>
      <c r="H107" s="14">
        <v>3580</v>
      </c>
      <c r="I107" s="14">
        <v>2455</v>
      </c>
      <c r="J107" s="14">
        <v>1825</v>
      </c>
      <c r="K107" s="14">
        <v>1635</v>
      </c>
      <c r="L107" s="14">
        <v>1300</v>
      </c>
      <c r="M107" s="14">
        <v>1395</v>
      </c>
      <c r="N107" s="14">
        <v>8345</v>
      </c>
      <c r="O107" s="14">
        <v>7645</v>
      </c>
      <c r="P107" s="14">
        <v>1135</v>
      </c>
      <c r="Q107" s="14">
        <v>265</v>
      </c>
      <c r="R107" s="14">
        <v>15</v>
      </c>
      <c r="S107" s="14">
        <v>620</v>
      </c>
      <c r="T107" s="14">
        <v>53530</v>
      </c>
    </row>
    <row r="108" spans="2:20" x14ac:dyDescent="0.25">
      <c r="B108" s="15" t="s">
        <v>57</v>
      </c>
      <c r="C108" s="15" t="s">
        <v>374</v>
      </c>
      <c r="D108" s="16" t="s">
        <v>140</v>
      </c>
      <c r="E108" s="16" t="s">
        <v>624</v>
      </c>
      <c r="F108" s="14">
        <v>25060</v>
      </c>
      <c r="G108" s="14">
        <v>20825</v>
      </c>
      <c r="H108" s="14">
        <v>11450</v>
      </c>
      <c r="I108" s="14">
        <v>6650</v>
      </c>
      <c r="J108" s="14">
        <v>4730</v>
      </c>
      <c r="K108" s="14">
        <v>3625</v>
      </c>
      <c r="L108" s="14">
        <v>3355</v>
      </c>
      <c r="M108" s="14">
        <v>3605</v>
      </c>
      <c r="N108" s="14">
        <v>15460</v>
      </c>
      <c r="O108" s="14">
        <v>12740</v>
      </c>
      <c r="P108" s="14">
        <v>1485</v>
      </c>
      <c r="Q108" s="14">
        <v>1345</v>
      </c>
      <c r="R108" s="14">
        <v>105</v>
      </c>
      <c r="S108" s="14">
        <v>3190</v>
      </c>
      <c r="T108" s="14">
        <v>113615</v>
      </c>
    </row>
    <row r="109" spans="2:20" x14ac:dyDescent="0.25">
      <c r="B109" s="15" t="s">
        <v>57</v>
      </c>
      <c r="C109" s="15" t="s">
        <v>389</v>
      </c>
      <c r="D109" s="16" t="s">
        <v>157</v>
      </c>
      <c r="E109" s="16" t="s">
        <v>625</v>
      </c>
      <c r="F109" s="14">
        <v>53960</v>
      </c>
      <c r="G109" s="14">
        <v>21145</v>
      </c>
      <c r="H109" s="14">
        <v>6855</v>
      </c>
      <c r="I109" s="14">
        <v>4460</v>
      </c>
      <c r="J109" s="14">
        <v>3830</v>
      </c>
      <c r="K109" s="14">
        <v>3095</v>
      </c>
      <c r="L109" s="14">
        <v>3225</v>
      </c>
      <c r="M109" s="14">
        <v>4180</v>
      </c>
      <c r="N109" s="14">
        <v>34850</v>
      </c>
      <c r="O109" s="14">
        <v>16645</v>
      </c>
      <c r="P109" s="14">
        <v>260</v>
      </c>
      <c r="Q109" s="14">
        <v>105</v>
      </c>
      <c r="R109" s="14">
        <v>35</v>
      </c>
      <c r="S109" s="14">
        <v>3360</v>
      </c>
      <c r="T109" s="14">
        <v>156010</v>
      </c>
    </row>
    <row r="110" spans="2:20" x14ac:dyDescent="0.25">
      <c r="B110" s="15" t="s">
        <v>57</v>
      </c>
      <c r="C110" s="15" t="s">
        <v>383</v>
      </c>
      <c r="D110" s="16" t="s">
        <v>149</v>
      </c>
      <c r="E110" s="16" t="s">
        <v>626</v>
      </c>
      <c r="F110" s="14">
        <v>23370</v>
      </c>
      <c r="G110" s="14">
        <v>11865</v>
      </c>
      <c r="H110" s="14">
        <v>5875</v>
      </c>
      <c r="I110" s="14">
        <v>4680</v>
      </c>
      <c r="J110" s="14">
        <v>3595</v>
      </c>
      <c r="K110" s="14">
        <v>3170</v>
      </c>
      <c r="L110" s="14">
        <v>3410</v>
      </c>
      <c r="M110" s="14">
        <v>2900</v>
      </c>
      <c r="N110" s="14">
        <v>9865</v>
      </c>
      <c r="O110" s="14">
        <v>4020</v>
      </c>
      <c r="P110" s="14">
        <v>85</v>
      </c>
      <c r="Q110" s="14">
        <v>25</v>
      </c>
      <c r="R110" s="14">
        <v>15</v>
      </c>
      <c r="S110" s="14">
        <v>175</v>
      </c>
      <c r="T110" s="14">
        <v>73050</v>
      </c>
    </row>
    <row r="111" spans="2:20" x14ac:dyDescent="0.25">
      <c r="B111" s="15" t="s">
        <v>57</v>
      </c>
      <c r="C111" s="15" t="s">
        <v>409</v>
      </c>
      <c r="D111" s="16" t="s">
        <v>177</v>
      </c>
      <c r="E111" s="16" t="s">
        <v>627</v>
      </c>
      <c r="F111" s="14">
        <v>24895</v>
      </c>
      <c r="G111" s="14">
        <v>16615</v>
      </c>
      <c r="H111" s="14">
        <v>9090</v>
      </c>
      <c r="I111" s="14">
        <v>5300</v>
      </c>
      <c r="J111" s="14">
        <v>4415</v>
      </c>
      <c r="K111" s="14">
        <v>4540</v>
      </c>
      <c r="L111" s="14">
        <v>5715</v>
      </c>
      <c r="M111" s="14">
        <v>5780</v>
      </c>
      <c r="N111" s="14">
        <v>11440</v>
      </c>
      <c r="O111" s="14">
        <v>2400</v>
      </c>
      <c r="P111" s="14">
        <v>70</v>
      </c>
      <c r="Q111" s="14">
        <v>65</v>
      </c>
      <c r="R111" s="14">
        <v>15</v>
      </c>
      <c r="S111" s="14">
        <v>9100</v>
      </c>
      <c r="T111" s="14">
        <v>99430</v>
      </c>
    </row>
    <row r="112" spans="2:20" x14ac:dyDescent="0.25">
      <c r="B112" s="15" t="s">
        <v>57</v>
      </c>
      <c r="C112" s="15" t="s">
        <v>530</v>
      </c>
      <c r="D112" s="16" t="s">
        <v>150</v>
      </c>
      <c r="E112" s="16" t="s">
        <v>628</v>
      </c>
      <c r="F112" s="14">
        <v>25350</v>
      </c>
      <c r="G112" s="14">
        <v>13960</v>
      </c>
      <c r="H112" s="14">
        <v>6280</v>
      </c>
      <c r="I112" s="14">
        <v>4775</v>
      </c>
      <c r="J112" s="14">
        <v>3410</v>
      </c>
      <c r="K112" s="14">
        <v>2965</v>
      </c>
      <c r="L112" s="14">
        <v>3095</v>
      </c>
      <c r="M112" s="14">
        <v>2550</v>
      </c>
      <c r="N112" s="14">
        <v>8855</v>
      </c>
      <c r="O112" s="14">
        <v>3155</v>
      </c>
      <c r="P112" s="14">
        <v>75</v>
      </c>
      <c r="Q112" s="14">
        <v>40</v>
      </c>
      <c r="R112" s="14">
        <v>15</v>
      </c>
      <c r="S112" s="14">
        <v>225</v>
      </c>
      <c r="T112" s="14">
        <v>74745</v>
      </c>
    </row>
    <row r="113" spans="2:20" x14ac:dyDescent="0.25">
      <c r="B113" s="15" t="s">
        <v>57</v>
      </c>
      <c r="C113" s="15" t="s">
        <v>375</v>
      </c>
      <c r="D113" s="16" t="s">
        <v>141</v>
      </c>
      <c r="E113" s="16" t="s">
        <v>629</v>
      </c>
      <c r="F113" s="14">
        <v>44575</v>
      </c>
      <c r="G113" s="14">
        <v>20640</v>
      </c>
      <c r="H113" s="14">
        <v>6390</v>
      </c>
      <c r="I113" s="14">
        <v>5620</v>
      </c>
      <c r="J113" s="14">
        <v>3965</v>
      </c>
      <c r="K113" s="14">
        <v>3340</v>
      </c>
      <c r="L113" s="14">
        <v>3285</v>
      </c>
      <c r="M113" s="14">
        <v>3115</v>
      </c>
      <c r="N113" s="14">
        <v>13920</v>
      </c>
      <c r="O113" s="14">
        <v>5810</v>
      </c>
      <c r="P113" s="14">
        <v>505</v>
      </c>
      <c r="Q113" s="14">
        <v>675</v>
      </c>
      <c r="R113" s="14">
        <v>30</v>
      </c>
      <c r="S113" s="14">
        <v>4740</v>
      </c>
      <c r="T113" s="14">
        <v>116605</v>
      </c>
    </row>
    <row r="114" spans="2:20" x14ac:dyDescent="0.25">
      <c r="B114" s="15" t="s">
        <v>57</v>
      </c>
      <c r="C114" s="15" t="s">
        <v>376</v>
      </c>
      <c r="D114" s="16" t="s">
        <v>142</v>
      </c>
      <c r="E114" s="16" t="s">
        <v>630</v>
      </c>
      <c r="F114" s="14">
        <v>20250</v>
      </c>
      <c r="G114" s="14">
        <v>9260</v>
      </c>
      <c r="H114" s="14">
        <v>3015</v>
      </c>
      <c r="I114" s="14">
        <v>2770</v>
      </c>
      <c r="J114" s="14">
        <v>2050</v>
      </c>
      <c r="K114" s="14">
        <v>1830</v>
      </c>
      <c r="L114" s="14">
        <v>1715</v>
      </c>
      <c r="M114" s="14">
        <v>1710</v>
      </c>
      <c r="N114" s="14">
        <v>7660</v>
      </c>
      <c r="O114" s="14">
        <v>3425</v>
      </c>
      <c r="P114" s="14">
        <v>345</v>
      </c>
      <c r="Q114" s="14">
        <v>450</v>
      </c>
      <c r="R114" s="14">
        <v>20</v>
      </c>
      <c r="S114" s="14">
        <v>2865</v>
      </c>
      <c r="T114" s="14">
        <v>57360</v>
      </c>
    </row>
    <row r="115" spans="2:20" x14ac:dyDescent="0.25">
      <c r="B115" s="15" t="s">
        <v>57</v>
      </c>
      <c r="C115" s="15" t="s">
        <v>377</v>
      </c>
      <c r="D115" s="16" t="s">
        <v>143</v>
      </c>
      <c r="E115" s="16" t="s">
        <v>631</v>
      </c>
      <c r="F115" s="14">
        <v>12250</v>
      </c>
      <c r="G115" s="14">
        <v>5620</v>
      </c>
      <c r="H115" s="14">
        <v>2245</v>
      </c>
      <c r="I115" s="14">
        <v>2110</v>
      </c>
      <c r="J115" s="14">
        <v>1525</v>
      </c>
      <c r="K115" s="14">
        <v>1270</v>
      </c>
      <c r="L115" s="14">
        <v>1240</v>
      </c>
      <c r="M115" s="14">
        <v>1115</v>
      </c>
      <c r="N115" s="14">
        <v>4140</v>
      </c>
      <c r="O115" s="14">
        <v>1865</v>
      </c>
      <c r="P115" s="14">
        <v>190</v>
      </c>
      <c r="Q115" s="14">
        <v>250</v>
      </c>
      <c r="R115" s="14">
        <v>10</v>
      </c>
      <c r="S115" s="14">
        <v>1770</v>
      </c>
      <c r="T115" s="14">
        <v>35600</v>
      </c>
    </row>
    <row r="116" spans="2:20" x14ac:dyDescent="0.25">
      <c r="B116" s="15" t="s">
        <v>57</v>
      </c>
      <c r="C116" s="15" t="s">
        <v>358</v>
      </c>
      <c r="D116" s="16" t="s">
        <v>124</v>
      </c>
      <c r="E116" s="16" t="s">
        <v>632</v>
      </c>
      <c r="F116" s="14">
        <v>28530</v>
      </c>
      <c r="G116" s="14">
        <v>12835</v>
      </c>
      <c r="H116" s="14">
        <v>6450</v>
      </c>
      <c r="I116" s="14">
        <v>6515</v>
      </c>
      <c r="J116" s="14">
        <v>5350</v>
      </c>
      <c r="K116" s="14">
        <v>4670</v>
      </c>
      <c r="L116" s="14">
        <v>3150</v>
      </c>
      <c r="M116" s="14">
        <v>2055</v>
      </c>
      <c r="N116" s="14">
        <v>3795</v>
      </c>
      <c r="O116" s="14">
        <v>555</v>
      </c>
      <c r="P116" s="14">
        <v>75</v>
      </c>
      <c r="Q116" s="14">
        <v>35</v>
      </c>
      <c r="R116" s="14" t="s">
        <v>517</v>
      </c>
      <c r="S116" s="14">
        <v>770</v>
      </c>
      <c r="T116" s="14">
        <v>74785</v>
      </c>
    </row>
    <row r="117" spans="2:20" x14ac:dyDescent="0.25">
      <c r="B117" s="15" t="s">
        <v>57</v>
      </c>
      <c r="C117" s="15" t="s">
        <v>378</v>
      </c>
      <c r="D117" s="16" t="s">
        <v>144</v>
      </c>
      <c r="E117" s="16" t="s">
        <v>633</v>
      </c>
      <c r="F117" s="14">
        <v>16520</v>
      </c>
      <c r="G117" s="14">
        <v>7065</v>
      </c>
      <c r="H117" s="14">
        <v>2225</v>
      </c>
      <c r="I117" s="14">
        <v>1920</v>
      </c>
      <c r="J117" s="14">
        <v>1315</v>
      </c>
      <c r="K117" s="14">
        <v>1255</v>
      </c>
      <c r="L117" s="14">
        <v>1190</v>
      </c>
      <c r="M117" s="14">
        <v>1140</v>
      </c>
      <c r="N117" s="14">
        <v>5400</v>
      </c>
      <c r="O117" s="14">
        <v>2610</v>
      </c>
      <c r="P117" s="14">
        <v>300</v>
      </c>
      <c r="Q117" s="14">
        <v>445</v>
      </c>
      <c r="R117" s="14">
        <v>5</v>
      </c>
      <c r="S117" s="14">
        <v>2285</v>
      </c>
      <c r="T117" s="14">
        <v>43675</v>
      </c>
    </row>
    <row r="118" spans="2:20" x14ac:dyDescent="0.25">
      <c r="B118" s="15" t="s">
        <v>57</v>
      </c>
      <c r="C118" s="15" t="s">
        <v>366</v>
      </c>
      <c r="D118" s="16" t="s">
        <v>132</v>
      </c>
      <c r="E118" s="16" t="s">
        <v>634</v>
      </c>
      <c r="F118" s="14">
        <v>40680</v>
      </c>
      <c r="G118" s="14">
        <v>22995</v>
      </c>
      <c r="H118" s="14">
        <v>9640</v>
      </c>
      <c r="I118" s="14">
        <v>6815</v>
      </c>
      <c r="J118" s="14">
        <v>4690</v>
      </c>
      <c r="K118" s="14">
        <v>4545</v>
      </c>
      <c r="L118" s="14">
        <v>4210</v>
      </c>
      <c r="M118" s="14">
        <v>4385</v>
      </c>
      <c r="N118" s="14">
        <v>23970</v>
      </c>
      <c r="O118" s="14">
        <v>28085</v>
      </c>
      <c r="P118" s="14">
        <v>11770</v>
      </c>
      <c r="Q118" s="14">
        <v>8785</v>
      </c>
      <c r="R118" s="14">
        <v>25</v>
      </c>
      <c r="S118" s="14">
        <v>32170</v>
      </c>
      <c r="T118" s="14">
        <v>202780</v>
      </c>
    </row>
    <row r="119" spans="2:20" x14ac:dyDescent="0.25">
      <c r="B119" s="15" t="s">
        <v>57</v>
      </c>
      <c r="C119" s="15" t="s">
        <v>410</v>
      </c>
      <c r="D119" s="16" t="s">
        <v>178</v>
      </c>
      <c r="E119" s="16" t="s">
        <v>635</v>
      </c>
      <c r="F119" s="14">
        <v>31190</v>
      </c>
      <c r="G119" s="14">
        <v>26540</v>
      </c>
      <c r="H119" s="14">
        <v>14420</v>
      </c>
      <c r="I119" s="14">
        <v>7905</v>
      </c>
      <c r="J119" s="14">
        <v>5085</v>
      </c>
      <c r="K119" s="14">
        <v>5140</v>
      </c>
      <c r="L119" s="14">
        <v>4460</v>
      </c>
      <c r="M119" s="14">
        <v>4575</v>
      </c>
      <c r="N119" s="14">
        <v>12120</v>
      </c>
      <c r="O119" s="14">
        <v>3745</v>
      </c>
      <c r="P119" s="14">
        <v>355</v>
      </c>
      <c r="Q119" s="14">
        <v>75</v>
      </c>
      <c r="R119" s="14">
        <v>15</v>
      </c>
      <c r="S119" s="14">
        <v>4400</v>
      </c>
      <c r="T119" s="14">
        <v>120020</v>
      </c>
    </row>
    <row r="120" spans="2:20" x14ac:dyDescent="0.25">
      <c r="B120" s="15" t="s">
        <v>57</v>
      </c>
      <c r="C120" s="15" t="s">
        <v>367</v>
      </c>
      <c r="D120" s="16" t="s">
        <v>133</v>
      </c>
      <c r="E120" s="16" t="s">
        <v>636</v>
      </c>
      <c r="F120" s="14">
        <v>24335</v>
      </c>
      <c r="G120" s="14">
        <v>16865</v>
      </c>
      <c r="H120" s="14">
        <v>11430</v>
      </c>
      <c r="I120" s="14">
        <v>6225</v>
      </c>
      <c r="J120" s="14">
        <v>4070</v>
      </c>
      <c r="K120" s="14">
        <v>3365</v>
      </c>
      <c r="L120" s="14">
        <v>2915</v>
      </c>
      <c r="M120" s="14">
        <v>2480</v>
      </c>
      <c r="N120" s="14">
        <v>9805</v>
      </c>
      <c r="O120" s="14">
        <v>2565</v>
      </c>
      <c r="P120" s="14">
        <v>95</v>
      </c>
      <c r="Q120" s="14">
        <v>75</v>
      </c>
      <c r="R120" s="14">
        <v>10</v>
      </c>
      <c r="S120" s="14">
        <v>520</v>
      </c>
      <c r="T120" s="14">
        <v>84760</v>
      </c>
    </row>
    <row r="121" spans="2:20" x14ac:dyDescent="0.25">
      <c r="B121" s="15" t="s">
        <v>57</v>
      </c>
      <c r="C121" s="15" t="s">
        <v>411</v>
      </c>
      <c r="D121" s="16" t="s">
        <v>179</v>
      </c>
      <c r="E121" s="15" t="s">
        <v>738</v>
      </c>
      <c r="F121" s="14">
        <v>35550</v>
      </c>
      <c r="G121" s="14">
        <v>18625</v>
      </c>
      <c r="H121" s="14">
        <v>8885</v>
      </c>
      <c r="I121" s="14">
        <v>4290</v>
      </c>
      <c r="J121" s="14">
        <v>2020</v>
      </c>
      <c r="K121" s="14">
        <v>1505</v>
      </c>
      <c r="L121" s="14">
        <v>1415</v>
      </c>
      <c r="M121" s="14">
        <v>1010</v>
      </c>
      <c r="N121" s="14">
        <v>3495</v>
      </c>
      <c r="O121" s="14">
        <v>1470</v>
      </c>
      <c r="P121" s="14">
        <v>240</v>
      </c>
      <c r="Q121" s="14">
        <v>180</v>
      </c>
      <c r="R121" s="14">
        <v>10</v>
      </c>
      <c r="S121" s="14">
        <v>7085</v>
      </c>
      <c r="T121" s="14">
        <v>85775</v>
      </c>
    </row>
    <row r="122" spans="2:20" x14ac:dyDescent="0.25">
      <c r="B122" s="15" t="s">
        <v>57</v>
      </c>
      <c r="C122" s="15" t="s">
        <v>404</v>
      </c>
      <c r="D122" s="16" t="s">
        <v>172</v>
      </c>
      <c r="E122" s="16" t="s">
        <v>637</v>
      </c>
      <c r="F122" s="14">
        <v>18445</v>
      </c>
      <c r="G122" s="14">
        <v>16790</v>
      </c>
      <c r="H122" s="14">
        <v>5010</v>
      </c>
      <c r="I122" s="14">
        <v>4670</v>
      </c>
      <c r="J122" s="14">
        <v>2985</v>
      </c>
      <c r="K122" s="14">
        <v>2555</v>
      </c>
      <c r="L122" s="14">
        <v>2320</v>
      </c>
      <c r="M122" s="14">
        <v>2030</v>
      </c>
      <c r="N122" s="14">
        <v>6810</v>
      </c>
      <c r="O122" s="14">
        <v>5295</v>
      </c>
      <c r="P122" s="14">
        <v>310</v>
      </c>
      <c r="Q122" s="14">
        <v>50</v>
      </c>
      <c r="R122" s="14">
        <v>40</v>
      </c>
      <c r="S122" s="14">
        <v>750</v>
      </c>
      <c r="T122" s="14">
        <v>68065</v>
      </c>
    </row>
    <row r="123" spans="2:20" x14ac:dyDescent="0.25">
      <c r="B123" s="15" t="s">
        <v>57</v>
      </c>
      <c r="C123" s="15" t="s">
        <v>531</v>
      </c>
      <c r="D123" s="16" t="s">
        <v>151</v>
      </c>
      <c r="E123" s="16" t="s">
        <v>638</v>
      </c>
      <c r="F123" s="14">
        <v>28695</v>
      </c>
      <c r="G123" s="14">
        <v>15160</v>
      </c>
      <c r="H123" s="14">
        <v>6085</v>
      </c>
      <c r="I123" s="14">
        <v>4795</v>
      </c>
      <c r="J123" s="14">
        <v>3370</v>
      </c>
      <c r="K123" s="14">
        <v>3110</v>
      </c>
      <c r="L123" s="14">
        <v>3045</v>
      </c>
      <c r="M123" s="14">
        <v>2530</v>
      </c>
      <c r="N123" s="14">
        <v>8985</v>
      </c>
      <c r="O123" s="14">
        <v>3225</v>
      </c>
      <c r="P123" s="14">
        <v>90</v>
      </c>
      <c r="Q123" s="14">
        <v>35</v>
      </c>
      <c r="R123" s="14">
        <v>15</v>
      </c>
      <c r="S123" s="14">
        <v>845</v>
      </c>
      <c r="T123" s="14">
        <v>79980</v>
      </c>
    </row>
    <row r="124" spans="2:20" x14ac:dyDescent="0.25">
      <c r="B124" s="15" t="s">
        <v>57</v>
      </c>
      <c r="C124" s="15" t="s">
        <v>359</v>
      </c>
      <c r="D124" s="16" t="s">
        <v>125</v>
      </c>
      <c r="E124" s="16" t="s">
        <v>639</v>
      </c>
      <c r="F124" s="14">
        <v>30980</v>
      </c>
      <c r="G124" s="14">
        <v>11725</v>
      </c>
      <c r="H124" s="14">
        <v>8130</v>
      </c>
      <c r="I124" s="14">
        <v>9295</v>
      </c>
      <c r="J124" s="14">
        <v>7730</v>
      </c>
      <c r="K124" s="14">
        <v>6450</v>
      </c>
      <c r="L124" s="14">
        <v>4830</v>
      </c>
      <c r="M124" s="14">
        <v>4410</v>
      </c>
      <c r="N124" s="14">
        <v>36980</v>
      </c>
      <c r="O124" s="14">
        <v>5370</v>
      </c>
      <c r="P124" s="14">
        <v>125</v>
      </c>
      <c r="Q124" s="14">
        <v>90</v>
      </c>
      <c r="R124" s="14">
        <v>30</v>
      </c>
      <c r="S124" s="14">
        <v>845</v>
      </c>
      <c r="T124" s="14">
        <v>126990</v>
      </c>
    </row>
    <row r="125" spans="2:20" x14ac:dyDescent="0.25">
      <c r="B125" s="15" t="s">
        <v>57</v>
      </c>
      <c r="C125" s="15" t="s">
        <v>405</v>
      </c>
      <c r="D125" s="16" t="s">
        <v>173</v>
      </c>
      <c r="E125" s="16" t="s">
        <v>640</v>
      </c>
      <c r="F125" s="14">
        <v>25225</v>
      </c>
      <c r="G125" s="14">
        <v>14445</v>
      </c>
      <c r="H125" s="14">
        <v>3690</v>
      </c>
      <c r="I125" s="14">
        <v>2595</v>
      </c>
      <c r="J125" s="14">
        <v>1900</v>
      </c>
      <c r="K125" s="14">
        <v>1475</v>
      </c>
      <c r="L125" s="14">
        <v>1020</v>
      </c>
      <c r="M125" s="14">
        <v>825</v>
      </c>
      <c r="N125" s="14">
        <v>3815</v>
      </c>
      <c r="O125" s="14">
        <v>2910</v>
      </c>
      <c r="P125" s="14">
        <v>215</v>
      </c>
      <c r="Q125" s="14">
        <v>65</v>
      </c>
      <c r="R125" s="14">
        <v>10</v>
      </c>
      <c r="S125" s="14">
        <v>900</v>
      </c>
      <c r="T125" s="14">
        <v>59095</v>
      </c>
    </row>
    <row r="126" spans="2:20" x14ac:dyDescent="0.25">
      <c r="B126" s="15" t="s">
        <v>57</v>
      </c>
      <c r="C126" s="15" t="s">
        <v>360</v>
      </c>
      <c r="D126" s="16" t="s">
        <v>126</v>
      </c>
      <c r="E126" s="16" t="s">
        <v>641</v>
      </c>
      <c r="F126" s="14">
        <v>45240</v>
      </c>
      <c r="G126" s="14">
        <v>18995</v>
      </c>
      <c r="H126" s="14">
        <v>9860</v>
      </c>
      <c r="I126" s="14">
        <v>9905</v>
      </c>
      <c r="J126" s="14">
        <v>8355</v>
      </c>
      <c r="K126" s="14">
        <v>6905</v>
      </c>
      <c r="L126" s="14">
        <v>4825</v>
      </c>
      <c r="M126" s="14">
        <v>3030</v>
      </c>
      <c r="N126" s="14">
        <v>5470</v>
      </c>
      <c r="O126" s="14">
        <v>540</v>
      </c>
      <c r="P126" s="14">
        <v>105</v>
      </c>
      <c r="Q126" s="14">
        <v>45</v>
      </c>
      <c r="R126" s="14">
        <v>10</v>
      </c>
      <c r="S126" s="14">
        <v>1880</v>
      </c>
      <c r="T126" s="14">
        <v>115165</v>
      </c>
    </row>
    <row r="127" spans="2:20" x14ac:dyDescent="0.25">
      <c r="B127" s="15" t="s">
        <v>57</v>
      </c>
      <c r="C127" s="15" t="s">
        <v>390</v>
      </c>
      <c r="D127" s="16" t="s">
        <v>158</v>
      </c>
      <c r="E127" s="16" t="s">
        <v>642</v>
      </c>
      <c r="F127" s="14">
        <v>24955</v>
      </c>
      <c r="G127" s="14">
        <v>17255</v>
      </c>
      <c r="H127" s="14">
        <v>7340</v>
      </c>
      <c r="I127" s="14">
        <v>5970</v>
      </c>
      <c r="J127" s="14">
        <v>4190</v>
      </c>
      <c r="K127" s="14">
        <v>3330</v>
      </c>
      <c r="L127" s="14">
        <v>2865</v>
      </c>
      <c r="M127" s="14">
        <v>2455</v>
      </c>
      <c r="N127" s="14">
        <v>6565</v>
      </c>
      <c r="O127" s="14">
        <v>1290</v>
      </c>
      <c r="P127" s="14">
        <v>65</v>
      </c>
      <c r="Q127" s="14">
        <v>70</v>
      </c>
      <c r="R127" s="14">
        <v>30</v>
      </c>
      <c r="S127" s="14">
        <v>965</v>
      </c>
      <c r="T127" s="14">
        <v>77345</v>
      </c>
    </row>
    <row r="128" spans="2:20" x14ac:dyDescent="0.25">
      <c r="B128" s="15" t="s">
        <v>57</v>
      </c>
      <c r="C128" s="15" t="s">
        <v>379</v>
      </c>
      <c r="D128" s="16" t="s">
        <v>145</v>
      </c>
      <c r="E128" s="16" t="s">
        <v>643</v>
      </c>
      <c r="F128" s="14">
        <v>49610</v>
      </c>
      <c r="G128" s="14">
        <v>50350</v>
      </c>
      <c r="H128" s="14">
        <v>22065</v>
      </c>
      <c r="I128" s="14">
        <v>14355</v>
      </c>
      <c r="J128" s="14">
        <v>11005</v>
      </c>
      <c r="K128" s="14">
        <v>9445</v>
      </c>
      <c r="L128" s="14">
        <v>9030</v>
      </c>
      <c r="M128" s="14">
        <v>8035</v>
      </c>
      <c r="N128" s="14">
        <v>14055</v>
      </c>
      <c r="O128" s="14">
        <v>2375</v>
      </c>
      <c r="P128" s="14">
        <v>320</v>
      </c>
      <c r="Q128" s="14">
        <v>150</v>
      </c>
      <c r="R128" s="14">
        <v>20</v>
      </c>
      <c r="S128" s="14">
        <v>36210</v>
      </c>
      <c r="T128" s="14">
        <v>227020</v>
      </c>
    </row>
    <row r="129" spans="2:20" x14ac:dyDescent="0.25">
      <c r="B129" s="15" t="s">
        <v>57</v>
      </c>
      <c r="C129" s="15" t="s">
        <v>412</v>
      </c>
      <c r="D129" s="16" t="s">
        <v>180</v>
      </c>
      <c r="E129" s="16" t="s">
        <v>644</v>
      </c>
      <c r="F129" s="14">
        <v>23495</v>
      </c>
      <c r="G129" s="14">
        <v>14500</v>
      </c>
      <c r="H129" s="14">
        <v>5635</v>
      </c>
      <c r="I129" s="14">
        <v>4290</v>
      </c>
      <c r="J129" s="14">
        <v>2715</v>
      </c>
      <c r="K129" s="14">
        <v>1865</v>
      </c>
      <c r="L129" s="14">
        <v>2045</v>
      </c>
      <c r="M129" s="14">
        <v>1850</v>
      </c>
      <c r="N129" s="14">
        <v>3785</v>
      </c>
      <c r="O129" s="14">
        <v>700</v>
      </c>
      <c r="P129" s="14">
        <v>50</v>
      </c>
      <c r="Q129" s="14">
        <v>40</v>
      </c>
      <c r="R129" s="14">
        <v>5</v>
      </c>
      <c r="S129" s="14">
        <v>5225</v>
      </c>
      <c r="T129" s="14">
        <v>66195</v>
      </c>
    </row>
    <row r="130" spans="2:20" x14ac:dyDescent="0.25">
      <c r="B130" s="15" t="s">
        <v>57</v>
      </c>
      <c r="C130" s="15" t="s">
        <v>413</v>
      </c>
      <c r="D130" s="16" t="s">
        <v>181</v>
      </c>
      <c r="E130" s="16" t="s">
        <v>645</v>
      </c>
      <c r="F130" s="14">
        <v>32020</v>
      </c>
      <c r="G130" s="14">
        <v>21900</v>
      </c>
      <c r="H130" s="14">
        <v>12095</v>
      </c>
      <c r="I130" s="14">
        <v>7060</v>
      </c>
      <c r="J130" s="14">
        <v>5380</v>
      </c>
      <c r="K130" s="14">
        <v>5825</v>
      </c>
      <c r="L130" s="14">
        <v>6940</v>
      </c>
      <c r="M130" s="14">
        <v>7125</v>
      </c>
      <c r="N130" s="14">
        <v>15970</v>
      </c>
      <c r="O130" s="14">
        <v>2675</v>
      </c>
      <c r="P130" s="14">
        <v>25</v>
      </c>
      <c r="Q130" s="14">
        <v>25</v>
      </c>
      <c r="R130" s="14">
        <v>20</v>
      </c>
      <c r="S130" s="14">
        <v>11920</v>
      </c>
      <c r="T130" s="14">
        <v>128985</v>
      </c>
    </row>
    <row r="131" spans="2:20" x14ac:dyDescent="0.25">
      <c r="B131" s="15" t="s">
        <v>57</v>
      </c>
      <c r="C131" s="15" t="s">
        <v>414</v>
      </c>
      <c r="D131" s="16" t="s">
        <v>182</v>
      </c>
      <c r="E131" s="16" t="s">
        <v>646</v>
      </c>
      <c r="F131" s="14">
        <v>12380</v>
      </c>
      <c r="G131" s="14">
        <v>15930</v>
      </c>
      <c r="H131" s="14">
        <v>8250</v>
      </c>
      <c r="I131" s="14">
        <v>3715</v>
      </c>
      <c r="J131" s="14">
        <v>2525</v>
      </c>
      <c r="K131" s="14">
        <v>2730</v>
      </c>
      <c r="L131" s="14">
        <v>2150</v>
      </c>
      <c r="M131" s="14">
        <v>2290</v>
      </c>
      <c r="N131" s="14">
        <v>5025</v>
      </c>
      <c r="O131" s="14">
        <v>2020</v>
      </c>
      <c r="P131" s="14">
        <v>265</v>
      </c>
      <c r="Q131" s="14">
        <v>70</v>
      </c>
      <c r="R131" s="14">
        <v>0</v>
      </c>
      <c r="S131" s="14">
        <v>790</v>
      </c>
      <c r="T131" s="14">
        <v>58135</v>
      </c>
    </row>
    <row r="132" spans="2:20" x14ac:dyDescent="0.25">
      <c r="B132" s="15" t="s">
        <v>57</v>
      </c>
      <c r="C132" s="15" t="s">
        <v>391</v>
      </c>
      <c r="D132" s="16" t="s">
        <v>159</v>
      </c>
      <c r="E132" s="16" t="s">
        <v>647</v>
      </c>
      <c r="F132" s="14">
        <v>24400</v>
      </c>
      <c r="G132" s="14">
        <v>11705</v>
      </c>
      <c r="H132" s="14">
        <v>4355</v>
      </c>
      <c r="I132" s="14">
        <v>4205</v>
      </c>
      <c r="J132" s="14">
        <v>2400</v>
      </c>
      <c r="K132" s="14">
        <v>1765</v>
      </c>
      <c r="L132" s="14">
        <v>1260</v>
      </c>
      <c r="M132" s="14">
        <v>1405</v>
      </c>
      <c r="N132" s="14">
        <v>6205</v>
      </c>
      <c r="O132" s="14">
        <v>6020</v>
      </c>
      <c r="P132" s="14">
        <v>730</v>
      </c>
      <c r="Q132" s="14">
        <v>170</v>
      </c>
      <c r="R132" s="14">
        <v>60</v>
      </c>
      <c r="S132" s="14">
        <v>2900</v>
      </c>
      <c r="T132" s="14">
        <v>67570</v>
      </c>
    </row>
    <row r="133" spans="2:20" x14ac:dyDescent="0.25">
      <c r="B133" s="15" t="s">
        <v>57</v>
      </c>
      <c r="C133" s="15" t="s">
        <v>368</v>
      </c>
      <c r="D133" s="16" t="s">
        <v>134</v>
      </c>
      <c r="E133" s="16" t="s">
        <v>648</v>
      </c>
      <c r="F133" s="14">
        <v>44930</v>
      </c>
      <c r="G133" s="14">
        <v>24270</v>
      </c>
      <c r="H133" s="14">
        <v>6775</v>
      </c>
      <c r="I133" s="14">
        <v>4700</v>
      </c>
      <c r="J133" s="14">
        <v>3285</v>
      </c>
      <c r="K133" s="14">
        <v>2595</v>
      </c>
      <c r="L133" s="14">
        <v>1865</v>
      </c>
      <c r="M133" s="14">
        <v>1490</v>
      </c>
      <c r="N133" s="14">
        <v>4630</v>
      </c>
      <c r="O133" s="14">
        <v>5630</v>
      </c>
      <c r="P133" s="14">
        <v>3555</v>
      </c>
      <c r="Q133" s="14">
        <v>2085</v>
      </c>
      <c r="R133" s="14">
        <v>80</v>
      </c>
      <c r="S133" s="14">
        <v>2510</v>
      </c>
      <c r="T133" s="14">
        <v>108400</v>
      </c>
    </row>
    <row r="134" spans="2:20" x14ac:dyDescent="0.25">
      <c r="B134" s="15" t="s">
        <v>57</v>
      </c>
      <c r="C134" s="15" t="s">
        <v>361</v>
      </c>
      <c r="D134" s="16" t="s">
        <v>127</v>
      </c>
      <c r="E134" s="16" t="s">
        <v>649</v>
      </c>
      <c r="F134" s="14">
        <v>29815</v>
      </c>
      <c r="G134" s="14">
        <v>17395</v>
      </c>
      <c r="H134" s="14">
        <v>7905</v>
      </c>
      <c r="I134" s="14">
        <v>4425</v>
      </c>
      <c r="J134" s="14">
        <v>3075</v>
      </c>
      <c r="K134" s="14">
        <v>2180</v>
      </c>
      <c r="L134" s="14">
        <v>2050</v>
      </c>
      <c r="M134" s="14">
        <v>2350</v>
      </c>
      <c r="N134" s="14">
        <v>7065</v>
      </c>
      <c r="O134" s="14">
        <v>3020</v>
      </c>
      <c r="P134" s="14">
        <v>175</v>
      </c>
      <c r="Q134" s="14">
        <v>105</v>
      </c>
      <c r="R134" s="14">
        <v>15</v>
      </c>
      <c r="S134" s="14">
        <v>285</v>
      </c>
      <c r="T134" s="14">
        <v>79865</v>
      </c>
    </row>
    <row r="135" spans="2:20" x14ac:dyDescent="0.25">
      <c r="B135" s="15" t="s">
        <v>57</v>
      </c>
      <c r="C135" s="15" t="s">
        <v>392</v>
      </c>
      <c r="D135" s="16" t="s">
        <v>160</v>
      </c>
      <c r="E135" s="16" t="s">
        <v>650</v>
      </c>
      <c r="F135" s="14">
        <v>52780</v>
      </c>
      <c r="G135" s="14">
        <v>32195</v>
      </c>
      <c r="H135" s="14">
        <v>12555</v>
      </c>
      <c r="I135" s="14">
        <v>5255</v>
      </c>
      <c r="J135" s="14">
        <v>5275</v>
      </c>
      <c r="K135" s="14">
        <v>5600</v>
      </c>
      <c r="L135" s="14">
        <v>3690</v>
      </c>
      <c r="M135" s="14">
        <v>2305</v>
      </c>
      <c r="N135" s="14">
        <v>5625</v>
      </c>
      <c r="O135" s="14">
        <v>1965</v>
      </c>
      <c r="P135" s="14">
        <v>250</v>
      </c>
      <c r="Q135" s="14">
        <v>135</v>
      </c>
      <c r="R135" s="14">
        <v>55</v>
      </c>
      <c r="S135" s="14">
        <v>4595</v>
      </c>
      <c r="T135" s="14">
        <v>132285</v>
      </c>
    </row>
    <row r="136" spans="2:20" x14ac:dyDescent="0.25">
      <c r="B136" s="15" t="s">
        <v>57</v>
      </c>
      <c r="C136" s="15" t="s">
        <v>406</v>
      </c>
      <c r="D136" s="16" t="s">
        <v>174</v>
      </c>
      <c r="E136" s="16" t="s">
        <v>651</v>
      </c>
      <c r="F136" s="14">
        <v>39180</v>
      </c>
      <c r="G136" s="14">
        <v>22585</v>
      </c>
      <c r="H136" s="14">
        <v>8070</v>
      </c>
      <c r="I136" s="14">
        <v>4995</v>
      </c>
      <c r="J136" s="14">
        <v>3375</v>
      </c>
      <c r="K136" s="14">
        <v>2610</v>
      </c>
      <c r="L136" s="14">
        <v>2220</v>
      </c>
      <c r="M136" s="14">
        <v>2165</v>
      </c>
      <c r="N136" s="14">
        <v>6555</v>
      </c>
      <c r="O136" s="14">
        <v>5425</v>
      </c>
      <c r="P136" s="14">
        <v>1395</v>
      </c>
      <c r="Q136" s="14">
        <v>1010</v>
      </c>
      <c r="R136" s="14">
        <v>135</v>
      </c>
      <c r="S136" s="14">
        <v>8155</v>
      </c>
      <c r="T136" s="14">
        <v>107880</v>
      </c>
    </row>
    <row r="137" spans="2:20" x14ac:dyDescent="0.25">
      <c r="B137" s="15" t="s">
        <v>57</v>
      </c>
      <c r="C137" s="15" t="s">
        <v>384</v>
      </c>
      <c r="D137" s="16" t="s">
        <v>152</v>
      </c>
      <c r="E137" s="16" t="s">
        <v>652</v>
      </c>
      <c r="F137" s="14">
        <v>10375</v>
      </c>
      <c r="G137" s="14">
        <v>7965</v>
      </c>
      <c r="H137" s="14">
        <v>4490</v>
      </c>
      <c r="I137" s="14">
        <v>4055</v>
      </c>
      <c r="J137" s="14">
        <v>4215</v>
      </c>
      <c r="K137" s="14">
        <v>4315</v>
      </c>
      <c r="L137" s="14">
        <v>5850</v>
      </c>
      <c r="M137" s="14">
        <v>5580</v>
      </c>
      <c r="N137" s="14">
        <v>13900</v>
      </c>
      <c r="O137" s="14">
        <v>9380</v>
      </c>
      <c r="P137" s="14">
        <v>280</v>
      </c>
      <c r="Q137" s="14">
        <v>115</v>
      </c>
      <c r="R137" s="14">
        <v>75</v>
      </c>
      <c r="S137" s="14">
        <v>560</v>
      </c>
      <c r="T137" s="14">
        <v>71160</v>
      </c>
    </row>
    <row r="138" spans="2:20" x14ac:dyDescent="0.25">
      <c r="B138" s="15" t="s">
        <v>57</v>
      </c>
      <c r="C138" s="15" t="s">
        <v>385</v>
      </c>
      <c r="D138" s="16" t="s">
        <v>153</v>
      </c>
      <c r="E138" s="16" t="s">
        <v>653</v>
      </c>
      <c r="F138" s="14">
        <v>47735</v>
      </c>
      <c r="G138" s="14">
        <v>22085</v>
      </c>
      <c r="H138" s="14">
        <v>6550</v>
      </c>
      <c r="I138" s="14">
        <v>3880</v>
      </c>
      <c r="J138" s="14">
        <v>2410</v>
      </c>
      <c r="K138" s="14">
        <v>2010</v>
      </c>
      <c r="L138" s="14">
        <v>1780</v>
      </c>
      <c r="M138" s="14">
        <v>1300</v>
      </c>
      <c r="N138" s="14">
        <v>4470</v>
      </c>
      <c r="O138" s="14">
        <v>1650</v>
      </c>
      <c r="P138" s="14">
        <v>230</v>
      </c>
      <c r="Q138" s="14">
        <v>40</v>
      </c>
      <c r="R138" s="14">
        <v>15</v>
      </c>
      <c r="S138" s="14">
        <v>8440</v>
      </c>
      <c r="T138" s="14">
        <v>102595</v>
      </c>
    </row>
    <row r="139" spans="2:20" x14ac:dyDescent="0.25">
      <c r="B139" s="15" t="s">
        <v>57</v>
      </c>
      <c r="C139" s="15" t="s">
        <v>369</v>
      </c>
      <c r="D139" s="16" t="s">
        <v>135</v>
      </c>
      <c r="E139" s="16" t="s">
        <v>654</v>
      </c>
      <c r="F139" s="14">
        <v>51795</v>
      </c>
      <c r="G139" s="14">
        <v>21625</v>
      </c>
      <c r="H139" s="14">
        <v>6495</v>
      </c>
      <c r="I139" s="14">
        <v>3650</v>
      </c>
      <c r="J139" s="14">
        <v>1860</v>
      </c>
      <c r="K139" s="14">
        <v>1295</v>
      </c>
      <c r="L139" s="14">
        <v>1015</v>
      </c>
      <c r="M139" s="14">
        <v>770</v>
      </c>
      <c r="N139" s="14">
        <v>2400</v>
      </c>
      <c r="O139" s="14">
        <v>2080</v>
      </c>
      <c r="P139" s="14">
        <v>360</v>
      </c>
      <c r="Q139" s="14">
        <v>595</v>
      </c>
      <c r="R139" s="14">
        <v>20</v>
      </c>
      <c r="S139" s="14">
        <v>7375</v>
      </c>
      <c r="T139" s="14">
        <v>101335</v>
      </c>
    </row>
    <row r="140" spans="2:20" x14ac:dyDescent="0.25">
      <c r="B140" s="15" t="s">
        <v>57</v>
      </c>
      <c r="C140" s="15" t="s">
        <v>362</v>
      </c>
      <c r="D140" s="16" t="s">
        <v>128</v>
      </c>
      <c r="E140" s="16" t="s">
        <v>655</v>
      </c>
      <c r="F140" s="14">
        <v>18345</v>
      </c>
      <c r="G140" s="14">
        <v>6530</v>
      </c>
      <c r="H140" s="14">
        <v>3640</v>
      </c>
      <c r="I140" s="14">
        <v>3810</v>
      </c>
      <c r="J140" s="14">
        <v>3010</v>
      </c>
      <c r="K140" s="14">
        <v>2650</v>
      </c>
      <c r="L140" s="14">
        <v>1820</v>
      </c>
      <c r="M140" s="14">
        <v>1175</v>
      </c>
      <c r="N140" s="14">
        <v>2120</v>
      </c>
      <c r="O140" s="14">
        <v>350</v>
      </c>
      <c r="P140" s="14">
        <v>40</v>
      </c>
      <c r="Q140" s="14">
        <v>25</v>
      </c>
      <c r="R140" s="14" t="s">
        <v>517</v>
      </c>
      <c r="S140" s="14">
        <v>925</v>
      </c>
      <c r="T140" s="14">
        <v>44450</v>
      </c>
    </row>
    <row r="141" spans="2:20" x14ac:dyDescent="0.25">
      <c r="B141" s="15" t="s">
        <v>59</v>
      </c>
      <c r="C141" s="15" t="s">
        <v>463</v>
      </c>
      <c r="D141" s="16" t="s">
        <v>233</v>
      </c>
      <c r="E141" s="16" t="s">
        <v>656</v>
      </c>
      <c r="F141" s="14">
        <v>39465</v>
      </c>
      <c r="G141" s="14">
        <v>8680</v>
      </c>
      <c r="H141" s="14">
        <v>4365</v>
      </c>
      <c r="I141" s="14">
        <v>3145</v>
      </c>
      <c r="J141" s="14">
        <v>2910</v>
      </c>
      <c r="K141" s="14">
        <v>2705</v>
      </c>
      <c r="L141" s="14">
        <v>2620</v>
      </c>
      <c r="M141" s="14">
        <v>2030</v>
      </c>
      <c r="N141" s="14">
        <v>5195</v>
      </c>
      <c r="O141" s="14">
        <v>2440</v>
      </c>
      <c r="P141" s="14">
        <v>325</v>
      </c>
      <c r="Q141" s="14">
        <v>275</v>
      </c>
      <c r="R141" s="14">
        <v>155</v>
      </c>
      <c r="S141" s="14">
        <v>9745</v>
      </c>
      <c r="T141" s="14">
        <v>84055</v>
      </c>
    </row>
    <row r="142" spans="2:20" x14ac:dyDescent="0.25">
      <c r="B142" s="15" t="s">
        <v>59</v>
      </c>
      <c r="C142" s="15" t="s">
        <v>464</v>
      </c>
      <c r="D142" s="16" t="s">
        <v>234</v>
      </c>
      <c r="E142" s="16" t="s">
        <v>657</v>
      </c>
      <c r="F142" s="14">
        <v>63230</v>
      </c>
      <c r="G142" s="14">
        <v>38100</v>
      </c>
      <c r="H142" s="14">
        <v>14030</v>
      </c>
      <c r="I142" s="14">
        <v>10100</v>
      </c>
      <c r="J142" s="14">
        <v>6560</v>
      </c>
      <c r="K142" s="14">
        <v>3985</v>
      </c>
      <c r="L142" s="14">
        <v>2470</v>
      </c>
      <c r="M142" s="14">
        <v>1980</v>
      </c>
      <c r="N142" s="14">
        <v>4895</v>
      </c>
      <c r="O142" s="14">
        <v>2760</v>
      </c>
      <c r="P142" s="14">
        <v>255</v>
      </c>
      <c r="Q142" s="14">
        <v>210</v>
      </c>
      <c r="R142" s="14">
        <v>65</v>
      </c>
      <c r="S142" s="14">
        <v>6595</v>
      </c>
      <c r="T142" s="14">
        <v>155245</v>
      </c>
    </row>
    <row r="143" spans="2:20" x14ac:dyDescent="0.25">
      <c r="B143" s="15" t="s">
        <v>59</v>
      </c>
      <c r="C143" s="15" t="s">
        <v>465</v>
      </c>
      <c r="D143" s="16" t="s">
        <v>235</v>
      </c>
      <c r="E143" s="16" t="s">
        <v>658</v>
      </c>
      <c r="F143" s="14">
        <v>16685</v>
      </c>
      <c r="G143" s="14">
        <v>10080</v>
      </c>
      <c r="H143" s="14">
        <v>4580</v>
      </c>
      <c r="I143" s="14">
        <v>3080</v>
      </c>
      <c r="J143" s="14">
        <v>2515</v>
      </c>
      <c r="K143" s="14">
        <v>1965</v>
      </c>
      <c r="L143" s="14">
        <v>1785</v>
      </c>
      <c r="M143" s="14">
        <v>1090</v>
      </c>
      <c r="N143" s="14">
        <v>3755</v>
      </c>
      <c r="O143" s="14">
        <v>2930</v>
      </c>
      <c r="P143" s="14">
        <v>240</v>
      </c>
      <c r="Q143" s="14">
        <v>505</v>
      </c>
      <c r="R143" s="14">
        <v>25</v>
      </c>
      <c r="S143" s="14">
        <v>21780</v>
      </c>
      <c r="T143" s="14">
        <v>71015</v>
      </c>
    </row>
    <row r="144" spans="2:20" x14ac:dyDescent="0.25">
      <c r="B144" s="15" t="s">
        <v>59</v>
      </c>
      <c r="C144" s="15" t="s">
        <v>466</v>
      </c>
      <c r="D144" s="16" t="s">
        <v>236</v>
      </c>
      <c r="E144" s="16" t="s">
        <v>659</v>
      </c>
      <c r="F144" s="14">
        <v>49955</v>
      </c>
      <c r="G144" s="14">
        <v>28130</v>
      </c>
      <c r="H144" s="14">
        <v>11550</v>
      </c>
      <c r="I144" s="14">
        <v>7510</v>
      </c>
      <c r="J144" s="14">
        <v>5835</v>
      </c>
      <c r="K144" s="14">
        <v>4360</v>
      </c>
      <c r="L144" s="14">
        <v>3430</v>
      </c>
      <c r="M144" s="14">
        <v>2765</v>
      </c>
      <c r="N144" s="14">
        <v>9275</v>
      </c>
      <c r="O144" s="14">
        <v>6250</v>
      </c>
      <c r="P144" s="14">
        <v>535</v>
      </c>
      <c r="Q144" s="14">
        <v>255</v>
      </c>
      <c r="R144" s="14">
        <v>45</v>
      </c>
      <c r="S144" s="14">
        <v>2625</v>
      </c>
      <c r="T144" s="14">
        <v>132520</v>
      </c>
    </row>
    <row r="145" spans="2:20" x14ac:dyDescent="0.25">
      <c r="B145" s="15" t="s">
        <v>59</v>
      </c>
      <c r="C145" s="15" t="s">
        <v>467</v>
      </c>
      <c r="D145" s="16" t="s">
        <v>237</v>
      </c>
      <c r="E145" s="16" t="s">
        <v>660</v>
      </c>
      <c r="F145" s="14">
        <v>31675</v>
      </c>
      <c r="G145" s="14">
        <v>19515</v>
      </c>
      <c r="H145" s="14">
        <v>7855</v>
      </c>
      <c r="I145" s="14">
        <v>6430</v>
      </c>
      <c r="J145" s="14">
        <v>4170</v>
      </c>
      <c r="K145" s="14">
        <v>2860</v>
      </c>
      <c r="L145" s="14">
        <v>2200</v>
      </c>
      <c r="M145" s="14">
        <v>1710</v>
      </c>
      <c r="N145" s="14">
        <v>5890</v>
      </c>
      <c r="O145" s="14">
        <v>5200</v>
      </c>
      <c r="P145" s="14">
        <v>45</v>
      </c>
      <c r="Q145" s="14">
        <v>45</v>
      </c>
      <c r="R145" s="14">
        <v>25</v>
      </c>
      <c r="S145" s="14">
        <v>45100</v>
      </c>
      <c r="T145" s="14">
        <v>132725</v>
      </c>
    </row>
    <row r="146" spans="2:20" x14ac:dyDescent="0.25">
      <c r="B146" s="15" t="s">
        <v>59</v>
      </c>
      <c r="C146" s="15" t="s">
        <v>468</v>
      </c>
      <c r="D146" s="16" t="s">
        <v>238</v>
      </c>
      <c r="E146" s="16" t="s">
        <v>661</v>
      </c>
      <c r="F146" s="14">
        <v>28910</v>
      </c>
      <c r="G146" s="14">
        <v>17020</v>
      </c>
      <c r="H146" s="14">
        <v>6915</v>
      </c>
      <c r="I146" s="14">
        <v>5870</v>
      </c>
      <c r="J146" s="14">
        <v>4630</v>
      </c>
      <c r="K146" s="14">
        <v>3245</v>
      </c>
      <c r="L146" s="14">
        <v>2055</v>
      </c>
      <c r="M146" s="14">
        <v>1590</v>
      </c>
      <c r="N146" s="14">
        <v>3495</v>
      </c>
      <c r="O146" s="14">
        <v>1740</v>
      </c>
      <c r="P146" s="14">
        <v>180</v>
      </c>
      <c r="Q146" s="14">
        <v>120</v>
      </c>
      <c r="R146" s="14">
        <v>45</v>
      </c>
      <c r="S146" s="14">
        <v>4735</v>
      </c>
      <c r="T146" s="14">
        <v>80545</v>
      </c>
    </row>
    <row r="147" spans="2:20" x14ac:dyDescent="0.25">
      <c r="B147" s="15" t="s">
        <v>59</v>
      </c>
      <c r="C147" s="15" t="s">
        <v>469</v>
      </c>
      <c r="D147" s="16" t="s">
        <v>239</v>
      </c>
      <c r="E147" s="16" t="s">
        <v>662</v>
      </c>
      <c r="F147" s="14">
        <v>17495</v>
      </c>
      <c r="G147" s="14">
        <v>12865</v>
      </c>
      <c r="H147" s="14">
        <v>6280</v>
      </c>
      <c r="I147" s="14">
        <v>4540</v>
      </c>
      <c r="J147" s="14">
        <v>3095</v>
      </c>
      <c r="K147" s="14">
        <v>2855</v>
      </c>
      <c r="L147" s="14">
        <v>2015</v>
      </c>
      <c r="M147" s="14">
        <v>1615</v>
      </c>
      <c r="N147" s="14">
        <v>4600</v>
      </c>
      <c r="O147" s="14">
        <v>1980</v>
      </c>
      <c r="P147" s="14">
        <v>80</v>
      </c>
      <c r="Q147" s="14">
        <v>50</v>
      </c>
      <c r="R147" s="14">
        <v>20</v>
      </c>
      <c r="S147" s="14">
        <v>6365</v>
      </c>
      <c r="T147" s="14">
        <v>63855</v>
      </c>
    </row>
    <row r="148" spans="2:20" x14ac:dyDescent="0.25">
      <c r="B148" s="15" t="s">
        <v>59</v>
      </c>
      <c r="C148" s="15" t="s">
        <v>470</v>
      </c>
      <c r="D148" s="16" t="s">
        <v>240</v>
      </c>
      <c r="E148" s="16" t="s">
        <v>663</v>
      </c>
      <c r="F148" s="14">
        <v>55455</v>
      </c>
      <c r="G148" s="14">
        <v>19135</v>
      </c>
      <c r="H148" s="14">
        <v>4350</v>
      </c>
      <c r="I148" s="14">
        <v>3235</v>
      </c>
      <c r="J148" s="14">
        <v>2470</v>
      </c>
      <c r="K148" s="14">
        <v>2075</v>
      </c>
      <c r="L148" s="14">
        <v>1770</v>
      </c>
      <c r="M148" s="14">
        <v>1805</v>
      </c>
      <c r="N148" s="14">
        <v>7865</v>
      </c>
      <c r="O148" s="14">
        <v>1760</v>
      </c>
      <c r="P148" s="14">
        <v>340</v>
      </c>
      <c r="Q148" s="14">
        <v>395</v>
      </c>
      <c r="R148" s="14">
        <v>190</v>
      </c>
      <c r="S148" s="14">
        <v>3450</v>
      </c>
      <c r="T148" s="14">
        <v>104295</v>
      </c>
    </row>
    <row r="149" spans="2:20" x14ac:dyDescent="0.25">
      <c r="B149" s="15" t="s">
        <v>59</v>
      </c>
      <c r="C149" s="15" t="s">
        <v>471</v>
      </c>
      <c r="D149" s="16" t="s">
        <v>241</v>
      </c>
      <c r="E149" s="16" t="s">
        <v>664</v>
      </c>
      <c r="F149" s="14">
        <v>11665</v>
      </c>
      <c r="G149" s="14">
        <v>6370</v>
      </c>
      <c r="H149" s="14">
        <v>2790</v>
      </c>
      <c r="I149" s="14">
        <v>1980</v>
      </c>
      <c r="J149" s="14">
        <v>1515</v>
      </c>
      <c r="K149" s="14">
        <v>1110</v>
      </c>
      <c r="L149" s="14">
        <v>945</v>
      </c>
      <c r="M149" s="14">
        <v>795</v>
      </c>
      <c r="N149" s="14">
        <v>3345</v>
      </c>
      <c r="O149" s="14">
        <v>2470</v>
      </c>
      <c r="P149" s="14">
        <v>165</v>
      </c>
      <c r="Q149" s="14">
        <v>115</v>
      </c>
      <c r="R149" s="14">
        <v>40</v>
      </c>
      <c r="S149" s="14">
        <v>124760</v>
      </c>
      <c r="T149" s="14">
        <v>158065</v>
      </c>
    </row>
    <row r="150" spans="2:20" x14ac:dyDescent="0.25">
      <c r="B150" s="15" t="s">
        <v>59</v>
      </c>
      <c r="C150" s="15" t="s">
        <v>472</v>
      </c>
      <c r="D150" s="16" t="s">
        <v>242</v>
      </c>
      <c r="E150" s="16" t="s">
        <v>665</v>
      </c>
      <c r="F150" s="14">
        <v>67700</v>
      </c>
      <c r="G150" s="14">
        <v>39250</v>
      </c>
      <c r="H150" s="14">
        <v>12185</v>
      </c>
      <c r="I150" s="14">
        <v>7195</v>
      </c>
      <c r="J150" s="14">
        <v>5715</v>
      </c>
      <c r="K150" s="14">
        <v>4490</v>
      </c>
      <c r="L150" s="14">
        <v>3315</v>
      </c>
      <c r="M150" s="14">
        <v>2540</v>
      </c>
      <c r="N150" s="14">
        <v>7900</v>
      </c>
      <c r="O150" s="14">
        <v>4245</v>
      </c>
      <c r="P150" s="14">
        <v>455</v>
      </c>
      <c r="Q150" s="14">
        <v>380</v>
      </c>
      <c r="R150" s="14">
        <v>215</v>
      </c>
      <c r="S150" s="14">
        <v>4080</v>
      </c>
      <c r="T150" s="14">
        <v>159665</v>
      </c>
    </row>
    <row r="151" spans="2:20" x14ac:dyDescent="0.25">
      <c r="B151" s="15" t="s">
        <v>59</v>
      </c>
      <c r="C151" s="15" t="s">
        <v>473</v>
      </c>
      <c r="D151" s="16" t="s">
        <v>243</v>
      </c>
      <c r="E151" s="16" t="s">
        <v>666</v>
      </c>
      <c r="F151" s="14">
        <v>49375</v>
      </c>
      <c r="G151" s="14">
        <v>29870</v>
      </c>
      <c r="H151" s="14">
        <v>11125</v>
      </c>
      <c r="I151" s="14">
        <v>6940</v>
      </c>
      <c r="J151" s="14">
        <v>4795</v>
      </c>
      <c r="K151" s="14">
        <v>3720</v>
      </c>
      <c r="L151" s="14">
        <v>2995</v>
      </c>
      <c r="M151" s="14">
        <v>2610</v>
      </c>
      <c r="N151" s="14">
        <v>8250</v>
      </c>
      <c r="O151" s="14">
        <v>4130</v>
      </c>
      <c r="P151" s="14">
        <v>400</v>
      </c>
      <c r="Q151" s="14">
        <v>240</v>
      </c>
      <c r="R151" s="14">
        <v>95</v>
      </c>
      <c r="S151" s="14">
        <v>2480</v>
      </c>
      <c r="T151" s="14">
        <v>127025</v>
      </c>
    </row>
    <row r="152" spans="2:20" x14ac:dyDescent="0.25">
      <c r="B152" s="15" t="s">
        <v>59</v>
      </c>
      <c r="C152" s="15" t="s">
        <v>474</v>
      </c>
      <c r="D152" s="16" t="s">
        <v>244</v>
      </c>
      <c r="E152" s="16" t="s">
        <v>667</v>
      </c>
      <c r="F152" s="14">
        <v>10205</v>
      </c>
      <c r="G152" s="14">
        <v>5550</v>
      </c>
      <c r="H152" s="14">
        <v>2535</v>
      </c>
      <c r="I152" s="14">
        <v>1785</v>
      </c>
      <c r="J152" s="14">
        <v>1285</v>
      </c>
      <c r="K152" s="14">
        <v>955</v>
      </c>
      <c r="L152" s="14">
        <v>755</v>
      </c>
      <c r="M152" s="14">
        <v>485</v>
      </c>
      <c r="N152" s="14">
        <v>1750</v>
      </c>
      <c r="O152" s="14">
        <v>2140</v>
      </c>
      <c r="P152" s="14">
        <v>55</v>
      </c>
      <c r="Q152" s="14">
        <v>45</v>
      </c>
      <c r="R152" s="14">
        <v>25</v>
      </c>
      <c r="S152" s="14">
        <v>8850</v>
      </c>
      <c r="T152" s="14">
        <v>36415</v>
      </c>
    </row>
    <row r="153" spans="2:20" x14ac:dyDescent="0.25">
      <c r="B153" s="15" t="s">
        <v>59</v>
      </c>
      <c r="C153" s="15" t="s">
        <v>475</v>
      </c>
      <c r="D153" s="16" t="s">
        <v>245</v>
      </c>
      <c r="E153" s="16" t="s">
        <v>668</v>
      </c>
      <c r="F153" s="14">
        <v>21425</v>
      </c>
      <c r="G153" s="14">
        <v>19605</v>
      </c>
      <c r="H153" s="14">
        <v>7545</v>
      </c>
      <c r="I153" s="14">
        <v>4675</v>
      </c>
      <c r="J153" s="14">
        <v>3445</v>
      </c>
      <c r="K153" s="14">
        <v>2980</v>
      </c>
      <c r="L153" s="14">
        <v>2180</v>
      </c>
      <c r="M153" s="14">
        <v>1515</v>
      </c>
      <c r="N153" s="14">
        <v>4345</v>
      </c>
      <c r="O153" s="14">
        <v>1400</v>
      </c>
      <c r="P153" s="14">
        <v>60</v>
      </c>
      <c r="Q153" s="14">
        <v>50</v>
      </c>
      <c r="R153" s="14">
        <v>35</v>
      </c>
      <c r="S153" s="14">
        <v>7275</v>
      </c>
      <c r="T153" s="14">
        <v>76535</v>
      </c>
    </row>
    <row r="154" spans="2:20" x14ac:dyDescent="0.25">
      <c r="B154" s="15" t="s">
        <v>59</v>
      </c>
      <c r="C154" s="15" t="s">
        <v>476</v>
      </c>
      <c r="D154" s="16" t="s">
        <v>246</v>
      </c>
      <c r="E154" s="16" t="s">
        <v>669</v>
      </c>
      <c r="F154" s="14">
        <v>25575</v>
      </c>
      <c r="G154" s="14">
        <v>15590</v>
      </c>
      <c r="H154" s="14">
        <v>6520</v>
      </c>
      <c r="I154" s="14">
        <v>4185</v>
      </c>
      <c r="J154" s="14">
        <v>3220</v>
      </c>
      <c r="K154" s="14">
        <v>2670</v>
      </c>
      <c r="L154" s="14">
        <v>2315</v>
      </c>
      <c r="M154" s="14">
        <v>2135</v>
      </c>
      <c r="N154" s="14">
        <v>7075</v>
      </c>
      <c r="O154" s="14">
        <v>3715</v>
      </c>
      <c r="P154" s="14">
        <v>320</v>
      </c>
      <c r="Q154" s="14">
        <v>160</v>
      </c>
      <c r="R154" s="14">
        <v>75</v>
      </c>
      <c r="S154" s="14">
        <v>33365</v>
      </c>
      <c r="T154" s="14">
        <v>106920</v>
      </c>
    </row>
    <row r="155" spans="2:20" x14ac:dyDescent="0.25">
      <c r="B155" s="15" t="s">
        <v>59</v>
      </c>
      <c r="C155" s="15" t="s">
        <v>477</v>
      </c>
      <c r="D155" s="16" t="s">
        <v>247</v>
      </c>
      <c r="E155" s="16" t="s">
        <v>670</v>
      </c>
      <c r="F155" s="14">
        <v>40435</v>
      </c>
      <c r="G155" s="14">
        <v>22835</v>
      </c>
      <c r="H155" s="14">
        <v>8145</v>
      </c>
      <c r="I155" s="14">
        <v>5520</v>
      </c>
      <c r="J155" s="14">
        <v>3820</v>
      </c>
      <c r="K155" s="14">
        <v>2660</v>
      </c>
      <c r="L155" s="14">
        <v>2540</v>
      </c>
      <c r="M155" s="14">
        <v>2210</v>
      </c>
      <c r="N155" s="14">
        <v>7530</v>
      </c>
      <c r="O155" s="14">
        <v>6065</v>
      </c>
      <c r="P155" s="14">
        <v>715</v>
      </c>
      <c r="Q155" s="14">
        <v>305</v>
      </c>
      <c r="R155" s="14">
        <v>80</v>
      </c>
      <c r="S155" s="14">
        <v>1795</v>
      </c>
      <c r="T155" s="14">
        <v>104645</v>
      </c>
    </row>
    <row r="156" spans="2:20" x14ac:dyDescent="0.25">
      <c r="B156" s="15" t="s">
        <v>59</v>
      </c>
      <c r="C156" s="15" t="s">
        <v>478</v>
      </c>
      <c r="D156" s="16" t="s">
        <v>248</v>
      </c>
      <c r="E156" s="16" t="s">
        <v>671</v>
      </c>
      <c r="F156" s="14">
        <v>63205</v>
      </c>
      <c r="G156" s="14">
        <v>11905</v>
      </c>
      <c r="H156" s="14">
        <v>6580</v>
      </c>
      <c r="I156" s="14">
        <v>5095</v>
      </c>
      <c r="J156" s="14">
        <v>4480</v>
      </c>
      <c r="K156" s="14">
        <v>4325</v>
      </c>
      <c r="L156" s="14">
        <v>3935</v>
      </c>
      <c r="M156" s="14">
        <v>3250</v>
      </c>
      <c r="N156" s="14">
        <v>7715</v>
      </c>
      <c r="O156" s="14">
        <v>3410</v>
      </c>
      <c r="P156" s="14">
        <v>340</v>
      </c>
      <c r="Q156" s="14">
        <v>320</v>
      </c>
      <c r="R156" s="14">
        <v>155</v>
      </c>
      <c r="S156" s="14">
        <v>15775</v>
      </c>
      <c r="T156" s="14">
        <v>130490</v>
      </c>
    </row>
    <row r="157" spans="2:20" x14ac:dyDescent="0.25">
      <c r="B157" s="15" t="s">
        <v>59</v>
      </c>
      <c r="C157" s="15" t="s">
        <v>479</v>
      </c>
      <c r="D157" s="16" t="s">
        <v>249</v>
      </c>
      <c r="E157" s="16" t="s">
        <v>672</v>
      </c>
      <c r="F157" s="14">
        <v>25065</v>
      </c>
      <c r="G157" s="14">
        <v>24765</v>
      </c>
      <c r="H157" s="14">
        <v>12550</v>
      </c>
      <c r="I157" s="14">
        <v>9065</v>
      </c>
      <c r="J157" s="14">
        <v>6780</v>
      </c>
      <c r="K157" s="14">
        <v>6705</v>
      </c>
      <c r="L157" s="14">
        <v>4620</v>
      </c>
      <c r="M157" s="14">
        <v>3700</v>
      </c>
      <c r="N157" s="14">
        <v>14515</v>
      </c>
      <c r="O157" s="14">
        <v>12610</v>
      </c>
      <c r="P157" s="14">
        <v>1905</v>
      </c>
      <c r="Q157" s="14">
        <v>1740</v>
      </c>
      <c r="R157" s="14">
        <v>1050</v>
      </c>
      <c r="S157" s="14">
        <v>3860</v>
      </c>
      <c r="T157" s="14">
        <v>128930</v>
      </c>
    </row>
    <row r="158" spans="2:20" x14ac:dyDescent="0.25">
      <c r="B158" s="15" t="s">
        <v>59</v>
      </c>
      <c r="C158" s="15" t="s">
        <v>480</v>
      </c>
      <c r="D158" s="16" t="s">
        <v>250</v>
      </c>
      <c r="E158" s="16" t="s">
        <v>673</v>
      </c>
      <c r="F158" s="14">
        <v>42120</v>
      </c>
      <c r="G158" s="14">
        <v>21500</v>
      </c>
      <c r="H158" s="14">
        <v>10720</v>
      </c>
      <c r="I158" s="14">
        <v>7745</v>
      </c>
      <c r="J158" s="14">
        <v>5675</v>
      </c>
      <c r="K158" s="14">
        <v>4850</v>
      </c>
      <c r="L158" s="14">
        <v>3445</v>
      </c>
      <c r="M158" s="14">
        <v>2640</v>
      </c>
      <c r="N158" s="14">
        <v>6515</v>
      </c>
      <c r="O158" s="14">
        <v>3980</v>
      </c>
      <c r="P158" s="14">
        <v>480</v>
      </c>
      <c r="Q158" s="14">
        <v>1140</v>
      </c>
      <c r="R158" s="14">
        <v>620</v>
      </c>
      <c r="S158" s="14">
        <v>7125</v>
      </c>
      <c r="T158" s="14">
        <v>118550</v>
      </c>
    </row>
    <row r="159" spans="2:20" x14ac:dyDescent="0.25">
      <c r="B159" s="15" t="s">
        <v>59</v>
      </c>
      <c r="C159" s="15" t="s">
        <v>481</v>
      </c>
      <c r="D159" s="16" t="s">
        <v>251</v>
      </c>
      <c r="E159" s="16" t="s">
        <v>674</v>
      </c>
      <c r="F159" s="14">
        <v>18460</v>
      </c>
      <c r="G159" s="14">
        <v>7040</v>
      </c>
      <c r="H159" s="14">
        <v>3065</v>
      </c>
      <c r="I159" s="14">
        <v>2495</v>
      </c>
      <c r="J159" s="14">
        <v>1740</v>
      </c>
      <c r="K159" s="14">
        <v>1665</v>
      </c>
      <c r="L159" s="14">
        <v>1325</v>
      </c>
      <c r="M159" s="14">
        <v>1135</v>
      </c>
      <c r="N159" s="14">
        <v>3140</v>
      </c>
      <c r="O159" s="14">
        <v>1220</v>
      </c>
      <c r="P159" s="14">
        <v>200</v>
      </c>
      <c r="Q159" s="14">
        <v>145</v>
      </c>
      <c r="R159" s="14">
        <v>60</v>
      </c>
      <c r="S159" s="14">
        <v>40450</v>
      </c>
      <c r="T159" s="14">
        <v>82140</v>
      </c>
    </row>
    <row r="160" spans="2:20" x14ac:dyDescent="0.25">
      <c r="B160" s="15" t="s">
        <v>59</v>
      </c>
      <c r="C160" s="15" t="s">
        <v>482</v>
      </c>
      <c r="D160" s="16" t="s">
        <v>252</v>
      </c>
      <c r="E160" s="16" t="s">
        <v>675</v>
      </c>
      <c r="F160" s="14">
        <v>20090</v>
      </c>
      <c r="G160" s="14">
        <v>12995</v>
      </c>
      <c r="H160" s="14">
        <v>5430</v>
      </c>
      <c r="I160" s="14">
        <v>4035</v>
      </c>
      <c r="J160" s="14">
        <v>4290</v>
      </c>
      <c r="K160" s="14">
        <v>3265</v>
      </c>
      <c r="L160" s="14">
        <v>2670</v>
      </c>
      <c r="M160" s="14">
        <v>2120</v>
      </c>
      <c r="N160" s="14">
        <v>7515</v>
      </c>
      <c r="O160" s="14">
        <v>5790</v>
      </c>
      <c r="P160" s="14">
        <v>1255</v>
      </c>
      <c r="Q160" s="14">
        <v>890</v>
      </c>
      <c r="R160" s="14">
        <v>1165</v>
      </c>
      <c r="S160" s="14">
        <v>5165</v>
      </c>
      <c r="T160" s="14">
        <v>76675</v>
      </c>
    </row>
    <row r="161" spans="2:20" x14ac:dyDescent="0.25">
      <c r="B161" s="15" t="s">
        <v>59</v>
      </c>
      <c r="C161" s="15" t="s">
        <v>483</v>
      </c>
      <c r="D161" s="16" t="s">
        <v>253</v>
      </c>
      <c r="E161" s="16" t="s">
        <v>676</v>
      </c>
      <c r="F161" s="14">
        <v>34510</v>
      </c>
      <c r="G161" s="14">
        <v>19060</v>
      </c>
      <c r="H161" s="14">
        <v>7225</v>
      </c>
      <c r="I161" s="14">
        <v>4975</v>
      </c>
      <c r="J161" s="14">
        <v>3605</v>
      </c>
      <c r="K161" s="14">
        <v>2685</v>
      </c>
      <c r="L161" s="14">
        <v>3035</v>
      </c>
      <c r="M161" s="14">
        <v>2570</v>
      </c>
      <c r="N161" s="14">
        <v>8580</v>
      </c>
      <c r="O161" s="14">
        <v>9305</v>
      </c>
      <c r="P161" s="14">
        <v>150</v>
      </c>
      <c r="Q161" s="14">
        <v>120</v>
      </c>
      <c r="R161" s="14">
        <v>60</v>
      </c>
      <c r="S161" s="14">
        <v>28625</v>
      </c>
      <c r="T161" s="14">
        <v>124510</v>
      </c>
    </row>
    <row r="162" spans="2:20" x14ac:dyDescent="0.25">
      <c r="B162" s="15" t="s">
        <v>59</v>
      </c>
      <c r="C162" s="15" t="s">
        <v>484</v>
      </c>
      <c r="D162" s="16" t="s">
        <v>254</v>
      </c>
      <c r="E162" s="16" t="s">
        <v>677</v>
      </c>
      <c r="F162" s="14">
        <v>41365</v>
      </c>
      <c r="G162" s="14">
        <v>27280</v>
      </c>
      <c r="H162" s="14">
        <v>13270</v>
      </c>
      <c r="I162" s="14">
        <v>9520</v>
      </c>
      <c r="J162" s="14">
        <v>6550</v>
      </c>
      <c r="K162" s="14">
        <v>4260</v>
      </c>
      <c r="L162" s="14">
        <v>2830</v>
      </c>
      <c r="M162" s="14">
        <v>1915</v>
      </c>
      <c r="N162" s="14">
        <v>3320</v>
      </c>
      <c r="O162" s="14">
        <v>2985</v>
      </c>
      <c r="P162" s="14">
        <v>50</v>
      </c>
      <c r="Q162" s="14">
        <v>45</v>
      </c>
      <c r="R162" s="14">
        <v>15</v>
      </c>
      <c r="S162" s="14">
        <v>11220</v>
      </c>
      <c r="T162" s="14">
        <v>124630</v>
      </c>
    </row>
    <row r="163" spans="2:20" x14ac:dyDescent="0.25">
      <c r="B163" s="15" t="s">
        <v>59</v>
      </c>
      <c r="C163" s="15" t="s">
        <v>485</v>
      </c>
      <c r="D163" s="16" t="s">
        <v>255</v>
      </c>
      <c r="E163" s="16" t="s">
        <v>678</v>
      </c>
      <c r="F163" s="14">
        <v>20195</v>
      </c>
      <c r="G163" s="14">
        <v>10115</v>
      </c>
      <c r="H163" s="14">
        <v>4410</v>
      </c>
      <c r="I163" s="14">
        <v>3545</v>
      </c>
      <c r="J163" s="14">
        <v>2945</v>
      </c>
      <c r="K163" s="14">
        <v>2545</v>
      </c>
      <c r="L163" s="14">
        <v>2110</v>
      </c>
      <c r="M163" s="14">
        <v>1845</v>
      </c>
      <c r="N163" s="14">
        <v>7665</v>
      </c>
      <c r="O163" s="14">
        <v>5405</v>
      </c>
      <c r="P163" s="14">
        <v>500</v>
      </c>
      <c r="Q163" s="14">
        <v>280</v>
      </c>
      <c r="R163" s="14">
        <v>235</v>
      </c>
      <c r="S163" s="14">
        <v>3235</v>
      </c>
      <c r="T163" s="14">
        <v>65030</v>
      </c>
    </row>
    <row r="164" spans="2:20" x14ac:dyDescent="0.25">
      <c r="B164" s="15" t="s">
        <v>59</v>
      </c>
      <c r="C164" s="15" t="s">
        <v>486</v>
      </c>
      <c r="D164" s="16" t="s">
        <v>256</v>
      </c>
      <c r="E164" s="16" t="s">
        <v>679</v>
      </c>
      <c r="F164" s="14">
        <v>46010</v>
      </c>
      <c r="G164" s="14">
        <v>10860</v>
      </c>
      <c r="H164" s="14">
        <v>5355</v>
      </c>
      <c r="I164" s="14">
        <v>4075</v>
      </c>
      <c r="J164" s="14">
        <v>3570</v>
      </c>
      <c r="K164" s="14">
        <v>3000</v>
      </c>
      <c r="L164" s="14">
        <v>2895</v>
      </c>
      <c r="M164" s="14">
        <v>3010</v>
      </c>
      <c r="N164" s="14">
        <v>10440</v>
      </c>
      <c r="O164" s="14">
        <v>9885</v>
      </c>
      <c r="P164" s="14">
        <v>2180</v>
      </c>
      <c r="Q164" s="14">
        <v>1005</v>
      </c>
      <c r="R164" s="14">
        <v>895</v>
      </c>
      <c r="S164" s="14">
        <v>14160</v>
      </c>
      <c r="T164" s="14">
        <v>117335</v>
      </c>
    </row>
    <row r="165" spans="2:20" x14ac:dyDescent="0.25">
      <c r="B165" s="15" t="s">
        <v>59</v>
      </c>
      <c r="C165" s="15" t="s">
        <v>487</v>
      </c>
      <c r="D165" s="16" t="s">
        <v>257</v>
      </c>
      <c r="E165" s="16" t="s">
        <v>680</v>
      </c>
      <c r="F165" s="14">
        <v>55535</v>
      </c>
      <c r="G165" s="14">
        <v>10700</v>
      </c>
      <c r="H165" s="14">
        <v>5935</v>
      </c>
      <c r="I165" s="14">
        <v>4575</v>
      </c>
      <c r="J165" s="14">
        <v>4430</v>
      </c>
      <c r="K165" s="14">
        <v>4370</v>
      </c>
      <c r="L165" s="14">
        <v>4220</v>
      </c>
      <c r="M165" s="14">
        <v>3280</v>
      </c>
      <c r="N165" s="14">
        <v>9205</v>
      </c>
      <c r="O165" s="14">
        <v>3405</v>
      </c>
      <c r="P165" s="14">
        <v>390</v>
      </c>
      <c r="Q165" s="14">
        <v>330</v>
      </c>
      <c r="R165" s="14">
        <v>215</v>
      </c>
      <c r="S165" s="14">
        <v>9675</v>
      </c>
      <c r="T165" s="14">
        <v>116270</v>
      </c>
    </row>
    <row r="166" spans="2:20" x14ac:dyDescent="0.25">
      <c r="B166" s="15" t="s">
        <v>59</v>
      </c>
      <c r="C166" s="15" t="s">
        <v>488</v>
      </c>
      <c r="D166" s="16" t="s">
        <v>258</v>
      </c>
      <c r="E166" s="16" t="s">
        <v>681</v>
      </c>
      <c r="F166" s="14">
        <v>21565</v>
      </c>
      <c r="G166" s="14">
        <v>11600</v>
      </c>
      <c r="H166" s="14">
        <v>5990</v>
      </c>
      <c r="I166" s="14">
        <v>4000</v>
      </c>
      <c r="J166" s="14">
        <v>3205</v>
      </c>
      <c r="K166" s="14">
        <v>2475</v>
      </c>
      <c r="L166" s="14">
        <v>1840</v>
      </c>
      <c r="M166" s="14">
        <v>1465</v>
      </c>
      <c r="N166" s="14">
        <v>4945</v>
      </c>
      <c r="O166" s="14">
        <v>3890</v>
      </c>
      <c r="P166" s="14">
        <v>775</v>
      </c>
      <c r="Q166" s="14">
        <v>690</v>
      </c>
      <c r="R166" s="14">
        <v>795</v>
      </c>
      <c r="S166" s="14">
        <v>5115</v>
      </c>
      <c r="T166" s="14">
        <v>68350</v>
      </c>
    </row>
    <row r="167" spans="2:20" x14ac:dyDescent="0.25">
      <c r="B167" s="15" t="s">
        <v>59</v>
      </c>
      <c r="C167" s="15" t="s">
        <v>489</v>
      </c>
      <c r="D167" s="16" t="s">
        <v>259</v>
      </c>
      <c r="E167" s="16" t="s">
        <v>682</v>
      </c>
      <c r="F167" s="14">
        <v>35515</v>
      </c>
      <c r="G167" s="14">
        <v>18845</v>
      </c>
      <c r="H167" s="14">
        <v>6870</v>
      </c>
      <c r="I167" s="14">
        <v>4585</v>
      </c>
      <c r="J167" s="14">
        <v>3400</v>
      </c>
      <c r="K167" s="14">
        <v>2310</v>
      </c>
      <c r="L167" s="14">
        <v>2450</v>
      </c>
      <c r="M167" s="14">
        <v>1965</v>
      </c>
      <c r="N167" s="14">
        <v>6275</v>
      </c>
      <c r="O167" s="14">
        <v>7540</v>
      </c>
      <c r="P167" s="14">
        <v>40</v>
      </c>
      <c r="Q167" s="14">
        <v>30</v>
      </c>
      <c r="R167" s="14">
        <v>20</v>
      </c>
      <c r="S167" s="14">
        <v>27655</v>
      </c>
      <c r="T167" s="14">
        <v>117505</v>
      </c>
    </row>
    <row r="168" spans="2:20" x14ac:dyDescent="0.25">
      <c r="B168" s="15" t="s">
        <v>59</v>
      </c>
      <c r="C168" s="15" t="s">
        <v>490</v>
      </c>
      <c r="D168" s="16" t="s">
        <v>260</v>
      </c>
      <c r="E168" s="16" t="s">
        <v>683</v>
      </c>
      <c r="F168" s="14">
        <v>26355</v>
      </c>
      <c r="G168" s="14">
        <v>10895</v>
      </c>
      <c r="H168" s="14">
        <v>4385</v>
      </c>
      <c r="I168" s="14">
        <v>3480</v>
      </c>
      <c r="J168" s="14">
        <v>3300</v>
      </c>
      <c r="K168" s="14">
        <v>2835</v>
      </c>
      <c r="L168" s="14">
        <v>2445</v>
      </c>
      <c r="M168" s="14">
        <v>1920</v>
      </c>
      <c r="N168" s="14">
        <v>6470</v>
      </c>
      <c r="O168" s="14">
        <v>4415</v>
      </c>
      <c r="P168" s="14">
        <v>115</v>
      </c>
      <c r="Q168" s="14">
        <v>75</v>
      </c>
      <c r="R168" s="14">
        <v>35</v>
      </c>
      <c r="S168" s="14">
        <v>2130</v>
      </c>
      <c r="T168" s="14">
        <v>68855</v>
      </c>
    </row>
    <row r="169" spans="2:20" x14ac:dyDescent="0.25">
      <c r="B169" s="15" t="s">
        <v>59</v>
      </c>
      <c r="C169" s="15" t="s">
        <v>491</v>
      </c>
      <c r="D169" s="16" t="s">
        <v>261</v>
      </c>
      <c r="E169" s="16" t="s">
        <v>684</v>
      </c>
      <c r="F169" s="14">
        <v>56090</v>
      </c>
      <c r="G169" s="14">
        <v>8185</v>
      </c>
      <c r="H169" s="14">
        <v>4005</v>
      </c>
      <c r="I169" s="14">
        <v>2875</v>
      </c>
      <c r="J169" s="14">
        <v>2230</v>
      </c>
      <c r="K169" s="14">
        <v>2210</v>
      </c>
      <c r="L169" s="14">
        <v>2035</v>
      </c>
      <c r="M169" s="14">
        <v>1660</v>
      </c>
      <c r="N169" s="14">
        <v>4740</v>
      </c>
      <c r="O169" s="14">
        <v>3060</v>
      </c>
      <c r="P169" s="14">
        <v>850</v>
      </c>
      <c r="Q169" s="14">
        <v>780</v>
      </c>
      <c r="R169" s="14">
        <v>610</v>
      </c>
      <c r="S169" s="14">
        <v>1980</v>
      </c>
      <c r="T169" s="14">
        <v>91305</v>
      </c>
    </row>
    <row r="170" spans="2:20" x14ac:dyDescent="0.25">
      <c r="B170" s="15" t="s">
        <v>59</v>
      </c>
      <c r="C170" s="15" t="s">
        <v>492</v>
      </c>
      <c r="D170" s="16" t="s">
        <v>262</v>
      </c>
      <c r="E170" s="16" t="s">
        <v>685</v>
      </c>
      <c r="F170" s="14">
        <v>58130</v>
      </c>
      <c r="G170" s="14">
        <v>6595</v>
      </c>
      <c r="H170" s="14">
        <v>4475</v>
      </c>
      <c r="I170" s="14">
        <v>3760</v>
      </c>
      <c r="J170" s="14">
        <v>3810</v>
      </c>
      <c r="K170" s="14">
        <v>4665</v>
      </c>
      <c r="L170" s="14">
        <v>5245</v>
      </c>
      <c r="M170" s="14">
        <v>4090</v>
      </c>
      <c r="N170" s="14">
        <v>11495</v>
      </c>
      <c r="O170" s="14">
        <v>3335</v>
      </c>
      <c r="P170" s="14">
        <v>445</v>
      </c>
      <c r="Q170" s="14">
        <v>450</v>
      </c>
      <c r="R170" s="14">
        <v>250</v>
      </c>
      <c r="S170" s="14">
        <v>2095</v>
      </c>
      <c r="T170" s="14">
        <v>108840</v>
      </c>
    </row>
    <row r="171" spans="2:20" x14ac:dyDescent="0.25">
      <c r="B171" s="15" t="s">
        <v>59</v>
      </c>
      <c r="C171" s="15" t="s">
        <v>493</v>
      </c>
      <c r="D171" s="16" t="s">
        <v>263</v>
      </c>
      <c r="E171" s="15" t="s">
        <v>686</v>
      </c>
      <c r="F171" s="14">
        <v>29005</v>
      </c>
      <c r="G171" s="14">
        <v>18480</v>
      </c>
      <c r="H171" s="14">
        <v>8450</v>
      </c>
      <c r="I171" s="14">
        <v>6475</v>
      </c>
      <c r="J171" s="14">
        <v>4985</v>
      </c>
      <c r="K171" s="14">
        <v>3900</v>
      </c>
      <c r="L171" s="14">
        <v>3395</v>
      </c>
      <c r="M171" s="14">
        <v>2885</v>
      </c>
      <c r="N171" s="14">
        <v>11740</v>
      </c>
      <c r="O171" s="14">
        <v>7795</v>
      </c>
      <c r="P171" s="14">
        <v>785</v>
      </c>
      <c r="Q171" s="14">
        <v>505</v>
      </c>
      <c r="R171" s="14">
        <v>340</v>
      </c>
      <c r="S171" s="14">
        <v>9180</v>
      </c>
      <c r="T171" s="14">
        <v>107935</v>
      </c>
    </row>
    <row r="172" spans="2:20" x14ac:dyDescent="0.25">
      <c r="B172" s="15" t="s">
        <v>59</v>
      </c>
      <c r="C172" s="15" t="s">
        <v>494</v>
      </c>
      <c r="D172" s="16" t="s">
        <v>264</v>
      </c>
      <c r="E172" s="16" t="s">
        <v>687</v>
      </c>
      <c r="F172" s="14">
        <v>19700</v>
      </c>
      <c r="G172" s="14">
        <v>18190</v>
      </c>
      <c r="H172" s="14">
        <v>8830</v>
      </c>
      <c r="I172" s="14">
        <v>5860</v>
      </c>
      <c r="J172" s="14">
        <v>4660</v>
      </c>
      <c r="K172" s="14">
        <v>4075</v>
      </c>
      <c r="L172" s="14">
        <v>2875</v>
      </c>
      <c r="M172" s="14">
        <v>2190</v>
      </c>
      <c r="N172" s="14">
        <v>5955</v>
      </c>
      <c r="O172" s="14">
        <v>2015</v>
      </c>
      <c r="P172" s="14">
        <v>100</v>
      </c>
      <c r="Q172" s="14">
        <v>40</v>
      </c>
      <c r="R172" s="14">
        <v>30</v>
      </c>
      <c r="S172" s="14">
        <v>9805</v>
      </c>
      <c r="T172" s="14">
        <v>84320</v>
      </c>
    </row>
    <row r="173" spans="2:20" x14ac:dyDescent="0.25">
      <c r="B173" s="15" t="s">
        <v>58</v>
      </c>
      <c r="C173" s="15" t="s">
        <v>426</v>
      </c>
      <c r="D173" s="16" t="s">
        <v>194</v>
      </c>
      <c r="E173" s="16" t="s">
        <v>688</v>
      </c>
      <c r="F173" s="14">
        <v>17435</v>
      </c>
      <c r="G173" s="14">
        <v>5880</v>
      </c>
      <c r="H173" s="14">
        <v>1665</v>
      </c>
      <c r="I173" s="14">
        <v>1340</v>
      </c>
      <c r="J173" s="14">
        <v>1945</v>
      </c>
      <c r="K173" s="14">
        <v>825</v>
      </c>
      <c r="L173" s="14">
        <v>665</v>
      </c>
      <c r="M173" s="14">
        <v>725</v>
      </c>
      <c r="N173" s="14">
        <v>6435</v>
      </c>
      <c r="O173" s="14">
        <v>510</v>
      </c>
      <c r="P173" s="14">
        <v>10</v>
      </c>
      <c r="Q173" s="14">
        <v>15</v>
      </c>
      <c r="R173" s="14">
        <v>5</v>
      </c>
      <c r="S173" s="14">
        <v>15780</v>
      </c>
      <c r="T173" s="14">
        <v>53230</v>
      </c>
    </row>
    <row r="174" spans="2:20" x14ac:dyDescent="0.25">
      <c r="B174" s="15" t="s">
        <v>58</v>
      </c>
      <c r="C174" s="15" t="s">
        <v>444</v>
      </c>
      <c r="D174" s="16" t="s">
        <v>214</v>
      </c>
      <c r="E174" s="16" t="s">
        <v>689</v>
      </c>
      <c r="F174" s="14">
        <v>17045</v>
      </c>
      <c r="G174" s="14">
        <v>15135</v>
      </c>
      <c r="H174" s="14">
        <v>8145</v>
      </c>
      <c r="I174" s="14">
        <v>4285</v>
      </c>
      <c r="J174" s="14">
        <v>2785</v>
      </c>
      <c r="K174" s="14">
        <v>2600</v>
      </c>
      <c r="L174" s="14">
        <v>2530</v>
      </c>
      <c r="M174" s="14">
        <v>2200</v>
      </c>
      <c r="N174" s="14">
        <v>10345</v>
      </c>
      <c r="O174" s="14">
        <v>8225</v>
      </c>
      <c r="P174" s="14">
        <v>700</v>
      </c>
      <c r="Q174" s="14">
        <v>375</v>
      </c>
      <c r="R174" s="14">
        <v>90</v>
      </c>
      <c r="S174" s="14">
        <v>7020</v>
      </c>
      <c r="T174" s="14">
        <v>81480</v>
      </c>
    </row>
    <row r="175" spans="2:20" x14ac:dyDescent="0.25">
      <c r="B175" s="15" t="s">
        <v>58</v>
      </c>
      <c r="C175" s="15" t="s">
        <v>415</v>
      </c>
      <c r="D175" s="16" t="s">
        <v>183</v>
      </c>
      <c r="E175" s="15" t="s">
        <v>690</v>
      </c>
      <c r="F175" s="14">
        <v>19700</v>
      </c>
      <c r="G175" s="14">
        <v>8400</v>
      </c>
      <c r="H175" s="14">
        <v>4660</v>
      </c>
      <c r="I175" s="14">
        <v>4320</v>
      </c>
      <c r="J175" s="14">
        <v>3875</v>
      </c>
      <c r="K175" s="14">
        <v>3455</v>
      </c>
      <c r="L175" s="14">
        <v>3450</v>
      </c>
      <c r="M175" s="14">
        <v>2665</v>
      </c>
      <c r="N175" s="14">
        <v>6960</v>
      </c>
      <c r="O175" s="14">
        <v>4540</v>
      </c>
      <c r="P175" s="14">
        <v>150</v>
      </c>
      <c r="Q175" s="14">
        <v>5</v>
      </c>
      <c r="R175" s="14">
        <v>10</v>
      </c>
      <c r="S175" s="14">
        <v>7885</v>
      </c>
      <c r="T175" s="14">
        <v>70070</v>
      </c>
    </row>
    <row r="176" spans="2:20" x14ac:dyDescent="0.25">
      <c r="B176" s="15" t="s">
        <v>58</v>
      </c>
      <c r="C176" s="15" t="s">
        <v>445</v>
      </c>
      <c r="D176" s="16" t="s">
        <v>215</v>
      </c>
      <c r="E176" s="16" t="s">
        <v>691</v>
      </c>
      <c r="F176" s="14">
        <v>24840</v>
      </c>
      <c r="G176" s="14">
        <v>8950</v>
      </c>
      <c r="H176" s="14">
        <v>3515</v>
      </c>
      <c r="I176" s="14">
        <v>2755</v>
      </c>
      <c r="J176" s="14">
        <v>1690</v>
      </c>
      <c r="K176" s="14">
        <v>1315</v>
      </c>
      <c r="L176" s="14">
        <v>1080</v>
      </c>
      <c r="M176" s="14">
        <v>745</v>
      </c>
      <c r="N176" s="14">
        <v>2315</v>
      </c>
      <c r="O176" s="14">
        <v>1405</v>
      </c>
      <c r="P176" s="14">
        <v>220</v>
      </c>
      <c r="Q176" s="14">
        <v>215</v>
      </c>
      <c r="R176" s="14">
        <v>45</v>
      </c>
      <c r="S176" s="14">
        <v>2870</v>
      </c>
      <c r="T176" s="14">
        <v>51960</v>
      </c>
    </row>
    <row r="177" spans="2:20" x14ac:dyDescent="0.25">
      <c r="B177" s="15" t="s">
        <v>58</v>
      </c>
      <c r="C177" s="15" t="s">
        <v>434</v>
      </c>
      <c r="D177" s="16" t="s">
        <v>202</v>
      </c>
      <c r="E177" s="16" t="s">
        <v>692</v>
      </c>
      <c r="F177" s="14">
        <v>27440</v>
      </c>
      <c r="G177" s="14">
        <v>17280</v>
      </c>
      <c r="H177" s="14">
        <v>5600</v>
      </c>
      <c r="I177" s="14">
        <v>3835</v>
      </c>
      <c r="J177" s="14">
        <v>2095</v>
      </c>
      <c r="K177" s="14">
        <v>1555</v>
      </c>
      <c r="L177" s="14">
        <v>1240</v>
      </c>
      <c r="M177" s="14">
        <v>1415</v>
      </c>
      <c r="N177" s="14">
        <v>6310</v>
      </c>
      <c r="O177" s="14">
        <v>9650</v>
      </c>
      <c r="P177" s="14">
        <v>3135</v>
      </c>
      <c r="Q177" s="14">
        <v>2560</v>
      </c>
      <c r="R177" s="14">
        <v>6695</v>
      </c>
      <c r="S177" s="14">
        <v>1055</v>
      </c>
      <c r="T177" s="14">
        <v>89860</v>
      </c>
    </row>
    <row r="178" spans="2:20" x14ac:dyDescent="0.25">
      <c r="B178" s="15" t="s">
        <v>58</v>
      </c>
      <c r="C178" s="15" t="s">
        <v>419</v>
      </c>
      <c r="D178" s="16" t="s">
        <v>187</v>
      </c>
      <c r="E178" s="16" t="s">
        <v>693</v>
      </c>
      <c r="F178" s="14">
        <v>50260</v>
      </c>
      <c r="G178" s="14">
        <v>44630</v>
      </c>
      <c r="H178" s="14">
        <v>14695</v>
      </c>
      <c r="I178" s="14">
        <v>11980</v>
      </c>
      <c r="J178" s="14">
        <v>7435</v>
      </c>
      <c r="K178" s="14">
        <v>4870</v>
      </c>
      <c r="L178" s="14">
        <v>3950</v>
      </c>
      <c r="M178" s="14">
        <v>3210</v>
      </c>
      <c r="N178" s="14">
        <v>7040</v>
      </c>
      <c r="O178" s="14">
        <v>1790</v>
      </c>
      <c r="P178" s="14">
        <v>90</v>
      </c>
      <c r="Q178" s="14">
        <v>40</v>
      </c>
      <c r="R178" s="14">
        <v>20</v>
      </c>
      <c r="S178" s="14">
        <v>42615</v>
      </c>
      <c r="T178" s="14">
        <v>192635</v>
      </c>
    </row>
    <row r="179" spans="2:20" x14ac:dyDescent="0.25">
      <c r="B179" s="15" t="s">
        <v>58</v>
      </c>
      <c r="C179" s="15" t="s">
        <v>427</v>
      </c>
      <c r="D179" s="16" t="s">
        <v>195</v>
      </c>
      <c r="E179" s="16" t="s">
        <v>694</v>
      </c>
      <c r="F179" s="14">
        <v>15440</v>
      </c>
      <c r="G179" s="14">
        <v>10820</v>
      </c>
      <c r="H179" s="14">
        <v>3500</v>
      </c>
      <c r="I179" s="14">
        <v>2620</v>
      </c>
      <c r="J179" s="14">
        <v>3145</v>
      </c>
      <c r="K179" s="14">
        <v>2120</v>
      </c>
      <c r="L179" s="14">
        <v>2065</v>
      </c>
      <c r="M179" s="14">
        <v>2180</v>
      </c>
      <c r="N179" s="14">
        <v>13205</v>
      </c>
      <c r="O179" s="14">
        <v>1095</v>
      </c>
      <c r="P179" s="14">
        <v>40</v>
      </c>
      <c r="Q179" s="14">
        <v>20</v>
      </c>
      <c r="R179" s="14">
        <v>5</v>
      </c>
      <c r="S179" s="14">
        <v>20375</v>
      </c>
      <c r="T179" s="14">
        <v>76635</v>
      </c>
    </row>
    <row r="180" spans="2:20" x14ac:dyDescent="0.25">
      <c r="B180" s="15" t="s">
        <v>58</v>
      </c>
      <c r="C180" s="15" t="s">
        <v>446</v>
      </c>
      <c r="D180" s="16" t="s">
        <v>216</v>
      </c>
      <c r="E180" s="16" t="s">
        <v>695</v>
      </c>
      <c r="F180" s="14">
        <v>33580</v>
      </c>
      <c r="G180" s="14">
        <v>19695</v>
      </c>
      <c r="H180" s="14">
        <v>14640</v>
      </c>
      <c r="I180" s="14">
        <v>8450</v>
      </c>
      <c r="J180" s="14">
        <v>4725</v>
      </c>
      <c r="K180" s="14">
        <v>4325</v>
      </c>
      <c r="L180" s="14">
        <v>3965</v>
      </c>
      <c r="M180" s="14">
        <v>3365</v>
      </c>
      <c r="N180" s="14">
        <v>14845</v>
      </c>
      <c r="O180" s="14">
        <v>11345</v>
      </c>
      <c r="P180" s="14">
        <v>1090</v>
      </c>
      <c r="Q180" s="14">
        <v>565</v>
      </c>
      <c r="R180" s="14">
        <v>110</v>
      </c>
      <c r="S180" s="14">
        <v>9030</v>
      </c>
      <c r="T180" s="14">
        <v>129735</v>
      </c>
    </row>
    <row r="181" spans="2:20" x14ac:dyDescent="0.25">
      <c r="B181" s="15" t="s">
        <v>58</v>
      </c>
      <c r="C181" s="15" t="s">
        <v>510</v>
      </c>
      <c r="D181" s="16" t="s">
        <v>203</v>
      </c>
      <c r="E181" s="16" t="s">
        <v>696</v>
      </c>
      <c r="F181" s="14">
        <v>48705</v>
      </c>
      <c r="G181" s="14">
        <v>15225</v>
      </c>
      <c r="H181" s="14">
        <v>10910</v>
      </c>
      <c r="I181" s="14">
        <v>11440</v>
      </c>
      <c r="J181" s="14">
        <v>11500</v>
      </c>
      <c r="K181" s="14">
        <v>11340</v>
      </c>
      <c r="L181" s="14">
        <v>11380</v>
      </c>
      <c r="M181" s="14">
        <v>12830</v>
      </c>
      <c r="N181" s="14">
        <v>26395</v>
      </c>
      <c r="O181" s="14">
        <v>36810</v>
      </c>
      <c r="P181" s="14">
        <v>9020</v>
      </c>
      <c r="Q181" s="14">
        <v>2280</v>
      </c>
      <c r="R181" s="14">
        <v>1235</v>
      </c>
      <c r="S181" s="14">
        <v>3685</v>
      </c>
      <c r="T181" s="14">
        <v>212760</v>
      </c>
    </row>
    <row r="182" spans="2:20" x14ac:dyDescent="0.25">
      <c r="B182" s="15" t="s">
        <v>58</v>
      </c>
      <c r="C182" s="15" t="s">
        <v>435</v>
      </c>
      <c r="D182" s="16" t="s">
        <v>204</v>
      </c>
      <c r="E182" s="16" t="s">
        <v>697</v>
      </c>
      <c r="F182" s="14">
        <v>7210</v>
      </c>
      <c r="G182" s="14">
        <v>6135</v>
      </c>
      <c r="H182" s="14">
        <v>2445</v>
      </c>
      <c r="I182" s="14">
        <v>1825</v>
      </c>
      <c r="J182" s="14">
        <v>990</v>
      </c>
      <c r="K182" s="14">
        <v>360</v>
      </c>
      <c r="L182" s="14">
        <v>340</v>
      </c>
      <c r="M182" s="14">
        <v>205</v>
      </c>
      <c r="N182" s="14">
        <v>650</v>
      </c>
      <c r="O182" s="14">
        <v>1150</v>
      </c>
      <c r="P182" s="14">
        <v>115</v>
      </c>
      <c r="Q182" s="14">
        <v>90</v>
      </c>
      <c r="R182" s="14">
        <v>180</v>
      </c>
      <c r="S182" s="14">
        <v>23015</v>
      </c>
      <c r="T182" s="14">
        <v>44710</v>
      </c>
    </row>
    <row r="183" spans="2:20" x14ac:dyDescent="0.25">
      <c r="B183" s="15" t="s">
        <v>58</v>
      </c>
      <c r="C183" s="15" t="s">
        <v>428</v>
      </c>
      <c r="D183" s="16" t="s">
        <v>196</v>
      </c>
      <c r="E183" s="16" t="s">
        <v>698</v>
      </c>
      <c r="F183" s="14">
        <v>19570</v>
      </c>
      <c r="G183" s="14">
        <v>19760</v>
      </c>
      <c r="H183" s="14">
        <v>8860</v>
      </c>
      <c r="I183" s="14">
        <v>7960</v>
      </c>
      <c r="J183" s="14">
        <v>5490</v>
      </c>
      <c r="K183" s="14">
        <v>3065</v>
      </c>
      <c r="L183" s="14">
        <v>1840</v>
      </c>
      <c r="M183" s="14">
        <v>690</v>
      </c>
      <c r="N183" s="14">
        <v>2215</v>
      </c>
      <c r="O183" s="14">
        <v>1810</v>
      </c>
      <c r="P183" s="14">
        <v>175</v>
      </c>
      <c r="Q183" s="14">
        <v>135</v>
      </c>
      <c r="R183" s="14">
        <v>35</v>
      </c>
      <c r="S183" s="14">
        <v>39585</v>
      </c>
      <c r="T183" s="14">
        <v>111190</v>
      </c>
    </row>
    <row r="184" spans="2:20" x14ac:dyDescent="0.25">
      <c r="B184" s="15" t="s">
        <v>58</v>
      </c>
      <c r="C184" s="15" t="s">
        <v>454</v>
      </c>
      <c r="D184" s="16" t="s">
        <v>224</v>
      </c>
      <c r="E184" s="16" t="s">
        <v>699</v>
      </c>
      <c r="F184" s="14">
        <v>115890</v>
      </c>
      <c r="G184" s="14">
        <v>79345</v>
      </c>
      <c r="H184" s="14">
        <v>23295</v>
      </c>
      <c r="I184" s="14">
        <v>18420</v>
      </c>
      <c r="J184" s="14">
        <v>8935</v>
      </c>
      <c r="K184" s="14">
        <v>5850</v>
      </c>
      <c r="L184" s="14">
        <v>4055</v>
      </c>
      <c r="M184" s="14">
        <v>2840</v>
      </c>
      <c r="N184" s="14">
        <v>4800</v>
      </c>
      <c r="O184" s="14">
        <v>875</v>
      </c>
      <c r="P184" s="14">
        <v>105</v>
      </c>
      <c r="Q184" s="14">
        <v>75</v>
      </c>
      <c r="R184" s="14">
        <v>40</v>
      </c>
      <c r="S184" s="14">
        <v>84280</v>
      </c>
      <c r="T184" s="14">
        <v>348805</v>
      </c>
    </row>
    <row r="185" spans="2:20" x14ac:dyDescent="0.25">
      <c r="B185" s="15" t="s">
        <v>58</v>
      </c>
      <c r="C185" s="15" t="s">
        <v>436</v>
      </c>
      <c r="D185" s="16" t="s">
        <v>205</v>
      </c>
      <c r="E185" s="16" t="s">
        <v>700</v>
      </c>
      <c r="F185" s="14">
        <v>10085</v>
      </c>
      <c r="G185" s="14">
        <v>8395</v>
      </c>
      <c r="H185" s="14">
        <v>3175</v>
      </c>
      <c r="I185" s="14">
        <v>2310</v>
      </c>
      <c r="J185" s="14">
        <v>1285</v>
      </c>
      <c r="K185" s="14">
        <v>565</v>
      </c>
      <c r="L185" s="14">
        <v>460</v>
      </c>
      <c r="M185" s="14">
        <v>320</v>
      </c>
      <c r="N185" s="14">
        <v>970</v>
      </c>
      <c r="O185" s="14">
        <v>1470</v>
      </c>
      <c r="P185" s="14">
        <v>95</v>
      </c>
      <c r="Q185" s="14">
        <v>90</v>
      </c>
      <c r="R185" s="14">
        <v>65</v>
      </c>
      <c r="S185" s="14">
        <v>36255</v>
      </c>
      <c r="T185" s="14">
        <v>65540</v>
      </c>
    </row>
    <row r="186" spans="2:20" x14ac:dyDescent="0.25">
      <c r="B186" s="15" t="s">
        <v>58</v>
      </c>
      <c r="C186" s="15" t="s">
        <v>437</v>
      </c>
      <c r="D186" s="16" t="s">
        <v>206</v>
      </c>
      <c r="E186" s="16" t="s">
        <v>701</v>
      </c>
      <c r="F186" s="14">
        <v>13195</v>
      </c>
      <c r="G186" s="14">
        <v>13890</v>
      </c>
      <c r="H186" s="14">
        <v>5650</v>
      </c>
      <c r="I186" s="14">
        <v>5445</v>
      </c>
      <c r="J186" s="14">
        <v>3545</v>
      </c>
      <c r="K186" s="14">
        <v>2450</v>
      </c>
      <c r="L186" s="14">
        <v>2120</v>
      </c>
      <c r="M186" s="14">
        <v>1760</v>
      </c>
      <c r="N186" s="14">
        <v>4715</v>
      </c>
      <c r="O186" s="14">
        <v>3290</v>
      </c>
      <c r="P186" s="14">
        <v>650</v>
      </c>
      <c r="Q186" s="14">
        <v>245</v>
      </c>
      <c r="R186" s="14">
        <v>775</v>
      </c>
      <c r="S186" s="14">
        <v>14905</v>
      </c>
      <c r="T186" s="14">
        <v>72640</v>
      </c>
    </row>
    <row r="187" spans="2:20" x14ac:dyDescent="0.25">
      <c r="B187" s="15" t="s">
        <v>58</v>
      </c>
      <c r="C187" s="15" t="s">
        <v>455</v>
      </c>
      <c r="D187" s="16" t="s">
        <v>225</v>
      </c>
      <c r="E187" s="16" t="s">
        <v>702</v>
      </c>
      <c r="F187" s="14">
        <v>39960</v>
      </c>
      <c r="G187" s="14">
        <v>12305</v>
      </c>
      <c r="H187" s="14">
        <v>5555</v>
      </c>
      <c r="I187" s="14">
        <v>3130</v>
      </c>
      <c r="J187" s="14">
        <v>2035</v>
      </c>
      <c r="K187" s="14">
        <v>1630</v>
      </c>
      <c r="L187" s="14">
        <v>1450</v>
      </c>
      <c r="M187" s="14">
        <v>1580</v>
      </c>
      <c r="N187" s="14">
        <v>2925</v>
      </c>
      <c r="O187" s="14">
        <v>2510</v>
      </c>
      <c r="P187" s="14">
        <v>870</v>
      </c>
      <c r="Q187" s="14">
        <v>155</v>
      </c>
      <c r="R187" s="14">
        <v>35</v>
      </c>
      <c r="S187" s="14">
        <v>5125</v>
      </c>
      <c r="T187" s="14">
        <v>79265</v>
      </c>
    </row>
    <row r="188" spans="2:20" x14ac:dyDescent="0.25">
      <c r="B188" s="15" t="s">
        <v>58</v>
      </c>
      <c r="C188" s="15" t="s">
        <v>416</v>
      </c>
      <c r="D188" s="16" t="s">
        <v>184</v>
      </c>
      <c r="E188" s="16" t="s">
        <v>703</v>
      </c>
      <c r="F188" s="14">
        <v>37400</v>
      </c>
      <c r="G188" s="14">
        <v>59800</v>
      </c>
      <c r="H188" s="14">
        <v>23545</v>
      </c>
      <c r="I188" s="14">
        <v>22525</v>
      </c>
      <c r="J188" s="14">
        <v>17300</v>
      </c>
      <c r="K188" s="14">
        <v>14030</v>
      </c>
      <c r="L188" s="14">
        <v>11570</v>
      </c>
      <c r="M188" s="14">
        <v>9825</v>
      </c>
      <c r="N188" s="14">
        <v>18745</v>
      </c>
      <c r="O188" s="14">
        <v>5390</v>
      </c>
      <c r="P188" s="14">
        <v>505</v>
      </c>
      <c r="Q188" s="14">
        <v>100</v>
      </c>
      <c r="R188" s="14">
        <v>60</v>
      </c>
      <c r="S188" s="14">
        <v>30735</v>
      </c>
      <c r="T188" s="14">
        <v>251520</v>
      </c>
    </row>
    <row r="189" spans="2:20" x14ac:dyDescent="0.25">
      <c r="B189" s="15" t="s">
        <v>58</v>
      </c>
      <c r="C189" s="15" t="s">
        <v>509</v>
      </c>
      <c r="D189" s="16" t="s">
        <v>207</v>
      </c>
      <c r="E189" s="16" t="s">
        <v>704</v>
      </c>
      <c r="F189" s="14">
        <v>23995</v>
      </c>
      <c r="G189" s="14">
        <v>15530</v>
      </c>
      <c r="H189" s="14">
        <v>10460</v>
      </c>
      <c r="I189" s="14">
        <v>7805</v>
      </c>
      <c r="J189" s="14">
        <v>5935</v>
      </c>
      <c r="K189" s="14">
        <v>4245</v>
      </c>
      <c r="L189" s="14">
        <v>2630</v>
      </c>
      <c r="M189" s="14">
        <v>1605</v>
      </c>
      <c r="N189" s="14">
        <v>2845</v>
      </c>
      <c r="O189" s="14">
        <v>1725</v>
      </c>
      <c r="P189" s="14">
        <v>650</v>
      </c>
      <c r="Q189" s="14">
        <v>1010</v>
      </c>
      <c r="R189" s="14">
        <v>525</v>
      </c>
      <c r="S189" s="14">
        <v>2030</v>
      </c>
      <c r="T189" s="14">
        <v>80995</v>
      </c>
    </row>
    <row r="190" spans="2:20" x14ac:dyDescent="0.25">
      <c r="B190" s="15" t="s">
        <v>58</v>
      </c>
      <c r="C190" s="15" t="s">
        <v>438</v>
      </c>
      <c r="D190" s="16" t="s">
        <v>208</v>
      </c>
      <c r="E190" s="16" t="s">
        <v>705</v>
      </c>
      <c r="F190" s="14">
        <v>8000</v>
      </c>
      <c r="G190" s="14">
        <v>5130</v>
      </c>
      <c r="H190" s="14">
        <v>2955</v>
      </c>
      <c r="I190" s="14">
        <v>3910</v>
      </c>
      <c r="J190" s="14">
        <v>3520</v>
      </c>
      <c r="K190" s="14">
        <v>3270</v>
      </c>
      <c r="L190" s="14">
        <v>3040</v>
      </c>
      <c r="M190" s="14">
        <v>3390</v>
      </c>
      <c r="N190" s="14">
        <v>11015</v>
      </c>
      <c r="O190" s="14">
        <v>5090</v>
      </c>
      <c r="P190" s="14">
        <v>680</v>
      </c>
      <c r="Q190" s="14">
        <v>165</v>
      </c>
      <c r="R190" s="14">
        <v>385</v>
      </c>
      <c r="S190" s="14">
        <v>21515</v>
      </c>
      <c r="T190" s="14">
        <v>72070</v>
      </c>
    </row>
    <row r="191" spans="2:20" x14ac:dyDescent="0.25">
      <c r="B191" s="15" t="s">
        <v>58</v>
      </c>
      <c r="C191" s="15" t="s">
        <v>439</v>
      </c>
      <c r="D191" s="16" t="s">
        <v>209</v>
      </c>
      <c r="E191" s="16" t="s">
        <v>706</v>
      </c>
      <c r="F191" s="14">
        <v>9190</v>
      </c>
      <c r="G191" s="14">
        <v>4945</v>
      </c>
      <c r="H191" s="14">
        <v>1920</v>
      </c>
      <c r="I191" s="14">
        <v>1435</v>
      </c>
      <c r="J191" s="14">
        <v>830</v>
      </c>
      <c r="K191" s="14">
        <v>630</v>
      </c>
      <c r="L191" s="14">
        <v>525</v>
      </c>
      <c r="M191" s="14">
        <v>555</v>
      </c>
      <c r="N191" s="14">
        <v>2330</v>
      </c>
      <c r="O191" s="14">
        <v>3510</v>
      </c>
      <c r="P191" s="14">
        <v>1105</v>
      </c>
      <c r="Q191" s="14">
        <v>980</v>
      </c>
      <c r="R191" s="14">
        <v>2980</v>
      </c>
      <c r="S191" s="14">
        <v>14550</v>
      </c>
      <c r="T191" s="14">
        <v>45490</v>
      </c>
    </row>
    <row r="192" spans="2:20" x14ac:dyDescent="0.25">
      <c r="B192" s="15" t="s">
        <v>58</v>
      </c>
      <c r="C192" s="15" t="s">
        <v>440</v>
      </c>
      <c r="D192" s="16" t="s">
        <v>210</v>
      </c>
      <c r="E192" s="16" t="s">
        <v>707</v>
      </c>
      <c r="F192" s="14">
        <v>23485</v>
      </c>
      <c r="G192" s="14">
        <v>13890</v>
      </c>
      <c r="H192" s="14">
        <v>4475</v>
      </c>
      <c r="I192" s="14">
        <v>3170</v>
      </c>
      <c r="J192" s="14">
        <v>1680</v>
      </c>
      <c r="K192" s="14">
        <v>1015</v>
      </c>
      <c r="L192" s="14">
        <v>820</v>
      </c>
      <c r="M192" s="14">
        <v>795</v>
      </c>
      <c r="N192" s="14">
        <v>3770</v>
      </c>
      <c r="O192" s="14">
        <v>5820</v>
      </c>
      <c r="P192" s="14">
        <v>1575</v>
      </c>
      <c r="Q192" s="14">
        <v>1370</v>
      </c>
      <c r="R192" s="14">
        <v>3935</v>
      </c>
      <c r="S192" s="14">
        <v>18210</v>
      </c>
      <c r="T192" s="14">
        <v>84010</v>
      </c>
    </row>
    <row r="193" spans="2:20" x14ac:dyDescent="0.25">
      <c r="B193" s="15" t="s">
        <v>58</v>
      </c>
      <c r="C193" s="15" t="s">
        <v>456</v>
      </c>
      <c r="D193" s="16" t="s">
        <v>226</v>
      </c>
      <c r="E193" s="16" t="s">
        <v>708</v>
      </c>
      <c r="F193" s="14">
        <v>14290</v>
      </c>
      <c r="G193" s="14">
        <v>4825</v>
      </c>
      <c r="H193" s="14">
        <v>3155</v>
      </c>
      <c r="I193" s="14">
        <v>2900</v>
      </c>
      <c r="J193" s="14">
        <v>2195</v>
      </c>
      <c r="K193" s="14">
        <v>2395</v>
      </c>
      <c r="L193" s="14">
        <v>2265</v>
      </c>
      <c r="M193" s="14">
        <v>2045</v>
      </c>
      <c r="N193" s="14">
        <v>8340</v>
      </c>
      <c r="O193" s="14">
        <v>4760</v>
      </c>
      <c r="P193" s="14">
        <v>465</v>
      </c>
      <c r="Q193" s="14">
        <v>25</v>
      </c>
      <c r="R193" s="14">
        <v>10</v>
      </c>
      <c r="S193" s="14">
        <v>150</v>
      </c>
      <c r="T193" s="14">
        <v>47820</v>
      </c>
    </row>
    <row r="194" spans="2:20" x14ac:dyDescent="0.25">
      <c r="B194" s="15" t="s">
        <v>58</v>
      </c>
      <c r="C194" s="15" t="s">
        <v>423</v>
      </c>
      <c r="D194" s="16" t="s">
        <v>191</v>
      </c>
      <c r="E194" s="16" t="s">
        <v>709</v>
      </c>
      <c r="F194" s="14">
        <v>93070</v>
      </c>
      <c r="G194" s="14">
        <v>55430</v>
      </c>
      <c r="H194" s="14">
        <v>16480</v>
      </c>
      <c r="I194" s="14">
        <v>9730</v>
      </c>
      <c r="J194" s="14">
        <v>8930</v>
      </c>
      <c r="K194" s="14">
        <v>9400</v>
      </c>
      <c r="L194" s="14">
        <v>9345</v>
      </c>
      <c r="M194" s="14">
        <v>7135</v>
      </c>
      <c r="N194" s="14">
        <v>24310</v>
      </c>
      <c r="O194" s="14">
        <v>6840</v>
      </c>
      <c r="P194" s="14">
        <v>1270</v>
      </c>
      <c r="Q194" s="14">
        <v>295</v>
      </c>
      <c r="R194" s="14">
        <v>85</v>
      </c>
      <c r="S194" s="14">
        <v>6280</v>
      </c>
      <c r="T194" s="14">
        <v>248590</v>
      </c>
    </row>
    <row r="195" spans="2:20" x14ac:dyDescent="0.25">
      <c r="B195" s="15" t="s">
        <v>58</v>
      </c>
      <c r="C195" s="15" t="s">
        <v>429</v>
      </c>
      <c r="D195" s="16" t="s">
        <v>197</v>
      </c>
      <c r="E195" s="16" t="s">
        <v>710</v>
      </c>
      <c r="F195" s="14">
        <v>22385</v>
      </c>
      <c r="G195" s="14">
        <v>35605</v>
      </c>
      <c r="H195" s="14">
        <v>11165</v>
      </c>
      <c r="I195" s="14">
        <v>14800</v>
      </c>
      <c r="J195" s="14">
        <v>7060</v>
      </c>
      <c r="K195" s="14">
        <v>4040</v>
      </c>
      <c r="L195" s="14">
        <v>2340</v>
      </c>
      <c r="M195" s="14">
        <v>1255</v>
      </c>
      <c r="N195" s="14">
        <v>3235</v>
      </c>
      <c r="O195" s="14">
        <v>2645</v>
      </c>
      <c r="P195" s="14">
        <v>110</v>
      </c>
      <c r="Q195" s="14">
        <v>25</v>
      </c>
      <c r="R195" s="14">
        <v>25</v>
      </c>
      <c r="S195" s="14">
        <v>11805</v>
      </c>
      <c r="T195" s="14">
        <v>116485</v>
      </c>
    </row>
    <row r="196" spans="2:20" x14ac:dyDescent="0.25">
      <c r="B196" s="15" t="s">
        <v>58</v>
      </c>
      <c r="C196" s="15" t="s">
        <v>447</v>
      </c>
      <c r="D196" s="16" t="s">
        <v>217</v>
      </c>
      <c r="E196" s="16" t="s">
        <v>711</v>
      </c>
      <c r="F196" s="14">
        <v>19920</v>
      </c>
      <c r="G196" s="14">
        <v>7175</v>
      </c>
      <c r="H196" s="14">
        <v>2170</v>
      </c>
      <c r="I196" s="14">
        <v>1720</v>
      </c>
      <c r="J196" s="14">
        <v>1175</v>
      </c>
      <c r="K196" s="14">
        <v>910</v>
      </c>
      <c r="L196" s="14">
        <v>675</v>
      </c>
      <c r="M196" s="14">
        <v>460</v>
      </c>
      <c r="N196" s="14">
        <v>1415</v>
      </c>
      <c r="O196" s="14">
        <v>700</v>
      </c>
      <c r="P196" s="14">
        <v>95</v>
      </c>
      <c r="Q196" s="14">
        <v>55</v>
      </c>
      <c r="R196" s="14">
        <v>65</v>
      </c>
      <c r="S196" s="14">
        <v>1000</v>
      </c>
      <c r="T196" s="14">
        <v>37540</v>
      </c>
    </row>
    <row r="197" spans="2:20" x14ac:dyDescent="0.25">
      <c r="B197" s="15" t="s">
        <v>58</v>
      </c>
      <c r="C197" s="15" t="s">
        <v>448</v>
      </c>
      <c r="D197" s="16" t="s">
        <v>218</v>
      </c>
      <c r="E197" s="16" t="s">
        <v>712</v>
      </c>
      <c r="F197" s="14">
        <v>20295</v>
      </c>
      <c r="G197" s="14">
        <v>8225</v>
      </c>
      <c r="H197" s="14">
        <v>1920</v>
      </c>
      <c r="I197" s="14">
        <v>1385</v>
      </c>
      <c r="J197" s="14">
        <v>1015</v>
      </c>
      <c r="K197" s="14">
        <v>760</v>
      </c>
      <c r="L197" s="14">
        <v>575</v>
      </c>
      <c r="M197" s="14">
        <v>325</v>
      </c>
      <c r="N197" s="14">
        <v>595</v>
      </c>
      <c r="O197" s="14">
        <v>250</v>
      </c>
      <c r="P197" s="14">
        <v>35</v>
      </c>
      <c r="Q197" s="14">
        <v>40</v>
      </c>
      <c r="R197" s="14">
        <v>20</v>
      </c>
      <c r="S197" s="14">
        <v>1190</v>
      </c>
      <c r="T197" s="14">
        <v>36630</v>
      </c>
    </row>
    <row r="198" spans="2:20" x14ac:dyDescent="0.25">
      <c r="B198" s="15" t="s">
        <v>58</v>
      </c>
      <c r="C198" s="15" t="s">
        <v>457</v>
      </c>
      <c r="D198" s="16" t="s">
        <v>227</v>
      </c>
      <c r="E198" s="16" t="s">
        <v>713</v>
      </c>
      <c r="F198" s="14">
        <v>37790</v>
      </c>
      <c r="G198" s="14">
        <v>13785</v>
      </c>
      <c r="H198" s="14">
        <v>6045</v>
      </c>
      <c r="I198" s="14">
        <v>4955</v>
      </c>
      <c r="J198" s="14">
        <v>3370</v>
      </c>
      <c r="K198" s="14">
        <v>3010</v>
      </c>
      <c r="L198" s="14">
        <v>2375</v>
      </c>
      <c r="M198" s="14">
        <v>1600</v>
      </c>
      <c r="N198" s="14">
        <v>5120</v>
      </c>
      <c r="O198" s="14">
        <v>3530</v>
      </c>
      <c r="P198" s="14">
        <v>770</v>
      </c>
      <c r="Q198" s="14">
        <v>650</v>
      </c>
      <c r="R198" s="14">
        <v>150</v>
      </c>
      <c r="S198" s="14">
        <v>8780</v>
      </c>
      <c r="T198" s="14">
        <v>91930</v>
      </c>
    </row>
    <row r="199" spans="2:20" x14ac:dyDescent="0.25">
      <c r="B199" s="15" t="s">
        <v>58</v>
      </c>
      <c r="C199" s="15" t="s">
        <v>458</v>
      </c>
      <c r="D199" s="16" t="s">
        <v>228</v>
      </c>
      <c r="E199" s="16" t="s">
        <v>714</v>
      </c>
      <c r="F199" s="14">
        <v>18970</v>
      </c>
      <c r="G199" s="14">
        <v>11790</v>
      </c>
      <c r="H199" s="14">
        <v>6765</v>
      </c>
      <c r="I199" s="14">
        <v>5230</v>
      </c>
      <c r="J199" s="14">
        <v>4040</v>
      </c>
      <c r="K199" s="14">
        <v>3600</v>
      </c>
      <c r="L199" s="14">
        <v>3390</v>
      </c>
      <c r="M199" s="14">
        <v>3680</v>
      </c>
      <c r="N199" s="14">
        <v>13800</v>
      </c>
      <c r="O199" s="14">
        <v>5510</v>
      </c>
      <c r="P199" s="14">
        <v>585</v>
      </c>
      <c r="Q199" s="14">
        <v>240</v>
      </c>
      <c r="R199" s="14">
        <v>425</v>
      </c>
      <c r="S199" s="14">
        <v>775</v>
      </c>
      <c r="T199" s="14">
        <v>78790</v>
      </c>
    </row>
    <row r="200" spans="2:20" x14ac:dyDescent="0.25">
      <c r="B200" s="15" t="s">
        <v>58</v>
      </c>
      <c r="C200" s="15" t="s">
        <v>420</v>
      </c>
      <c r="D200" s="16" t="s">
        <v>188</v>
      </c>
      <c r="E200" s="16" t="s">
        <v>715</v>
      </c>
      <c r="F200" s="14">
        <v>37785</v>
      </c>
      <c r="G200" s="14">
        <v>29230</v>
      </c>
      <c r="H200" s="14">
        <v>8715</v>
      </c>
      <c r="I200" s="14">
        <v>5700</v>
      </c>
      <c r="J200" s="14">
        <v>3385</v>
      </c>
      <c r="K200" s="14">
        <v>2480</v>
      </c>
      <c r="L200" s="14">
        <v>1655</v>
      </c>
      <c r="M200" s="14">
        <v>1365</v>
      </c>
      <c r="N200" s="14">
        <v>2885</v>
      </c>
      <c r="O200" s="14">
        <v>1340</v>
      </c>
      <c r="P200" s="14">
        <v>370</v>
      </c>
      <c r="Q200" s="14">
        <v>95</v>
      </c>
      <c r="R200" s="14">
        <v>5</v>
      </c>
      <c r="S200" s="14">
        <v>8055</v>
      </c>
      <c r="T200" s="14">
        <v>103070</v>
      </c>
    </row>
    <row r="201" spans="2:20" x14ac:dyDescent="0.25">
      <c r="B201" s="15" t="s">
        <v>58</v>
      </c>
      <c r="C201" s="15" t="s">
        <v>441</v>
      </c>
      <c r="D201" s="16" t="s">
        <v>211</v>
      </c>
      <c r="E201" s="16" t="s">
        <v>716</v>
      </c>
      <c r="F201" s="14">
        <v>49930</v>
      </c>
      <c r="G201" s="14">
        <v>47320</v>
      </c>
      <c r="H201" s="14">
        <v>19255</v>
      </c>
      <c r="I201" s="14">
        <v>12475</v>
      </c>
      <c r="J201" s="14">
        <v>6475</v>
      </c>
      <c r="K201" s="14">
        <v>3615</v>
      </c>
      <c r="L201" s="14">
        <v>2435</v>
      </c>
      <c r="M201" s="14">
        <v>1480</v>
      </c>
      <c r="N201" s="14">
        <v>2770</v>
      </c>
      <c r="O201" s="14">
        <v>1290</v>
      </c>
      <c r="P201" s="14">
        <v>260</v>
      </c>
      <c r="Q201" s="14">
        <v>275</v>
      </c>
      <c r="R201" s="14">
        <v>125</v>
      </c>
      <c r="S201" s="14">
        <v>6100</v>
      </c>
      <c r="T201" s="14">
        <v>153810</v>
      </c>
    </row>
    <row r="202" spans="2:20" x14ac:dyDescent="0.25">
      <c r="B202" s="15" t="s">
        <v>58</v>
      </c>
      <c r="C202" s="15" t="s">
        <v>424</v>
      </c>
      <c r="D202" s="16" t="s">
        <v>192</v>
      </c>
      <c r="E202" s="16" t="s">
        <v>717</v>
      </c>
      <c r="F202" s="14">
        <v>110800</v>
      </c>
      <c r="G202" s="14">
        <v>89985</v>
      </c>
      <c r="H202" s="14">
        <v>31205</v>
      </c>
      <c r="I202" s="14">
        <v>25635</v>
      </c>
      <c r="J202" s="14">
        <v>17645</v>
      </c>
      <c r="K202" s="14">
        <v>13940</v>
      </c>
      <c r="L202" s="14">
        <v>11350</v>
      </c>
      <c r="M202" s="14">
        <v>8880</v>
      </c>
      <c r="N202" s="14">
        <v>23900</v>
      </c>
      <c r="O202" s="14">
        <v>16665</v>
      </c>
      <c r="P202" s="14">
        <v>3385</v>
      </c>
      <c r="Q202" s="14">
        <v>775</v>
      </c>
      <c r="R202" s="14">
        <v>185</v>
      </c>
      <c r="S202" s="14">
        <v>3040</v>
      </c>
      <c r="T202" s="14">
        <v>357390</v>
      </c>
    </row>
    <row r="203" spans="2:20" x14ac:dyDescent="0.25">
      <c r="B203" s="15" t="s">
        <v>58</v>
      </c>
      <c r="C203" s="15" t="s">
        <v>449</v>
      </c>
      <c r="D203" s="16" t="s">
        <v>219</v>
      </c>
      <c r="E203" s="16" t="s">
        <v>718</v>
      </c>
      <c r="F203" s="14">
        <v>64180</v>
      </c>
      <c r="G203" s="14">
        <v>57005</v>
      </c>
      <c r="H203" s="14">
        <v>27710</v>
      </c>
      <c r="I203" s="14">
        <v>22100</v>
      </c>
      <c r="J203" s="14">
        <v>15030</v>
      </c>
      <c r="K203" s="14">
        <v>10045</v>
      </c>
      <c r="L203" s="14">
        <v>6910</v>
      </c>
      <c r="M203" s="14">
        <v>4410</v>
      </c>
      <c r="N203" s="14">
        <v>11220</v>
      </c>
      <c r="O203" s="14">
        <v>7245</v>
      </c>
      <c r="P203" s="14">
        <v>1860</v>
      </c>
      <c r="Q203" s="14">
        <v>1720</v>
      </c>
      <c r="R203" s="14">
        <v>1650</v>
      </c>
      <c r="S203" s="14">
        <v>5680</v>
      </c>
      <c r="T203" s="14">
        <v>236765</v>
      </c>
    </row>
    <row r="204" spans="2:20" x14ac:dyDescent="0.25">
      <c r="B204" s="15" t="s">
        <v>58</v>
      </c>
      <c r="C204" s="15" t="s">
        <v>459</v>
      </c>
      <c r="D204" s="16" t="s">
        <v>229</v>
      </c>
      <c r="E204" s="15" t="s">
        <v>719</v>
      </c>
      <c r="F204" s="14">
        <v>32515</v>
      </c>
      <c r="G204" s="14">
        <v>6945</v>
      </c>
      <c r="H204" s="14">
        <v>21495</v>
      </c>
      <c r="I204" s="14">
        <v>2040</v>
      </c>
      <c r="J204" s="14">
        <v>1180</v>
      </c>
      <c r="K204" s="14">
        <v>850</v>
      </c>
      <c r="L204" s="14">
        <v>715</v>
      </c>
      <c r="M204" s="14">
        <v>695</v>
      </c>
      <c r="N204" s="14">
        <v>2065</v>
      </c>
      <c r="O204" s="14">
        <v>2455</v>
      </c>
      <c r="P204" s="14">
        <v>875</v>
      </c>
      <c r="Q204" s="14">
        <v>185</v>
      </c>
      <c r="R204" s="14">
        <v>40</v>
      </c>
      <c r="S204" s="14">
        <v>5255</v>
      </c>
      <c r="T204" s="14">
        <v>77305</v>
      </c>
    </row>
    <row r="205" spans="2:20" x14ac:dyDescent="0.25">
      <c r="B205" s="15" t="s">
        <v>58</v>
      </c>
      <c r="C205" s="15" t="s">
        <v>450</v>
      </c>
      <c r="D205" s="16" t="s">
        <v>220</v>
      </c>
      <c r="E205" s="16" t="s">
        <v>720</v>
      </c>
      <c r="F205" s="14">
        <v>24130</v>
      </c>
      <c r="G205" s="14">
        <v>6880</v>
      </c>
      <c r="H205" s="14">
        <v>3420</v>
      </c>
      <c r="I205" s="14">
        <v>5750</v>
      </c>
      <c r="J205" s="14">
        <v>3120</v>
      </c>
      <c r="K205" s="14">
        <v>2390</v>
      </c>
      <c r="L205" s="14">
        <v>1620</v>
      </c>
      <c r="M205" s="14">
        <v>1405</v>
      </c>
      <c r="N205" s="14">
        <v>3905</v>
      </c>
      <c r="O205" s="14">
        <v>2265</v>
      </c>
      <c r="P205" s="14">
        <v>360</v>
      </c>
      <c r="Q205" s="14">
        <v>75</v>
      </c>
      <c r="R205" s="14">
        <v>30</v>
      </c>
      <c r="S205" s="14">
        <v>415</v>
      </c>
      <c r="T205" s="14">
        <v>55760</v>
      </c>
    </row>
    <row r="206" spans="2:20" x14ac:dyDescent="0.25">
      <c r="B206" s="15" t="s">
        <v>58</v>
      </c>
      <c r="C206" s="15" t="s">
        <v>421</v>
      </c>
      <c r="D206" s="16" t="s">
        <v>189</v>
      </c>
      <c r="E206" s="16" t="s">
        <v>721</v>
      </c>
      <c r="F206" s="14">
        <v>75680</v>
      </c>
      <c r="G206" s="14">
        <v>39090</v>
      </c>
      <c r="H206" s="14">
        <v>18085</v>
      </c>
      <c r="I206" s="14">
        <v>10115</v>
      </c>
      <c r="J206" s="14">
        <v>8550</v>
      </c>
      <c r="K206" s="14">
        <v>5065</v>
      </c>
      <c r="L206" s="14">
        <v>3635</v>
      </c>
      <c r="M206" s="14">
        <v>2395</v>
      </c>
      <c r="N206" s="14">
        <v>7715</v>
      </c>
      <c r="O206" s="14">
        <v>9055</v>
      </c>
      <c r="P206" s="14">
        <v>2570</v>
      </c>
      <c r="Q206" s="14">
        <v>150</v>
      </c>
      <c r="R206" s="14">
        <v>20</v>
      </c>
      <c r="S206" s="14">
        <v>44835</v>
      </c>
      <c r="T206" s="14">
        <v>226960</v>
      </c>
    </row>
    <row r="207" spans="2:20" x14ac:dyDescent="0.25">
      <c r="B207" s="15" t="s">
        <v>58</v>
      </c>
      <c r="C207" s="15" t="s">
        <v>425</v>
      </c>
      <c r="D207" s="16" t="s">
        <v>193</v>
      </c>
      <c r="E207" s="16" t="s">
        <v>722</v>
      </c>
      <c r="F207" s="14">
        <v>79640</v>
      </c>
      <c r="G207" s="14">
        <v>30785</v>
      </c>
      <c r="H207" s="14">
        <v>4000</v>
      </c>
      <c r="I207" s="14">
        <v>2955</v>
      </c>
      <c r="J207" s="14">
        <v>1590</v>
      </c>
      <c r="K207" s="14">
        <v>1255</v>
      </c>
      <c r="L207" s="14">
        <v>1085</v>
      </c>
      <c r="M207" s="14">
        <v>835</v>
      </c>
      <c r="N207" s="14">
        <v>1820</v>
      </c>
      <c r="O207" s="14">
        <v>1020</v>
      </c>
      <c r="P207" s="14">
        <v>155</v>
      </c>
      <c r="Q207" s="14">
        <v>45</v>
      </c>
      <c r="R207" s="14">
        <v>15</v>
      </c>
      <c r="S207" s="14">
        <v>530</v>
      </c>
      <c r="T207" s="14">
        <v>125730</v>
      </c>
    </row>
    <row r="208" spans="2:20" x14ac:dyDescent="0.25">
      <c r="B208" s="15" t="s">
        <v>58</v>
      </c>
      <c r="C208" s="15" t="s">
        <v>460</v>
      </c>
      <c r="D208" s="16" t="s">
        <v>230</v>
      </c>
      <c r="E208" s="16" t="s">
        <v>723</v>
      </c>
      <c r="F208" s="14">
        <v>36800</v>
      </c>
      <c r="G208" s="14">
        <v>9255</v>
      </c>
      <c r="H208" s="14">
        <v>19790</v>
      </c>
      <c r="I208" s="14">
        <v>3030</v>
      </c>
      <c r="J208" s="14">
        <v>1885</v>
      </c>
      <c r="K208" s="14">
        <v>1470</v>
      </c>
      <c r="L208" s="14">
        <v>1205</v>
      </c>
      <c r="M208" s="14">
        <v>1350</v>
      </c>
      <c r="N208" s="14">
        <v>3185</v>
      </c>
      <c r="O208" s="14">
        <v>3050</v>
      </c>
      <c r="P208" s="14">
        <v>1085</v>
      </c>
      <c r="Q208" s="14">
        <v>280</v>
      </c>
      <c r="R208" s="14">
        <v>90</v>
      </c>
      <c r="S208" s="14">
        <v>5340</v>
      </c>
      <c r="T208" s="14">
        <v>87805</v>
      </c>
    </row>
    <row r="209" spans="2:20" x14ac:dyDescent="0.25">
      <c r="B209" s="15" t="s">
        <v>58</v>
      </c>
      <c r="C209" s="15" t="s">
        <v>422</v>
      </c>
      <c r="D209" s="16" t="s">
        <v>190</v>
      </c>
      <c r="E209" s="16" t="s">
        <v>724</v>
      </c>
      <c r="F209" s="14">
        <v>29955</v>
      </c>
      <c r="G209" s="14">
        <v>33075</v>
      </c>
      <c r="H209" s="14">
        <v>10970</v>
      </c>
      <c r="I209" s="14">
        <v>9430</v>
      </c>
      <c r="J209" s="14">
        <v>6035</v>
      </c>
      <c r="K209" s="14">
        <v>4170</v>
      </c>
      <c r="L209" s="14">
        <v>2780</v>
      </c>
      <c r="M209" s="14">
        <v>1975</v>
      </c>
      <c r="N209" s="14">
        <v>3915</v>
      </c>
      <c r="O209" s="14">
        <v>1800</v>
      </c>
      <c r="P209" s="14">
        <v>80</v>
      </c>
      <c r="Q209" s="14">
        <v>15</v>
      </c>
      <c r="R209" s="14">
        <v>5</v>
      </c>
      <c r="S209" s="14">
        <v>7005</v>
      </c>
      <c r="T209" s="14">
        <v>111210</v>
      </c>
    </row>
    <row r="210" spans="2:20" x14ac:dyDescent="0.25">
      <c r="B210" s="15" t="s">
        <v>58</v>
      </c>
      <c r="C210" s="15" t="s">
        <v>430</v>
      </c>
      <c r="D210" s="16" t="s">
        <v>198</v>
      </c>
      <c r="E210" s="16" t="s">
        <v>725</v>
      </c>
      <c r="F210" s="14">
        <v>26855</v>
      </c>
      <c r="G210" s="14">
        <v>12515</v>
      </c>
      <c r="H210" s="14">
        <v>3925</v>
      </c>
      <c r="I210" s="14">
        <v>3000</v>
      </c>
      <c r="J210" s="14">
        <v>3455</v>
      </c>
      <c r="K210" s="14">
        <v>2030</v>
      </c>
      <c r="L210" s="14">
        <v>1990</v>
      </c>
      <c r="M210" s="14">
        <v>2215</v>
      </c>
      <c r="N210" s="14">
        <v>15460</v>
      </c>
      <c r="O210" s="14">
        <v>1265</v>
      </c>
      <c r="P210" s="14">
        <v>35</v>
      </c>
      <c r="Q210" s="14">
        <v>30</v>
      </c>
      <c r="R210" s="14">
        <v>30</v>
      </c>
      <c r="S210" s="14">
        <v>26035</v>
      </c>
      <c r="T210" s="14">
        <v>98835</v>
      </c>
    </row>
    <row r="211" spans="2:20" x14ac:dyDescent="0.25">
      <c r="B211" s="15" t="s">
        <v>58</v>
      </c>
      <c r="C211" s="15" t="s">
        <v>451</v>
      </c>
      <c r="D211" s="16" t="s">
        <v>221</v>
      </c>
      <c r="E211" s="16" t="s">
        <v>726</v>
      </c>
      <c r="F211" s="14">
        <v>24115</v>
      </c>
      <c r="G211" s="14">
        <v>10175</v>
      </c>
      <c r="H211" s="14">
        <v>1995</v>
      </c>
      <c r="I211" s="14">
        <v>1560</v>
      </c>
      <c r="J211" s="14">
        <v>1065</v>
      </c>
      <c r="K211" s="14">
        <v>855</v>
      </c>
      <c r="L211" s="14">
        <v>560</v>
      </c>
      <c r="M211" s="14">
        <v>350</v>
      </c>
      <c r="N211" s="14">
        <v>610</v>
      </c>
      <c r="O211" s="14">
        <v>215</v>
      </c>
      <c r="P211" s="14">
        <v>40</v>
      </c>
      <c r="Q211" s="14">
        <v>60</v>
      </c>
      <c r="R211" s="14">
        <v>15</v>
      </c>
      <c r="S211" s="14">
        <v>1205</v>
      </c>
      <c r="T211" s="14">
        <v>42825</v>
      </c>
    </row>
    <row r="212" spans="2:20" x14ac:dyDescent="0.25">
      <c r="B212" s="15" t="s">
        <v>58</v>
      </c>
      <c r="C212" s="15" t="s">
        <v>461</v>
      </c>
      <c r="D212" s="16" t="s">
        <v>231</v>
      </c>
      <c r="E212" s="16" t="s">
        <v>727</v>
      </c>
      <c r="F212" s="14">
        <v>33675</v>
      </c>
      <c r="G212" s="14">
        <v>12750</v>
      </c>
      <c r="H212" s="14">
        <v>8405</v>
      </c>
      <c r="I212" s="14">
        <v>7480</v>
      </c>
      <c r="J212" s="14">
        <v>6240</v>
      </c>
      <c r="K212" s="14">
        <v>4710</v>
      </c>
      <c r="L212" s="14">
        <v>3775</v>
      </c>
      <c r="M212" s="14">
        <v>3420</v>
      </c>
      <c r="N212" s="14">
        <v>7190</v>
      </c>
      <c r="O212" s="14">
        <v>1235</v>
      </c>
      <c r="P212" s="14">
        <v>210</v>
      </c>
      <c r="Q212" s="14">
        <v>250</v>
      </c>
      <c r="R212" s="14">
        <v>30</v>
      </c>
      <c r="S212" s="14">
        <v>430</v>
      </c>
      <c r="T212" s="14">
        <v>89795</v>
      </c>
    </row>
    <row r="213" spans="2:20" x14ac:dyDescent="0.25">
      <c r="B213" s="15" t="s">
        <v>58</v>
      </c>
      <c r="C213" s="15" t="s">
        <v>442</v>
      </c>
      <c r="D213" s="16" t="s">
        <v>212</v>
      </c>
      <c r="E213" s="16" t="s">
        <v>728</v>
      </c>
      <c r="F213" s="14">
        <v>30665</v>
      </c>
      <c r="G213" s="14">
        <v>15840</v>
      </c>
      <c r="H213" s="14">
        <v>7015</v>
      </c>
      <c r="I213" s="14">
        <v>5430</v>
      </c>
      <c r="J213" s="14">
        <v>5240</v>
      </c>
      <c r="K213" s="14">
        <v>4145</v>
      </c>
      <c r="L213" s="14">
        <v>3150</v>
      </c>
      <c r="M213" s="14">
        <v>2500</v>
      </c>
      <c r="N213" s="14">
        <v>8805</v>
      </c>
      <c r="O213" s="14">
        <v>6610</v>
      </c>
      <c r="P213" s="14">
        <v>545</v>
      </c>
      <c r="Q213" s="14">
        <v>420</v>
      </c>
      <c r="R213" s="14">
        <v>485</v>
      </c>
      <c r="S213" s="14">
        <v>9385</v>
      </c>
      <c r="T213" s="14">
        <v>100235</v>
      </c>
    </row>
    <row r="214" spans="2:20" x14ac:dyDescent="0.25">
      <c r="B214" s="15" t="s">
        <v>58</v>
      </c>
      <c r="C214" s="15" t="s">
        <v>443</v>
      </c>
      <c r="D214" s="16" t="s">
        <v>213</v>
      </c>
      <c r="E214" s="15" t="s">
        <v>729</v>
      </c>
      <c r="F214" s="14">
        <v>16780</v>
      </c>
      <c r="G214" s="14">
        <v>6520</v>
      </c>
      <c r="H214" s="14">
        <v>2940</v>
      </c>
      <c r="I214" s="14">
        <v>2370</v>
      </c>
      <c r="J214" s="14">
        <v>1530</v>
      </c>
      <c r="K214" s="14">
        <v>1390</v>
      </c>
      <c r="L214" s="14">
        <v>1105</v>
      </c>
      <c r="M214" s="14">
        <v>800</v>
      </c>
      <c r="N214" s="14">
        <v>2570</v>
      </c>
      <c r="O214" s="14">
        <v>1550</v>
      </c>
      <c r="P214" s="14">
        <v>385</v>
      </c>
      <c r="Q214" s="14">
        <v>255</v>
      </c>
      <c r="R214" s="14">
        <v>65</v>
      </c>
      <c r="S214" s="14">
        <v>3630</v>
      </c>
      <c r="T214" s="14">
        <v>41895</v>
      </c>
    </row>
    <row r="215" spans="2:20" x14ac:dyDescent="0.25">
      <c r="B215" s="15" t="s">
        <v>58</v>
      </c>
      <c r="C215" s="15" t="s">
        <v>431</v>
      </c>
      <c r="D215" s="16" t="s">
        <v>199</v>
      </c>
      <c r="E215" s="16" t="s">
        <v>730</v>
      </c>
      <c r="F215" s="14">
        <v>8330</v>
      </c>
      <c r="G215" s="14">
        <v>8960</v>
      </c>
      <c r="H215" s="14">
        <v>4290</v>
      </c>
      <c r="I215" s="14">
        <v>5890</v>
      </c>
      <c r="J215" s="14">
        <v>3935</v>
      </c>
      <c r="K215" s="14">
        <v>3025</v>
      </c>
      <c r="L215" s="14">
        <v>2410</v>
      </c>
      <c r="M215" s="14">
        <v>1625</v>
      </c>
      <c r="N215" s="14">
        <v>3385</v>
      </c>
      <c r="O215" s="14">
        <v>1620</v>
      </c>
      <c r="P215" s="14">
        <v>60</v>
      </c>
      <c r="Q215" s="14">
        <v>15</v>
      </c>
      <c r="R215" s="14">
        <v>5</v>
      </c>
      <c r="S215" s="14">
        <v>5750</v>
      </c>
      <c r="T215" s="14">
        <v>49305</v>
      </c>
    </row>
    <row r="216" spans="2:20" x14ac:dyDescent="0.25">
      <c r="B216" s="15" t="s">
        <v>58</v>
      </c>
      <c r="C216" s="15" t="s">
        <v>417</v>
      </c>
      <c r="D216" s="16" t="s">
        <v>185</v>
      </c>
      <c r="E216" s="16" t="s">
        <v>731</v>
      </c>
      <c r="F216" s="14">
        <v>19685</v>
      </c>
      <c r="G216" s="14">
        <v>6265</v>
      </c>
      <c r="H216" s="14">
        <v>1525</v>
      </c>
      <c r="I216" s="14">
        <v>1065</v>
      </c>
      <c r="J216" s="14">
        <v>620</v>
      </c>
      <c r="K216" s="14">
        <v>385</v>
      </c>
      <c r="L216" s="14">
        <v>290</v>
      </c>
      <c r="M216" s="14">
        <v>200</v>
      </c>
      <c r="N216" s="14">
        <v>445</v>
      </c>
      <c r="O216" s="14">
        <v>290</v>
      </c>
      <c r="P216" s="14">
        <v>45</v>
      </c>
      <c r="Q216" s="14">
        <v>40</v>
      </c>
      <c r="R216" s="14">
        <v>50</v>
      </c>
      <c r="S216" s="14">
        <v>740</v>
      </c>
      <c r="T216" s="14">
        <v>31640</v>
      </c>
    </row>
    <row r="217" spans="2:20" x14ac:dyDescent="0.25">
      <c r="B217" s="15" t="s">
        <v>58</v>
      </c>
      <c r="C217" s="15" t="s">
        <v>432</v>
      </c>
      <c r="D217" s="16" t="s">
        <v>200</v>
      </c>
      <c r="E217" s="16" t="s">
        <v>732</v>
      </c>
      <c r="F217" s="14">
        <v>8890</v>
      </c>
      <c r="G217" s="14">
        <v>10005</v>
      </c>
      <c r="H217" s="14">
        <v>3790</v>
      </c>
      <c r="I217" s="14">
        <v>3080</v>
      </c>
      <c r="J217" s="14">
        <v>2930</v>
      </c>
      <c r="K217" s="14">
        <v>1735</v>
      </c>
      <c r="L217" s="14">
        <v>1750</v>
      </c>
      <c r="M217" s="14">
        <v>1690</v>
      </c>
      <c r="N217" s="14">
        <v>13985</v>
      </c>
      <c r="O217" s="14">
        <v>2370</v>
      </c>
      <c r="P217" s="14">
        <v>20</v>
      </c>
      <c r="Q217" s="14">
        <v>15</v>
      </c>
      <c r="R217" s="14" t="s">
        <v>517</v>
      </c>
      <c r="S217" s="14">
        <v>18750</v>
      </c>
      <c r="T217" s="14">
        <v>69005</v>
      </c>
    </row>
    <row r="218" spans="2:20" x14ac:dyDescent="0.25">
      <c r="B218" s="15" t="s">
        <v>58</v>
      </c>
      <c r="C218" s="15" t="s">
        <v>462</v>
      </c>
      <c r="D218" s="16" t="s">
        <v>232</v>
      </c>
      <c r="E218" s="16" t="s">
        <v>733</v>
      </c>
      <c r="F218" s="14">
        <v>75070</v>
      </c>
      <c r="G218" s="14">
        <v>32260</v>
      </c>
      <c r="H218" s="14">
        <v>15975</v>
      </c>
      <c r="I218" s="14">
        <v>14625</v>
      </c>
      <c r="J218" s="14">
        <v>11760</v>
      </c>
      <c r="K218" s="14">
        <v>10300</v>
      </c>
      <c r="L218" s="14">
        <v>9530</v>
      </c>
      <c r="M218" s="14">
        <v>10725</v>
      </c>
      <c r="N218" s="14">
        <v>29280</v>
      </c>
      <c r="O218" s="14">
        <v>6425</v>
      </c>
      <c r="P218" s="14">
        <v>890</v>
      </c>
      <c r="Q218" s="14">
        <v>440</v>
      </c>
      <c r="R218" s="14">
        <v>425</v>
      </c>
      <c r="S218" s="14">
        <v>5535</v>
      </c>
      <c r="T218" s="14">
        <v>223245</v>
      </c>
    </row>
    <row r="219" spans="2:20" x14ac:dyDescent="0.25">
      <c r="B219" s="15" t="s">
        <v>58</v>
      </c>
      <c r="C219" s="15" t="s">
        <v>433</v>
      </c>
      <c r="D219" s="16" t="s">
        <v>201</v>
      </c>
      <c r="E219" s="16" t="s">
        <v>734</v>
      </c>
      <c r="F219" s="14">
        <v>12340</v>
      </c>
      <c r="G219" s="14">
        <v>4285</v>
      </c>
      <c r="H219" s="14">
        <v>1555</v>
      </c>
      <c r="I219" s="14">
        <v>1815</v>
      </c>
      <c r="J219" s="14">
        <v>885</v>
      </c>
      <c r="K219" s="14">
        <v>585</v>
      </c>
      <c r="L219" s="14">
        <v>455</v>
      </c>
      <c r="M219" s="14">
        <v>495</v>
      </c>
      <c r="N219" s="14">
        <v>2000</v>
      </c>
      <c r="O219" s="14">
        <v>2000</v>
      </c>
      <c r="P219" s="14">
        <v>90</v>
      </c>
      <c r="Q219" s="14">
        <v>50</v>
      </c>
      <c r="R219" s="14">
        <v>50</v>
      </c>
      <c r="S219" s="14">
        <v>170890</v>
      </c>
      <c r="T219" s="14">
        <v>197495</v>
      </c>
    </row>
    <row r="220" spans="2:20" x14ac:dyDescent="0.25">
      <c r="B220" s="15" t="s">
        <v>58</v>
      </c>
      <c r="C220" s="15" t="s">
        <v>418</v>
      </c>
      <c r="D220" s="16" t="s">
        <v>186</v>
      </c>
      <c r="E220" s="16" t="s">
        <v>735</v>
      </c>
      <c r="F220" s="14">
        <v>76095</v>
      </c>
      <c r="G220" s="14">
        <v>30950</v>
      </c>
      <c r="H220" s="14">
        <v>12550</v>
      </c>
      <c r="I220" s="14">
        <v>8255</v>
      </c>
      <c r="J220" s="14">
        <v>5850</v>
      </c>
      <c r="K220" s="14">
        <v>5215</v>
      </c>
      <c r="L220" s="14">
        <v>5265</v>
      </c>
      <c r="M220" s="14">
        <v>3945</v>
      </c>
      <c r="N220" s="14">
        <v>8965</v>
      </c>
      <c r="O220" s="14">
        <v>5375</v>
      </c>
      <c r="P220" s="14">
        <v>330</v>
      </c>
      <c r="Q220" s="14">
        <v>130</v>
      </c>
      <c r="R220" s="14">
        <v>70</v>
      </c>
      <c r="S220" s="14">
        <v>8195</v>
      </c>
      <c r="T220" s="14">
        <v>171185</v>
      </c>
    </row>
    <row r="221" spans="2:20" x14ac:dyDescent="0.25">
      <c r="B221" s="15" t="s">
        <v>58</v>
      </c>
      <c r="C221" s="15" t="s">
        <v>452</v>
      </c>
      <c r="D221" s="16" t="s">
        <v>222</v>
      </c>
      <c r="E221" s="16" t="s">
        <v>736</v>
      </c>
      <c r="F221" s="14">
        <v>26820</v>
      </c>
      <c r="G221" s="14">
        <v>7315</v>
      </c>
      <c r="H221" s="14">
        <v>3335</v>
      </c>
      <c r="I221" s="14">
        <v>4455</v>
      </c>
      <c r="J221" s="14">
        <v>2645</v>
      </c>
      <c r="K221" s="14">
        <v>2020</v>
      </c>
      <c r="L221" s="14">
        <v>1355</v>
      </c>
      <c r="M221" s="14">
        <v>1110</v>
      </c>
      <c r="N221" s="14">
        <v>3760</v>
      </c>
      <c r="O221" s="14">
        <v>2335</v>
      </c>
      <c r="P221" s="14">
        <v>315</v>
      </c>
      <c r="Q221" s="14">
        <v>90</v>
      </c>
      <c r="R221" s="14">
        <v>40</v>
      </c>
      <c r="S221" s="14">
        <v>690</v>
      </c>
      <c r="T221" s="14">
        <v>56275</v>
      </c>
    </row>
    <row r="222" spans="2:20" x14ac:dyDescent="0.25">
      <c r="B222" s="15" t="s">
        <v>58</v>
      </c>
      <c r="C222" s="15" t="s">
        <v>453</v>
      </c>
      <c r="D222" s="16" t="s">
        <v>223</v>
      </c>
      <c r="E222" s="16" t="s">
        <v>737</v>
      </c>
      <c r="F222" s="14">
        <v>28125</v>
      </c>
      <c r="G222" s="14">
        <v>12320</v>
      </c>
      <c r="H222" s="14">
        <v>3360</v>
      </c>
      <c r="I222" s="14">
        <v>2510</v>
      </c>
      <c r="J222" s="14">
        <v>1610</v>
      </c>
      <c r="K222" s="14">
        <v>1165</v>
      </c>
      <c r="L222" s="14">
        <v>795</v>
      </c>
      <c r="M222" s="14">
        <v>520</v>
      </c>
      <c r="N222" s="14">
        <v>1060</v>
      </c>
      <c r="O222" s="14">
        <v>445</v>
      </c>
      <c r="P222" s="14">
        <v>70</v>
      </c>
      <c r="Q222" s="14">
        <v>80</v>
      </c>
      <c r="R222" s="14">
        <v>25</v>
      </c>
      <c r="S222" s="14">
        <v>1965</v>
      </c>
      <c r="T222" s="14">
        <v>54055</v>
      </c>
    </row>
    <row r="223" spans="2:20" x14ac:dyDescent="0.25">
      <c r="B223" s="15"/>
      <c r="C223" s="15"/>
      <c r="D223" s="16"/>
      <c r="E223" s="15"/>
      <c r="F223" s="14"/>
      <c r="G223" s="14"/>
      <c r="H223" s="14"/>
      <c r="I223" s="14"/>
      <c r="J223" s="14"/>
      <c r="K223" s="14"/>
      <c r="L223" s="14"/>
      <c r="M223" s="14"/>
      <c r="N223" s="14"/>
      <c r="O223" s="14"/>
      <c r="P223" s="14"/>
      <c r="Q223" s="14"/>
      <c r="R223" s="14"/>
      <c r="S223" s="14"/>
      <c r="T223" s="14"/>
    </row>
    <row r="224" spans="2:20" x14ac:dyDescent="0.25">
      <c r="B224" s="17"/>
      <c r="C224" s="17"/>
      <c r="D224" s="17"/>
      <c r="E224" s="18" t="s">
        <v>265</v>
      </c>
      <c r="F224" s="19">
        <v>47635</v>
      </c>
      <c r="G224" s="19">
        <v>30115</v>
      </c>
      <c r="H224" s="19">
        <v>14720</v>
      </c>
      <c r="I224" s="19">
        <v>10095</v>
      </c>
      <c r="J224" s="19">
        <v>6545</v>
      </c>
      <c r="K224" s="19">
        <v>4585</v>
      </c>
      <c r="L224" s="19">
        <v>3985</v>
      </c>
      <c r="M224" s="19">
        <v>3340</v>
      </c>
      <c r="N224" s="19">
        <v>11090</v>
      </c>
      <c r="O224" s="19">
        <v>6000</v>
      </c>
      <c r="P224" s="19">
        <v>1065</v>
      </c>
      <c r="Q224" s="19">
        <v>755</v>
      </c>
      <c r="R224" s="19">
        <v>460</v>
      </c>
      <c r="S224" s="19">
        <v>13685</v>
      </c>
      <c r="T224" s="19">
        <v>154065</v>
      </c>
    </row>
    <row r="225" spans="2:15" x14ac:dyDescent="0.25">
      <c r="D225" s="20"/>
    </row>
    <row r="226" spans="2:15" x14ac:dyDescent="0.25">
      <c r="B226" s="21" t="s">
        <v>23</v>
      </c>
      <c r="C226" s="21"/>
      <c r="E226" s="26"/>
      <c r="F226" s="26"/>
      <c r="G226" s="26"/>
      <c r="H226" s="26"/>
      <c r="I226" s="26"/>
      <c r="J226" s="26"/>
      <c r="K226" s="26"/>
      <c r="L226" s="26"/>
      <c r="M226" s="26"/>
      <c r="N226" s="26"/>
      <c r="O226" s="26"/>
    </row>
    <row r="227" spans="2:15" x14ac:dyDescent="0.25">
      <c r="B227" s="27" t="s">
        <v>43</v>
      </c>
      <c r="C227" s="27"/>
    </row>
    <row r="228" spans="2:15" x14ac:dyDescent="0.25">
      <c r="B228" s="23" t="s">
        <v>741</v>
      </c>
      <c r="C228" s="23"/>
    </row>
    <row r="229" spans="2:15" x14ac:dyDescent="0.25">
      <c r="B229" s="23"/>
      <c r="C229" s="23"/>
    </row>
    <row r="230" spans="2:15" x14ac:dyDescent="0.25">
      <c r="B230" s="54" t="s">
        <v>24</v>
      </c>
      <c r="C230" s="54"/>
      <c r="D230" s="55"/>
      <c r="E230" s="55"/>
    </row>
    <row r="231" spans="2:15" x14ac:dyDescent="0.25">
      <c r="B231" s="67" t="s">
        <v>25</v>
      </c>
      <c r="C231" s="67"/>
      <c r="D231" s="55"/>
      <c r="E231" s="55"/>
    </row>
    <row r="232" spans="2:15" x14ac:dyDescent="0.25">
      <c r="B232" s="67" t="s">
        <v>26</v>
      </c>
      <c r="C232" s="67"/>
      <c r="D232" s="55"/>
      <c r="E232" s="55"/>
    </row>
    <row r="233" spans="2:15" ht="15.6" x14ac:dyDescent="0.3">
      <c r="D233" s="24"/>
    </row>
  </sheetData>
  <sortState ref="B17:T167">
    <sortCondition ref="B17:B167"/>
    <sortCondition ref="D17:D167"/>
  </sortState>
  <hyperlinks>
    <hyperlink ref="C10" r:id="rId1"/>
  </hyperlinks>
  <pageMargins left="0.31496062992125984" right="0.31496062992125984" top="0.55118110236220474" bottom="0.55118110236220474" header="0.31496062992125984" footer="0.31496062992125984"/>
  <pageSetup paperSize="9" scale="48"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Title Page</vt:lpstr>
      <vt:lpstr>Table 7a</vt:lpstr>
      <vt:lpstr>Table 7b</vt:lpstr>
      <vt:lpstr>Table 7c</vt:lpstr>
      <vt:lpstr>Table 7d</vt:lpstr>
      <vt:lpstr>Table 7e</vt:lpstr>
      <vt:lpstr>Table 7f</vt:lpstr>
      <vt:lpstr>Table 7g</vt:lpstr>
      <vt:lpstr>Table 7h</vt:lpstr>
      <vt:lpstr>'Table 7a'!Print_Area</vt:lpstr>
      <vt:lpstr>'Table 7b'!Print_Area</vt:lpstr>
      <vt:lpstr>'Table 7c'!Print_Area</vt:lpstr>
      <vt:lpstr>'Table 7d'!Print_Area</vt:lpstr>
      <vt:lpstr>'Table 7e'!Print_Area</vt:lpstr>
      <vt:lpstr>'Table 7f'!Print_Area</vt:lpstr>
      <vt:lpstr>'Table 7g'!Print_Area</vt:lpstr>
      <vt:lpstr>'Table 7h'!Print_Area</vt:lpstr>
      <vt:lpstr>'Title Page'!Print_Area</vt:lpstr>
      <vt:lpstr>'Table 7a'!Print_Titles</vt:lpstr>
      <vt:lpstr>'Table 7b'!Print_Titles</vt:lpstr>
      <vt:lpstr>'Table 7c'!Print_Titles</vt:lpstr>
      <vt:lpstr>'Table 7d'!Print_Titles</vt:lpstr>
      <vt:lpstr>'Table 7e'!Print_Titles</vt:lpstr>
      <vt:lpstr>'Table 7f'!Print_Titles</vt:lpstr>
      <vt:lpstr>'Table 7g'!Print_Titles</vt:lpstr>
      <vt:lpstr>'Table 7h'!Print_Titles</vt:lpstr>
      <vt:lpstr>PubDate</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Bari, Farzana</dc:creator>
  <cp:lastModifiedBy>Dixon, Sheila</cp:lastModifiedBy>
  <cp:lastPrinted>2018-11-21T12:03:20Z</cp:lastPrinted>
  <dcterms:created xsi:type="dcterms:W3CDTF">2013-10-21T08:41:51Z</dcterms:created>
  <dcterms:modified xsi:type="dcterms:W3CDTF">2018-11-21T12:03:48Z</dcterms:modified>
</cp:coreProperties>
</file>