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8-19\Publication Development 2018-12-20\"/>
    </mc:Choice>
  </mc:AlternateContent>
  <bookViews>
    <workbookView xWindow="-12" yWindow="48" windowWidth="15360" windowHeight="8436"/>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71027"/>
</workbook>
</file>

<file path=xl/sharedStrings.xml><?xml version="1.0" encoding="utf-8"?>
<sst xmlns="http://schemas.openxmlformats.org/spreadsheetml/2006/main" count="486" uniqueCount="443">
  <si>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</si>
  <si>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</si>
  <si>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</si>
  <si>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</si>
  <si>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</si>
  <si>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</si>
  <si>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</si>
  <si>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</si>
  <si>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</si>
  <si>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</si>
  <si>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</si>
  <si>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</si>
  <si>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</si>
  <si>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</si>
  <si>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</si>
  <si>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</si>
  <si>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</si>
  <si>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</si>
  <si>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</si>
  <si>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</si>
  <si>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</si>
  <si>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</si>
  <si>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</si>
  <si>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</si>
  <si>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</si>
  <si>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</si>
  <si>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</si>
  <si>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</si>
  <si>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</si>
  <si>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</si>
  <si>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</si>
  <si>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</si>
  <si>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</si>
  <si>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</si>
  <si>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</si>
  <si>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</si>
  <si>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</si>
  <si>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</si>
  <si>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</si>
  <si>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</si>
  <si>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</si>
  <si>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</si>
  <si>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</si>
  <si>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</si>
  <si>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</si>
  <si>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</si>
  <si>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</si>
  <si>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</si>
  <si>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</si>
  <si>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</si>
  <si>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</si>
  <si>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</si>
  <si>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</si>
  <si>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</si>
  <si>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</si>
  <si>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</si>
  <si>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</si>
  <si>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</si>
  <si>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</si>
  <si>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</si>
  <si>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</si>
  <si>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</si>
  <si>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</si>
  <si>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</si>
  <si>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</si>
  <si>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</si>
  <si>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</si>
  <si>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</si>
  <si>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</si>
  <si>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</si>
  <si>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</si>
  <si>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</si>
  <si>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</si>
  <si>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</si>
  <si>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</si>
  <si>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</si>
  <si>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</si>
  <si>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</si>
  <si>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</si>
  <si>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</si>
  <si>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</si>
  <si>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</si>
  <si>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</si>
  <si>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</si>
  <si>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</si>
  <si>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</si>
  <si>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</si>
  <si>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</si>
  <si>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</si>
  <si>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</si>
  <si>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</si>
  <si>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</si>
  <si>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</si>
  <si>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</si>
  <si>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</si>
  <si>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</si>
  <si>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</si>
  <si>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</si>
  <si>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</si>
  <si>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</si>
  <si>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</si>
  <si>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</si>
  <si>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</si>
  <si>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</si>
  <si>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</si>
  <si>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</si>
  <si>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</si>
  <si>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</si>
  <si>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</si>
  <si>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</si>
  <si>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</si>
  <si>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</si>
  <si>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</si>
  <si>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</si>
  <si>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</si>
  <si>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</si>
  <si>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</si>
  <si>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</si>
  <si>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</si>
  <si>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</si>
  <si>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</si>
  <si>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</si>
  <si>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</si>
  <si>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</si>
  <si>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</si>
  <si>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</si>
  <si>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</si>
  <si>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</si>
  <si>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</si>
  <si>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</si>
  <si>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</si>
  <si>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</si>
  <si>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</si>
  <si>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</si>
  <si>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</si>
  <si>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</si>
  <si>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</si>
  <si>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</si>
  <si>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</si>
  <si>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</si>
  <si>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</si>
  <si>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</si>
  <si>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</si>
  <si>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</si>
  <si>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</si>
  <si>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</si>
  <si>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</si>
  <si>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</si>
  <si>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</si>
  <si>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</si>
  <si>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</si>
  <si>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</si>
  <si>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</si>
  <si>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</si>
  <si>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</si>
  <si>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</si>
  <si>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</si>
  <si>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</si>
  <si>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</si>
  <si>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</si>
  <si>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</si>
  <si>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</si>
  <si>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</si>
  <si>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</si>
  <si>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</si>
  <si>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</si>
  <si>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</si>
  <si>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</si>
  <si>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</si>
  <si>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</si>
  <si>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</si>
  <si>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</si>
  <si>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</si>
  <si>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</si>
  <si>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</si>
  <si>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</si>
  <si>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</si>
  <si>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</si>
  <si>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</si>
  <si>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</si>
  <si>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</si>
  <si>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</si>
  <si>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</si>
  <si>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</si>
  <si>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</si>
  <si>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</si>
  <si>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</si>
  <si>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</si>
  <si>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</si>
  <si>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</si>
  <si>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</si>
  <si>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</si>
  <si>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</si>
  <si>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</si>
  <si>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</si>
  <si>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</si>
  <si>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</si>
  <si>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</si>
  <si>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</si>
  <si>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</si>
  <si>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</si>
  <si>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</si>
  <si>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</si>
  <si>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</si>
  <si>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</si>
  <si>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</si>
  <si>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</si>
  <si>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</si>
  <si>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</si>
  <si>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</si>
  <si>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</si>
  <si>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</si>
  <si>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</si>
  <si>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</si>
  <si>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</si>
  <si>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</si>
  <si>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</si>
  <si>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</si>
  <si>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</si>
  <si>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</si>
  <si>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</si>
  <si>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</si>
  <si>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</si>
  <si>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</si>
  <si>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</si>
  <si>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</si>
  <si>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</si>
  <si>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</si>
  <si>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</si>
  <si>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</si>
  <si>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</si>
  <si>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</si>
  <si>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</si>
  <si>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</si>
  <si>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</si>
  <si>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</si>
  <si>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</si>
  <si>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</si>
  <si>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</si>
  <si>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</si>
  <si>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</si>
  <si>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</si>
  <si>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</si>
  <si>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</si>
  <si>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</si>
  <si>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</si>
  <si>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</si>
  <si>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</si>
  <si>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</si>
  <si>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</si>
  <si>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</si>
  <si>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</si>
  <si>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</si>
  <si>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</si>
  <si>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</si>
  <si>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</si>
  <si>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</si>
  <si>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</si>
  <si>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</si>
  <si>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</si>
  <si>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</si>
  <si>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</si>
  <si>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</si>
  <si>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</si>
  <si>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</si>
  <si>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</si>
  <si>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</si>
  <si>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</si>
  <si>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</si>
  <si>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</si>
  <si>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</si>
  <si>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</si>
  <si>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</si>
  <si>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</si>
  <si>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</si>
  <si>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</si>
  <si>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</si>
  <si>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</si>
  <si>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</si>
  <si>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</si>
  <si>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</si>
  <si>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</si>
  <si>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</si>
  <si>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</si>
  <si>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</si>
  <si>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</si>
  <si>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</si>
  <si>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</si>
  <si>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</si>
  <si>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</si>
  <si>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</si>
  <si>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</si>
  <si>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</si>
  <si>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</si>
  <si>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</si>
  <si>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</si>
  <si>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</si>
  <si>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</si>
  <si>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</si>
  <si>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</si>
  <si>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</si>
  <si>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</si>
  <si>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</si>
  <si>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</si>
  <si>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</si>
  <si>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</si>
  <si>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</si>
  <si>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</si>
  <si>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</si>
  <si>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</si>
  <si>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</si>
  <si>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</si>
  <si>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</si>
  <si>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</si>
  <si>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</si>
  <si>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</si>
  <si>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</si>
  <si>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</si>
  <si>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</si>
  <si>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</si>
  <si>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</si>
  <si>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</si>
  <si>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</si>
  <si>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</si>
  <si>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</si>
  <si>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</si>
  <si>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</si>
  <si>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</si>
  <si>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</si>
  <si>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</si>
  <si>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</si>
  <si>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</si>
  <si>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</si>
  <si>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</si>
  <si>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</si>
  <si>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</si>
  <si>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</si>
  <si>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</si>
  <si>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</si>
  <si>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</si>
  <si>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</si>
  <si>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</si>
  <si>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</si>
  <si>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</si>
  <si>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</si>
  <si>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</si>
  <si>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</si>
  <si>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</si>
  <si>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</si>
  <si>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</si>
  <si>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</si>
  <si>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</si>
  <si>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</si>
  <si>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</si>
  <si>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</si>
  <si>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</si>
  <si>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</si>
  <si>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</si>
  <si>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</si>
  <si>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</si>
  <si>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</si>
  <si>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</si>
  <si>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</si>
  <si>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</si>
  <si>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</si>
  <si>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</si>
  <si>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</si>
  <si>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</si>
  <si>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</si>
  <si>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</si>
  <si>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</si>
  <si>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</si>
  <si>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</si>
  <si>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</si>
  <si>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</si>
  <si>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</si>
  <si>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</si>
  <si>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</si>
  <si>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</si>
  <si>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</si>
  <si>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</si>
  <si>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</si>
  <si>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</si>
  <si>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</si>
  <si>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</si>
  <si>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</si>
  <si>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</si>
  <si>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</si>
  <si>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</si>
  <si>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</si>
  <si>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</si>
  <si>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</si>
  <si>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</si>
  <si>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</si>
  <si>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</si>
  <si>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</si>
  <si>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</si>
  <si>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</si>
  <si>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</si>
  <si>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</si>
  <si>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</si>
  <si>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</si>
  <si>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</si>
  <si>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</si>
  <si>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</si>
  <si>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</si>
  <si>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</si>
  <si>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</si>
  <si>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</si>
  <si>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</si>
  <si>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</si>
  <si>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</si>
  <si>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</si>
  <si>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</si>
  <si>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</si>
  <si>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</si>
  <si>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</si>
  <si>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</si>
  <si>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</si>
  <si>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</si>
  <si>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</si>
  <si>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</si>
  <si>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</si>
  <si>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</si>
  <si>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</si>
  <si>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</si>
  <si>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</si>
  <si>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</si>
  <si>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</si>
  <si>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</si>
  <si>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acceptable.  The Keyfield should be unique for each imaging event, but it is legitimate for duplicate records to occur with different Accession Numbers where the same imaging is repeated on a patient the same day, as we do not collect time of diagnostic test. </t>
    </r>
  </si>
  <si>
    <r>
      <rPr>
        <b/>
        <sz val="11"/>
        <rFont val="Calibri"/>
        <family val="2"/>
        <scheme val="minor"/>
      </rPr>
      <t>Column 3</t>
    </r>
    <r>
      <rPr>
        <sz val="11"/>
        <rFont val="Calibri"/>
        <family val="2"/>
        <scheme val="minor"/>
      </rPr>
      <t xml:space="preserve"> -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</si>
  <si>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June 2018</t>
    </r>
    <r>
      <rPr>
        <sz val="11"/>
        <color rgb="FF000000"/>
        <rFont val="Calibri"/>
        <family val="2"/>
        <scheme val="minor"/>
      </rPr>
      <t>.   Amber is &gt;= 1 standard deviation from national mean, 
Red is &gt;= 2 standard deviation from national mean</t>
    </r>
  </si>
  <si>
    <t>Mean Value - June 2018</t>
  </si>
  <si>
    <r>
      <t xml:space="preserve">Coverage, Completeness and Quality Report </t>
    </r>
    <r>
      <rPr>
        <b/>
        <sz val="12"/>
        <color rgb="FFFF0000"/>
        <rFont val="Calibri"/>
        <family val="2"/>
        <scheme val="minor"/>
      </rPr>
      <t>December 2018</t>
    </r>
  </si>
  <si>
    <r>
      <t xml:space="preserve">Period covered in the report: based on submissions from </t>
    </r>
    <r>
      <rPr>
        <sz val="11"/>
        <color rgb="FFFF0000"/>
        <rFont val="Calibri"/>
        <family val="2"/>
        <scheme val="minor"/>
      </rPr>
      <t>June 2018 to November 2018</t>
    </r>
  </si>
  <si>
    <r>
      <t xml:space="preserve">This report summarises key measures of the Diagnostic Imaging Dataset Coverage, Completeness &amp; Quality.  It covers submissions up to </t>
    </r>
    <r>
      <rPr>
        <sz val="11"/>
        <color rgb="FFFF0000"/>
        <rFont val="Calibri"/>
        <family val="2"/>
        <scheme val="minor"/>
      </rPr>
      <t>28th October 2018</t>
    </r>
    <r>
      <rPr>
        <sz val="11"/>
        <color theme="1"/>
        <rFont val="Calibri"/>
        <family val="2"/>
        <scheme val="minor"/>
      </rPr>
      <t xml:space="preserve"> for tests performed in the six-month period </t>
    </r>
    <r>
      <rPr>
        <sz val="11"/>
        <color rgb="FFFF0000"/>
        <rFont val="Calibri"/>
        <family val="2"/>
        <scheme val="minor"/>
      </rPr>
      <t>May 2018 to October 2018</t>
    </r>
    <r>
      <rPr>
        <sz val="11"/>
        <color theme="1"/>
        <rFont val="Calibri"/>
        <family val="2"/>
        <scheme val="minor"/>
      </rPr>
      <t>.</t>
    </r>
  </si>
  <si>
    <r>
      <t xml:space="preserve">Request to Test Outlier: Mean Value </t>
    </r>
    <r>
      <rPr>
        <sz val="11"/>
        <color rgb="FFFF0000"/>
        <rFont val="Calibri"/>
        <family val="2"/>
        <scheme val="minor"/>
      </rPr>
      <t>July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</si>
  <si>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2018</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</si>
  <si>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July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</si>
  <si>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June 2018 and July 2018.</t>
    </r>
  </si>
  <si>
    <t>Six month submission period from June 2018 to November 2018</t>
  </si>
  <si>
    <t>Mean Value -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</si>
</sst>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4">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6" xfId="0" applyBorder="1" applyAlignment="1">
      <alignment horizontal="center"/>
    </xf>
    <xf numFmtId="0" fontId="0" fillId="0" borderId="37" xfId="0" applyNumberFormat="1" applyBorder="1" applyAlignment="1">
      <alignment horizont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wrapText="1"/>
    </xf>
    <xf numFmtId="0" fontId="0" fillId="33" borderId="0" xfId="0" applyFill="1" applyAlignment="1">
      <alignment vertical="center" wrapText="1"/>
    </xf>
    <xf numFmtId="0" fontId="0" fillId="33" borderId="0" xfId="0" applyFill="1" applyAlignment="1">
      <alignmen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6"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333</v>
      </c>
      <c r="B4" s="3"/>
      <c r="C4" s="3"/>
    </row>
    <row r="5" spans="1:3" ht="4.5" customHeight="1" x14ac:dyDescent="0.3">
      <c r="A5" s="4"/>
      <c r="B5" s="3"/>
      <c r="C5" s="3"/>
    </row>
    <row r="6" spans="1:3" ht="15.75" customHeight="1" x14ac:dyDescent="0.3">
      <c r="A6" s="38" t="s">
        <v>434</v>
      </c>
      <c r="B6" s="3"/>
      <c r="C6" s="3"/>
    </row>
    <row r="7" spans="1:3" ht="4.5" customHeight="1" x14ac:dyDescent="0.3">
      <c r="A7" s="5"/>
      <c r="B7" s="3"/>
      <c r="C7" s="3"/>
    </row>
    <row r="8" spans="1:3" ht="15" customHeight="1" x14ac:dyDescent="0.3">
      <c r="A8" s="6" t="s">
        <v>334</v>
      </c>
      <c r="B8" s="3"/>
      <c r="C8" s="3"/>
    </row>
    <row r="9" spans="1:3" ht="15" customHeight="1" x14ac:dyDescent="0.3">
      <c r="A9" s="6" t="s">
        <v>336</v>
      </c>
      <c r="B9" s="3"/>
      <c r="C9" s="3"/>
    </row>
    <row r="10" spans="1:3" ht="4.5" customHeight="1" x14ac:dyDescent="0.3">
      <c r="A10" s="6"/>
      <c r="B10" s="3"/>
      <c r="C10" s="3"/>
    </row>
    <row r="11" spans="1:3" ht="15" customHeight="1" x14ac:dyDescent="0.3">
      <c r="A11" s="75" t="s">
        <v>435</v>
      </c>
      <c r="B11" s="75"/>
      <c r="C11" s="75"/>
    </row>
    <row r="12" spans="1:3" x14ac:dyDescent="0.3">
      <c r="A12" s="6"/>
      <c r="B12" s="3"/>
      <c r="C12" s="3"/>
    </row>
    <row r="13" spans="1:3" ht="15.6" x14ac:dyDescent="0.3">
      <c r="A13" s="38" t="s">
        <v>335</v>
      </c>
      <c r="B13" s="3"/>
      <c r="C13" s="3"/>
    </row>
    <row r="14" spans="1:3" ht="4.5" customHeight="1" x14ac:dyDescent="0.3">
      <c r="A14" s="5"/>
      <c r="B14" s="3"/>
      <c r="C14" s="3"/>
    </row>
    <row r="15" spans="1:3" ht="29.4" customHeight="1" x14ac:dyDescent="0.3">
      <c r="A15" s="71" t="s">
        <v>436</v>
      </c>
      <c r="B15" s="71"/>
      <c r="C15" s="71"/>
    </row>
    <row r="16" spans="1:3" x14ac:dyDescent="0.3">
      <c r="A16" s="3"/>
      <c r="B16" s="3"/>
      <c r="C16" s="3"/>
    </row>
    <row r="17" spans="1:3" ht="16.2" thickBot="1" x14ac:dyDescent="0.35">
      <c r="A17" s="38" t="s">
        <v>396</v>
      </c>
      <c r="B17" s="3"/>
      <c r="C17" s="3"/>
    </row>
    <row r="18" spans="1:3" ht="29.4" customHeight="1" thickBot="1" x14ac:dyDescent="0.35">
      <c r="A18" s="7" t="s">
        <v>318</v>
      </c>
      <c r="B18" s="8" t="s">
        <v>149</v>
      </c>
      <c r="C18" s="40" t="s">
        <v>412</v>
      </c>
    </row>
    <row r="19" spans="1:3" ht="15" thickBot="1" x14ac:dyDescent="0.35">
      <c r="A19" s="9" t="s">
        <v>319</v>
      </c>
      <c r="B19" s="8" t="s">
        <v>0</v>
      </c>
      <c r="C19" s="11" t="s">
        <v>411</v>
      </c>
    </row>
    <row r="20" spans="1:3" ht="15" thickBot="1" x14ac:dyDescent="0.35">
      <c r="A20" s="9" t="s">
        <v>320</v>
      </c>
      <c r="B20" s="10"/>
      <c r="C20" s="11" t="s">
        <v>399</v>
      </c>
    </row>
    <row r="21" spans="1:3" ht="15" thickBot="1" x14ac:dyDescent="0.35">
      <c r="A21" s="9" t="s">
        <v>321</v>
      </c>
      <c r="B21" s="10"/>
      <c r="C21" s="11" t="s">
        <v>403</v>
      </c>
    </row>
    <row r="22" spans="1:3" ht="15" thickBot="1" x14ac:dyDescent="0.35">
      <c r="A22" s="9" t="s">
        <v>322</v>
      </c>
      <c r="B22" s="10"/>
      <c r="C22" s="11" t="s">
        <v>400</v>
      </c>
    </row>
    <row r="23" spans="1:3" ht="15" thickBot="1" x14ac:dyDescent="0.35">
      <c r="A23" s="9" t="s">
        <v>323</v>
      </c>
      <c r="B23" s="8" t="s">
        <v>150</v>
      </c>
      <c r="C23" s="11" t="s">
        <v>401</v>
      </c>
    </row>
    <row r="24" spans="1:3" ht="15.75" customHeight="1" thickBot="1" x14ac:dyDescent="0.35">
      <c r="A24" s="9" t="s">
        <v>324</v>
      </c>
      <c r="B24" s="10"/>
      <c r="C24" s="11" t="s">
        <v>402</v>
      </c>
    </row>
    <row r="25" spans="1:3" ht="18" customHeight="1" thickBot="1" x14ac:dyDescent="0.35">
      <c r="A25" s="9" t="s">
        <v>325</v>
      </c>
      <c r="B25" s="10"/>
      <c r="C25" s="11" t="s">
        <v>404</v>
      </c>
    </row>
    <row r="26" spans="1:3" ht="30.75" customHeight="1" thickBot="1" x14ac:dyDescent="0.35">
      <c r="A26" s="7" t="s">
        <v>397</v>
      </c>
      <c r="B26" s="10"/>
      <c r="C26" s="17" t="s">
        <v>432</v>
      </c>
    </row>
    <row r="27" spans="1:3" ht="30.75" customHeight="1" thickBot="1" x14ac:dyDescent="0.35">
      <c r="A27" s="9" t="s">
        <v>398</v>
      </c>
      <c r="B27" s="10"/>
      <c r="C27" s="17" t="s">
        <v>437</v>
      </c>
    </row>
    <row r="28" spans="1:3" ht="30.75" customHeight="1" thickBot="1" x14ac:dyDescent="0.35">
      <c r="A28" s="9" t="s">
        <v>326</v>
      </c>
      <c r="B28" s="10"/>
      <c r="C28" s="17" t="s">
        <v>438</v>
      </c>
    </row>
    <row r="29" spans="1:3" ht="30.75" customHeight="1" thickBot="1" x14ac:dyDescent="0.35">
      <c r="A29" s="9" t="s">
        <v>327</v>
      </c>
      <c r="B29" s="11"/>
      <c r="C29" s="17" t="s">
        <v>439</v>
      </c>
    </row>
    <row r="30" spans="1:3" ht="15" customHeight="1" x14ac:dyDescent="0.3">
      <c r="A30" s="65"/>
      <c r="B30" s="65"/>
      <c r="C30" s="65"/>
    </row>
    <row r="31" spans="1:3" ht="15.75" customHeight="1" x14ac:dyDescent="0.3">
      <c r="A31" s="38" t="s">
        <v>151</v>
      </c>
      <c r="B31" s="3"/>
      <c r="C31" s="3"/>
    </row>
    <row r="32" spans="1:3" ht="55.2" customHeight="1" x14ac:dyDescent="0.3">
      <c r="A32" s="71" t="s">
        <v>413</v>
      </c>
      <c r="B32" s="79"/>
      <c r="C32" s="79"/>
    </row>
    <row r="33" spans="1:3" s="22" customFormat="1" x14ac:dyDescent="0.3">
      <c r="A33" s="66"/>
      <c r="B33" s="67"/>
      <c r="C33" s="67"/>
    </row>
    <row r="34" spans="1:3" s="22" customFormat="1" ht="28.95" customHeight="1" x14ac:dyDescent="0.3">
      <c r="A34" s="71" t="s">
        <v>414</v>
      </c>
      <c r="B34" s="71"/>
      <c r="C34" s="71"/>
    </row>
    <row r="35" spans="1:3" x14ac:dyDescent="0.3">
      <c r="A35" s="12"/>
      <c r="B35" s="3"/>
      <c r="C35" s="3"/>
    </row>
    <row r="36" spans="1:3" ht="58.5" customHeight="1" x14ac:dyDescent="0.3">
      <c r="A36" s="76" t="s">
        <v>431</v>
      </c>
      <c r="B36" s="77"/>
      <c r="C36" s="77"/>
    </row>
    <row r="37" spans="1:3" x14ac:dyDescent="0.3">
      <c r="A37" s="13"/>
      <c r="B37" s="3"/>
      <c r="C37" s="3"/>
    </row>
    <row r="38" spans="1:3" x14ac:dyDescent="0.3">
      <c r="A38" s="6" t="s">
        <v>415</v>
      </c>
      <c r="B38" s="3"/>
      <c r="C38" s="3"/>
    </row>
    <row r="39" spans="1:3" x14ac:dyDescent="0.3">
      <c r="A39" s="13" t="s">
        <v>387</v>
      </c>
      <c r="B39" s="3"/>
      <c r="C39" s="3"/>
    </row>
    <row r="40" spans="1:3" x14ac:dyDescent="0.3">
      <c r="A40" s="13" t="s">
        <v>388</v>
      </c>
      <c r="B40" s="3"/>
      <c r="C40" s="3"/>
    </row>
    <row r="41" spans="1:3" x14ac:dyDescent="0.3">
      <c r="A41" s="13" t="s">
        <v>389</v>
      </c>
      <c r="B41" s="3"/>
      <c r="C41" s="3"/>
    </row>
    <row r="42" spans="1:3" x14ac:dyDescent="0.3">
      <c r="A42" s="13" t="s">
        <v>390</v>
      </c>
      <c r="B42" s="3"/>
      <c r="C42" s="3"/>
    </row>
    <row r="43" spans="1:3" x14ac:dyDescent="0.3">
      <c r="A43" s="13" t="s">
        <v>391</v>
      </c>
      <c r="B43" s="3"/>
      <c r="C43" s="3"/>
    </row>
    <row r="44" spans="1:3" x14ac:dyDescent="0.3">
      <c r="A44" s="13"/>
      <c r="B44" s="3"/>
      <c r="C44" s="3"/>
    </row>
    <row r="45" spans="1:3" ht="28.95" customHeight="1" x14ac:dyDescent="0.3">
      <c r="A45" s="78" t="s">
        <v>416</v>
      </c>
      <c r="B45" s="79"/>
      <c r="C45" s="79"/>
    </row>
    <row r="46" spans="1:3" x14ac:dyDescent="0.3">
      <c r="A46" s="12"/>
      <c r="B46" s="3"/>
      <c r="C46" s="3"/>
    </row>
    <row r="47" spans="1:3" x14ac:dyDescent="0.3">
      <c r="A47" s="6" t="s">
        <v>417</v>
      </c>
      <c r="B47" s="3"/>
      <c r="C47" s="3"/>
    </row>
    <row r="48" spans="1:3" x14ac:dyDescent="0.3">
      <c r="A48" s="13" t="s">
        <v>337</v>
      </c>
      <c r="B48" s="3"/>
      <c r="C48" s="3"/>
    </row>
    <row r="49" spans="1:3" x14ac:dyDescent="0.3">
      <c r="A49" s="13" t="s">
        <v>338</v>
      </c>
      <c r="B49" s="3"/>
      <c r="C49" s="3"/>
    </row>
    <row r="50" spans="1:3" x14ac:dyDescent="0.3">
      <c r="A50" s="13" t="s">
        <v>339</v>
      </c>
      <c r="B50" s="3"/>
      <c r="C50" s="3"/>
    </row>
    <row r="51" spans="1:3" x14ac:dyDescent="0.3">
      <c r="A51" s="13" t="s">
        <v>340</v>
      </c>
      <c r="B51" s="3"/>
      <c r="C51" s="3"/>
    </row>
    <row r="52" spans="1:3" x14ac:dyDescent="0.3">
      <c r="A52" s="13" t="s">
        <v>341</v>
      </c>
      <c r="B52" s="3"/>
      <c r="C52" s="3"/>
    </row>
    <row r="53" spans="1:3" x14ac:dyDescent="0.3">
      <c r="A53" s="13"/>
      <c r="B53" s="3"/>
      <c r="C53" s="3"/>
    </row>
    <row r="54" spans="1:3" ht="14.4" customHeight="1" x14ac:dyDescent="0.3">
      <c r="A54" s="78" t="s">
        <v>440</v>
      </c>
      <c r="B54" s="78"/>
      <c r="C54" s="78"/>
    </row>
    <row r="55" spans="1:3" s="22" customFormat="1" x14ac:dyDescent="0.3">
      <c r="A55" s="71" t="s">
        <v>392</v>
      </c>
      <c r="B55" s="71"/>
      <c r="C55" s="71"/>
    </row>
    <row r="56" spans="1:3" ht="57" customHeight="1" x14ac:dyDescent="0.3">
      <c r="A56" s="72" t="s">
        <v>418</v>
      </c>
      <c r="B56" s="72"/>
      <c r="C56" s="72"/>
    </row>
    <row r="57" spans="1:3" s="22" customFormat="1" x14ac:dyDescent="0.3">
      <c r="A57" s="3"/>
      <c r="B57" s="3"/>
      <c r="C57" s="3"/>
    </row>
    <row r="58" spans="1:3" x14ac:dyDescent="0.3">
      <c r="A58" s="14" t="s">
        <v>393</v>
      </c>
      <c r="B58" s="16"/>
      <c r="C58" s="16"/>
    </row>
    <row r="59" spans="1:3" ht="28.2" customHeight="1" x14ac:dyDescent="0.3">
      <c r="A59" s="73" t="s">
        <v>344</v>
      </c>
      <c r="B59" s="70"/>
      <c r="C59" s="70"/>
    </row>
    <row r="60" spans="1:3" ht="92.4" customHeight="1" x14ac:dyDescent="0.3">
      <c r="A60" s="74" t="s">
        <v>405</v>
      </c>
      <c r="B60" s="70"/>
      <c r="C60" s="70"/>
    </row>
    <row r="61" spans="1:3" ht="6.6" customHeight="1" x14ac:dyDescent="0.3">
      <c r="A61" s="14"/>
      <c r="B61" s="16"/>
      <c r="C61" s="16"/>
    </row>
    <row r="62" spans="1:3" x14ac:dyDescent="0.3">
      <c r="A62" s="14" t="s">
        <v>345</v>
      </c>
      <c r="B62" s="16"/>
      <c r="C62" s="16"/>
    </row>
    <row r="63" spans="1:3" ht="48" customHeight="1" x14ac:dyDescent="0.3">
      <c r="A63" s="73" t="s">
        <v>406</v>
      </c>
      <c r="B63" s="70"/>
      <c r="C63" s="70"/>
    </row>
    <row r="64" spans="1:3" ht="79.5" customHeight="1" x14ac:dyDescent="0.3">
      <c r="A64" s="73" t="s">
        <v>430</v>
      </c>
      <c r="B64" s="70"/>
      <c r="C64" s="70"/>
    </row>
    <row r="65" spans="1:3" ht="6" customHeight="1" x14ac:dyDescent="0.3">
      <c r="A65" s="15"/>
      <c r="B65" s="16"/>
      <c r="C65" s="16"/>
    </row>
    <row r="66" spans="1:3" x14ac:dyDescent="0.3">
      <c r="A66" s="14" t="s">
        <v>346</v>
      </c>
      <c r="B66" s="16"/>
      <c r="C66" s="16"/>
    </row>
    <row r="67" spans="1:3" ht="34.5" customHeight="1" x14ac:dyDescent="0.3">
      <c r="A67" s="73" t="s">
        <v>407</v>
      </c>
      <c r="B67" s="70"/>
      <c r="C67" s="70"/>
    </row>
    <row r="68" spans="1:3" ht="78" customHeight="1" x14ac:dyDescent="0.3">
      <c r="A68" s="70" t="s">
        <v>408</v>
      </c>
      <c r="B68" s="70"/>
      <c r="C68" s="70"/>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6"/>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33203125" customWidth="1"/>
    <col min="2" max="2" width="6.6640625" bestFit="1" customWidth="1"/>
    <col min="3" max="3" width="12.5546875" style="31" customWidth="1"/>
    <col min="4" max="4" width="18.88671875" style="31" customWidth="1"/>
    <col min="5" max="5" width="13.88671875" style="31" customWidth="1"/>
    <col min="6" max="6" width="14" style="31" customWidth="1"/>
    <col min="7" max="7" width="13.44140625" style="31" customWidth="1"/>
    <col min="8" max="8" width="12.44140625" style="31" customWidth="1"/>
    <col min="9" max="9" width="11.6640625" style="31" bestFit="1" customWidth="1"/>
    <col min="10" max="10" width="11.33203125" customWidth="1"/>
    <col min="11" max="11" width="1.5546875" customWidth="1"/>
    <col min="12" max="12" width="12.44140625" style="31" customWidth="1"/>
    <col min="13" max="13" width="12.33203125" style="31" customWidth="1"/>
    <col min="14" max="14" width="1.5546875" style="37" customWidth="1"/>
    <col min="15" max="15" width="12.109375" style="31" customWidth="1"/>
    <col min="16" max="16" width="12.5546875" style="31" customWidth="1"/>
  </cols>
  <sheetData>
    <row r="1" spans="1:16" ht="26.4" thickBot="1" x14ac:dyDescent="0.55000000000000004">
      <c r="A1" s="39" t="s">
        <v>5</v>
      </c>
      <c r="B1" s="1"/>
      <c r="C1" s="83" t="s">
        <v>441</v>
      </c>
      <c r="D1" s="83"/>
      <c r="E1" s="83"/>
      <c r="F1" s="83"/>
      <c r="G1" s="83"/>
      <c r="H1" s="83"/>
      <c r="I1" s="83"/>
      <c r="J1" s="83"/>
      <c r="K1" s="2"/>
      <c r="N1" s="31"/>
    </row>
    <row r="2" spans="1:16" s="31" customFormat="1" ht="15" thickBot="1" x14ac:dyDescent="0.35">
      <c r="C2" s="32" t="s">
        <v>149</v>
      </c>
      <c r="D2" s="80" t="s">
        <v>0</v>
      </c>
      <c r="E2" s="81"/>
      <c r="F2" s="81"/>
      <c r="G2" s="82"/>
      <c r="H2" s="80" t="s">
        <v>150</v>
      </c>
      <c r="I2" s="81"/>
      <c r="J2" s="81"/>
      <c r="K2" s="33"/>
      <c r="L2" s="81" t="s">
        <v>1</v>
      </c>
      <c r="M2" s="81"/>
      <c r="N2" s="34"/>
      <c r="O2" s="81" t="s">
        <v>2</v>
      </c>
      <c r="P2" s="82"/>
    </row>
    <row r="3" spans="1:16" s="30" customFormat="1" ht="59.4" customHeight="1" x14ac:dyDescent="0.3">
      <c r="A3" s="63" t="s">
        <v>419</v>
      </c>
      <c r="B3" s="23" t="s">
        <v>420</v>
      </c>
      <c r="C3" s="24" t="s">
        <v>409</v>
      </c>
      <c r="D3" s="25" t="s">
        <v>410</v>
      </c>
      <c r="E3" s="26" t="s">
        <v>342</v>
      </c>
      <c r="F3" s="26" t="s">
        <v>343</v>
      </c>
      <c r="G3" s="27" t="s">
        <v>3</v>
      </c>
      <c r="H3" s="25" t="s">
        <v>386</v>
      </c>
      <c r="I3" s="26" t="s">
        <v>4</v>
      </c>
      <c r="J3" s="26" t="s">
        <v>385</v>
      </c>
      <c r="K3" s="28"/>
      <c r="L3" s="26" t="s">
        <v>433</v>
      </c>
      <c r="M3" s="26" t="s">
        <v>442</v>
      </c>
      <c r="N3" s="29"/>
      <c r="O3" s="26" t="s">
        <v>433</v>
      </c>
      <c r="P3" s="26" t="s">
        <v>442</v>
      </c>
    </row>
    <row r="4" spans="1:16" s="20" customFormat="1" ht="16.2" customHeight="1" x14ac:dyDescent="0.3">
      <c r="A4" s="41" t="s">
        <v>347</v>
      </c>
      <c r="B4" s="42"/>
      <c r="C4" s="43" t="s">
        <v>348</v>
      </c>
      <c r="D4" s="44" t="s">
        <v>349</v>
      </c>
      <c r="E4" s="45" t="s">
        <v>350</v>
      </c>
      <c r="F4" s="45" t="s">
        <v>351</v>
      </c>
      <c r="G4" s="46" t="s">
        <v>352</v>
      </c>
      <c r="H4" s="47" t="s">
        <v>353</v>
      </c>
      <c r="I4" s="48" t="s">
        <v>354</v>
      </c>
      <c r="J4" s="49" t="s">
        <v>355</v>
      </c>
      <c r="K4" s="50"/>
      <c r="L4" s="51" t="s">
        <v>394</v>
      </c>
      <c r="M4" s="51" t="s">
        <v>395</v>
      </c>
      <c r="N4" s="51"/>
      <c r="O4" s="51" t="s">
        <v>356</v>
      </c>
      <c r="P4" s="52" t="s">
        <v>357</v>
      </c>
    </row>
    <row r="5" spans="1:16" ht="14.4" customHeight="1" x14ac:dyDescent="0.3">
      <c r="A5" s="20" t="s">
        <v>6</v>
      </c>
      <c r="B5" s="21" t="s">
        <v>203</v>
      </c>
      <c r="C5" s="60">
        <v>6</v>
      </c>
      <c r="D5" s="53">
        <v>17</v>
      </c>
      <c r="E5" s="61">
        <v>0.9998614627989133</v>
      </c>
      <c r="F5" s="61">
        <v>0.99792963849487026</v>
      </c>
      <c r="G5" s="61">
        <v>1</v>
      </c>
      <c r="H5" s="53">
        <v>1</v>
      </c>
      <c r="I5" s="53">
        <v>0</v>
      </c>
      <c r="J5" s="54">
        <v>0</v>
      </c>
      <c r="K5" s="55"/>
      <c r="L5" s="35">
        <v>14.369762476647985</v>
      </c>
      <c r="M5" s="35">
        <v>13.495105716523101</v>
      </c>
      <c r="N5" s="35"/>
      <c r="O5" s="35">
        <v>3.1999733012948872</v>
      </c>
      <c r="P5" s="35">
        <v>3.1334645669291339</v>
      </c>
    </row>
    <row r="6" spans="1:16" ht="14.4" customHeight="1" x14ac:dyDescent="0.3">
      <c r="A6" s="20" t="s">
        <v>7</v>
      </c>
      <c r="B6" s="21" t="s">
        <v>188</v>
      </c>
      <c r="C6" s="60">
        <v>6</v>
      </c>
      <c r="D6" s="53">
        <v>17</v>
      </c>
      <c r="E6" s="61">
        <v>1</v>
      </c>
      <c r="F6" s="61">
        <v>0.93369322063413396</v>
      </c>
      <c r="G6" s="61">
        <v>1</v>
      </c>
      <c r="H6" s="53">
        <v>1</v>
      </c>
      <c r="I6" s="53">
        <v>0</v>
      </c>
      <c r="J6" s="54">
        <v>0</v>
      </c>
      <c r="K6" s="55"/>
      <c r="L6" s="35">
        <v>15.093796281059733</v>
      </c>
      <c r="M6" s="35">
        <v>14.537553068313393</v>
      </c>
      <c r="N6" s="35"/>
      <c r="O6" s="35">
        <v>2.5071274298056156</v>
      </c>
      <c r="P6" s="35">
        <v>2.2170984455958549</v>
      </c>
    </row>
    <row r="7" spans="1:16" ht="14.4" customHeight="1" x14ac:dyDescent="0.3">
      <c r="A7" s="20" t="s">
        <v>8</v>
      </c>
      <c r="B7" s="21" t="s">
        <v>180</v>
      </c>
      <c r="C7" s="60">
        <v>6</v>
      </c>
      <c r="D7" s="53">
        <v>16</v>
      </c>
      <c r="E7" s="61">
        <v>1</v>
      </c>
      <c r="F7" s="61">
        <v>1</v>
      </c>
      <c r="G7" s="61">
        <v>1</v>
      </c>
      <c r="H7" s="53">
        <v>1</v>
      </c>
      <c r="I7" s="53">
        <v>0</v>
      </c>
      <c r="J7" s="54">
        <v>0</v>
      </c>
      <c r="K7" s="55"/>
      <c r="L7" s="35">
        <v>17.019136235955056</v>
      </c>
      <c r="M7" s="35">
        <v>16.630284256559765</v>
      </c>
      <c r="N7" s="35"/>
      <c r="O7" s="35">
        <v>2.6436095505617976</v>
      </c>
      <c r="P7" s="35">
        <v>2.5900145772594754</v>
      </c>
    </row>
    <row r="8" spans="1:16" ht="14.4" customHeight="1" x14ac:dyDescent="0.3">
      <c r="A8" s="20" t="s">
        <v>9</v>
      </c>
      <c r="B8" s="21" t="s">
        <v>155</v>
      </c>
      <c r="C8" s="60">
        <v>5</v>
      </c>
      <c r="D8" s="53">
        <v>17</v>
      </c>
      <c r="E8" s="61">
        <v>1</v>
      </c>
      <c r="F8" s="61">
        <v>0.7578405235094523</v>
      </c>
      <c r="G8" s="61">
        <v>0.49627968977217646</v>
      </c>
      <c r="H8" s="53">
        <v>1</v>
      </c>
      <c r="I8" s="53">
        <v>0</v>
      </c>
      <c r="J8" s="54">
        <v>0</v>
      </c>
      <c r="K8" s="55"/>
      <c r="L8" s="35">
        <v>13.207984080082012</v>
      </c>
      <c r="M8" s="35">
        <v>12.874068033550792</v>
      </c>
      <c r="N8" s="35"/>
      <c r="O8" s="35">
        <v>2.6886435076972677</v>
      </c>
      <c r="P8" s="35">
        <v>3.083572110792741</v>
      </c>
    </row>
    <row r="9" spans="1:16" ht="14.4" customHeight="1" x14ac:dyDescent="0.3">
      <c r="A9" s="20" t="s">
        <v>10</v>
      </c>
      <c r="B9" s="21" t="s">
        <v>282</v>
      </c>
      <c r="C9" s="60">
        <v>4</v>
      </c>
      <c r="D9" s="53">
        <v>17</v>
      </c>
      <c r="E9" s="61">
        <v>0.99976529953646653</v>
      </c>
      <c r="F9" s="61">
        <v>0.94951593029396231</v>
      </c>
      <c r="G9" s="61">
        <v>1</v>
      </c>
      <c r="H9" s="53">
        <v>1</v>
      </c>
      <c r="I9" s="53">
        <v>0</v>
      </c>
      <c r="J9" s="54">
        <v>0</v>
      </c>
      <c r="K9" s="55"/>
      <c r="L9" s="35">
        <v>12.704636573746521</v>
      </c>
      <c r="M9" s="35">
        <v>13.336654603562533</v>
      </c>
      <c r="N9" s="35"/>
      <c r="O9" s="35">
        <v>1.9932048192771084</v>
      </c>
      <c r="P9" s="35">
        <v>1.6599192352911107</v>
      </c>
    </row>
    <row r="10" spans="1:16" ht="14.4" customHeight="1" x14ac:dyDescent="0.3">
      <c r="A10" s="20" t="s">
        <v>11</v>
      </c>
      <c r="B10" s="21" t="s">
        <v>207</v>
      </c>
      <c r="C10" s="60">
        <v>6</v>
      </c>
      <c r="D10" s="53">
        <v>17</v>
      </c>
      <c r="E10" s="61">
        <v>1</v>
      </c>
      <c r="F10" s="61">
        <v>0.96824616971382182</v>
      </c>
      <c r="G10" s="61">
        <v>1</v>
      </c>
      <c r="H10" s="53">
        <v>1</v>
      </c>
      <c r="I10" s="53">
        <v>0</v>
      </c>
      <c r="J10" s="54">
        <v>0</v>
      </c>
      <c r="K10" s="55"/>
      <c r="L10" s="35">
        <v>13.882161077193276</v>
      </c>
      <c r="M10" s="35">
        <v>13.853804347826086</v>
      </c>
      <c r="N10" s="35"/>
      <c r="O10" s="35">
        <v>2.1615966386554621</v>
      </c>
      <c r="P10" s="35">
        <v>2.2308260053562767</v>
      </c>
    </row>
    <row r="11" spans="1:16" ht="14.4" customHeight="1" x14ac:dyDescent="0.3">
      <c r="A11" s="20" t="s">
        <v>12</v>
      </c>
      <c r="B11" s="21" t="s">
        <v>208</v>
      </c>
      <c r="C11" s="60">
        <v>6</v>
      </c>
      <c r="D11" s="53">
        <v>17</v>
      </c>
      <c r="E11" s="61">
        <v>0.99993625023906163</v>
      </c>
      <c r="F11" s="61">
        <v>0.97375634841369341</v>
      </c>
      <c r="G11" s="61">
        <v>1</v>
      </c>
      <c r="H11" s="53">
        <v>1</v>
      </c>
      <c r="I11" s="53">
        <v>0</v>
      </c>
      <c r="J11" s="54">
        <v>0</v>
      </c>
      <c r="K11" s="55"/>
      <c r="L11" s="35">
        <v>11.697431573485536</v>
      </c>
      <c r="M11" s="35">
        <v>11.616933466733366</v>
      </c>
      <c r="N11" s="35"/>
      <c r="O11" s="35">
        <v>1.791501976284585</v>
      </c>
      <c r="P11" s="35">
        <v>1.5932475884244373</v>
      </c>
    </row>
    <row r="12" spans="1:16" ht="14.4" customHeight="1" x14ac:dyDescent="0.3">
      <c r="A12" s="20" t="s">
        <v>13</v>
      </c>
      <c r="B12" s="21" t="s">
        <v>161</v>
      </c>
      <c r="C12" s="60">
        <v>6</v>
      </c>
      <c r="D12" s="53">
        <v>17</v>
      </c>
      <c r="E12" s="61">
        <v>1</v>
      </c>
      <c r="F12" s="61">
        <v>0.96663028553321828</v>
      </c>
      <c r="G12" s="61">
        <v>1</v>
      </c>
      <c r="H12" s="53">
        <v>1</v>
      </c>
      <c r="I12" s="53">
        <v>0</v>
      </c>
      <c r="J12" s="54">
        <v>3</v>
      </c>
      <c r="K12" s="55"/>
      <c r="L12" s="35">
        <v>15.330545433678592</v>
      </c>
      <c r="M12" s="35">
        <v>15.448173274759496</v>
      </c>
      <c r="N12" s="35"/>
      <c r="O12" s="35">
        <v>6.152168774376551</v>
      </c>
      <c r="P12" s="35">
        <v>5.5873754438208678</v>
      </c>
    </row>
    <row r="13" spans="1:16" ht="14.4" customHeight="1" x14ac:dyDescent="0.3">
      <c r="A13" s="20" t="s">
        <v>14</v>
      </c>
      <c r="B13" s="21" t="s">
        <v>195</v>
      </c>
      <c r="C13" s="60">
        <v>6</v>
      </c>
      <c r="D13" s="53">
        <v>15</v>
      </c>
      <c r="E13" s="61">
        <v>1</v>
      </c>
      <c r="F13" s="61">
        <v>0.98770384771632525</v>
      </c>
      <c r="G13" s="61">
        <v>0.98758777784226104</v>
      </c>
      <c r="H13" s="53">
        <v>1</v>
      </c>
      <c r="I13" s="53">
        <v>0</v>
      </c>
      <c r="J13" s="54">
        <v>1</v>
      </c>
      <c r="K13" s="55"/>
      <c r="L13" s="35">
        <v>12.309890109890111</v>
      </c>
      <c r="M13" s="35">
        <v>12.012286802450737</v>
      </c>
      <c r="N13" s="35"/>
      <c r="O13" s="35">
        <v>4.9814814814814818</v>
      </c>
      <c r="P13" s="35">
        <v>4.4750108793894148</v>
      </c>
    </row>
    <row r="14" spans="1:16" ht="14.4" customHeight="1" x14ac:dyDescent="0.3">
      <c r="A14" s="20" t="s">
        <v>15</v>
      </c>
      <c r="B14" s="21" t="s">
        <v>184</v>
      </c>
      <c r="C14" s="60">
        <v>6</v>
      </c>
      <c r="D14" s="53">
        <v>17</v>
      </c>
      <c r="E14" s="61">
        <v>1</v>
      </c>
      <c r="F14" s="61">
        <v>1</v>
      </c>
      <c r="G14" s="61">
        <v>1</v>
      </c>
      <c r="H14" s="53">
        <v>1</v>
      </c>
      <c r="I14" s="53">
        <v>0</v>
      </c>
      <c r="J14" s="54">
        <v>0</v>
      </c>
      <c r="K14" s="55"/>
      <c r="L14" s="35">
        <v>15.916103726302026</v>
      </c>
      <c r="M14" s="35">
        <v>15.194686782551656</v>
      </c>
      <c r="N14" s="35"/>
      <c r="O14" s="35">
        <v>2.8553061669208977</v>
      </c>
      <c r="P14" s="35">
        <v>1.9122335191866187</v>
      </c>
    </row>
    <row r="15" spans="1:16" ht="14.4" customHeight="1" x14ac:dyDescent="0.3">
      <c r="A15" s="20" t="s">
        <v>16</v>
      </c>
      <c r="B15" s="21" t="s">
        <v>263</v>
      </c>
      <c r="C15" s="60">
        <v>6</v>
      </c>
      <c r="D15" s="53">
        <v>18</v>
      </c>
      <c r="E15" s="61">
        <v>1</v>
      </c>
      <c r="F15" s="61">
        <v>0.96682694566698513</v>
      </c>
      <c r="G15" s="61">
        <v>0.9495825958933074</v>
      </c>
      <c r="H15" s="53">
        <v>1</v>
      </c>
      <c r="I15" s="53">
        <v>0</v>
      </c>
      <c r="J15" s="54">
        <v>0</v>
      </c>
      <c r="K15" s="55"/>
      <c r="L15" s="35">
        <v>24.623278601694917</v>
      </c>
      <c r="M15" s="35">
        <v>14.128334031559838</v>
      </c>
      <c r="N15" s="35"/>
      <c r="O15" s="35">
        <v>5.4124657534246579</v>
      </c>
      <c r="P15" s="35">
        <v>3.2647560802161855</v>
      </c>
    </row>
    <row r="16" spans="1:16" ht="14.4" customHeight="1" x14ac:dyDescent="0.3">
      <c r="A16" s="20" t="s">
        <v>17</v>
      </c>
      <c r="B16" s="21" t="s">
        <v>243</v>
      </c>
      <c r="C16" s="60">
        <v>3</v>
      </c>
      <c r="D16" s="53">
        <v>18</v>
      </c>
      <c r="E16" s="61">
        <v>1</v>
      </c>
      <c r="F16" s="61">
        <v>0.98946997178557028</v>
      </c>
      <c r="G16" s="61">
        <v>0.89399435711406694</v>
      </c>
      <c r="H16" s="53">
        <v>1</v>
      </c>
      <c r="I16" s="53">
        <v>0</v>
      </c>
      <c r="J16" s="54">
        <v>0</v>
      </c>
      <c r="K16" s="55"/>
      <c r="L16" s="35">
        <v>4.8678187762727694</v>
      </c>
      <c r="M16" s="35" t="s">
        <v>382</v>
      </c>
      <c r="N16" s="35"/>
      <c r="O16" s="35">
        <v>0.2248086236525543</v>
      </c>
      <c r="P16" s="35" t="s">
        <v>382</v>
      </c>
    </row>
    <row r="17" spans="1:16" ht="14.4" customHeight="1" x14ac:dyDescent="0.3">
      <c r="A17" s="20" t="s">
        <v>18</v>
      </c>
      <c r="B17" s="21" t="s">
        <v>310</v>
      </c>
      <c r="C17" s="60">
        <v>6</v>
      </c>
      <c r="D17" s="53">
        <v>15</v>
      </c>
      <c r="E17" s="61">
        <v>0</v>
      </c>
      <c r="F17" s="61">
        <v>0.88213328816482395</v>
      </c>
      <c r="G17" s="61">
        <v>1</v>
      </c>
      <c r="H17" s="53">
        <v>1</v>
      </c>
      <c r="I17" s="53">
        <v>0</v>
      </c>
      <c r="J17" s="54">
        <v>0</v>
      </c>
      <c r="K17" s="55"/>
      <c r="L17" s="35" t="s">
        <v>382</v>
      </c>
      <c r="M17" s="35" t="s">
        <v>382</v>
      </c>
      <c r="N17" s="35"/>
      <c r="O17" s="35">
        <v>3.5413279908414426</v>
      </c>
      <c r="P17" s="35">
        <v>3.6037636299683431</v>
      </c>
    </row>
    <row r="18" spans="1:16" ht="14.4" customHeight="1" x14ac:dyDescent="0.3">
      <c r="A18" s="20" t="s">
        <v>329</v>
      </c>
      <c r="B18" s="21" t="s">
        <v>328</v>
      </c>
      <c r="C18" s="60">
        <v>6</v>
      </c>
      <c r="D18" s="53">
        <v>17</v>
      </c>
      <c r="E18" s="61">
        <v>1</v>
      </c>
      <c r="F18" s="61">
        <v>0.99216327936617288</v>
      </c>
      <c r="G18" s="61">
        <v>1</v>
      </c>
      <c r="H18" s="53">
        <v>1</v>
      </c>
      <c r="I18" s="53">
        <v>0</v>
      </c>
      <c r="J18" s="54">
        <v>0</v>
      </c>
      <c r="K18" s="55"/>
      <c r="L18" s="35">
        <v>13.056741280583029</v>
      </c>
      <c r="M18" s="35">
        <v>12.372693726937269</v>
      </c>
      <c r="N18" s="35"/>
      <c r="O18" s="35">
        <v>1.4380403458213256</v>
      </c>
      <c r="P18" s="35">
        <v>1.4338821030270845</v>
      </c>
    </row>
    <row r="19" spans="1:16" ht="14.4" customHeight="1" x14ac:dyDescent="0.3">
      <c r="A19" s="20" t="s">
        <v>19</v>
      </c>
      <c r="B19" s="21" t="s">
        <v>247</v>
      </c>
      <c r="C19" s="60">
        <v>5</v>
      </c>
      <c r="D19" s="53">
        <v>16</v>
      </c>
      <c r="E19" s="61">
        <v>0.99998891684307356</v>
      </c>
      <c r="F19" s="61">
        <v>0.98592439070344795</v>
      </c>
      <c r="G19" s="61">
        <v>0.98208961840690701</v>
      </c>
      <c r="H19" s="53">
        <v>1</v>
      </c>
      <c r="I19" s="53">
        <v>0</v>
      </c>
      <c r="J19" s="54">
        <v>0</v>
      </c>
      <c r="K19" s="55"/>
      <c r="L19" s="35">
        <v>9.877327429609446</v>
      </c>
      <c r="M19" s="35">
        <v>9.2169298199292395</v>
      </c>
      <c r="N19" s="35"/>
      <c r="O19" s="35">
        <v>2.9474593847217423</v>
      </c>
      <c r="P19" s="35">
        <v>3.26931018052835</v>
      </c>
    </row>
    <row r="20" spans="1:16" ht="14.4" customHeight="1" x14ac:dyDescent="0.3">
      <c r="A20" s="20" t="s">
        <v>20</v>
      </c>
      <c r="B20" s="21" t="s">
        <v>167</v>
      </c>
      <c r="C20" s="60">
        <v>6</v>
      </c>
      <c r="D20" s="53">
        <v>17</v>
      </c>
      <c r="E20" s="61">
        <v>0.99999355869318762</v>
      </c>
      <c r="F20" s="61">
        <v>0.99489848500463773</v>
      </c>
      <c r="G20" s="61">
        <v>1</v>
      </c>
      <c r="H20" s="53">
        <v>1</v>
      </c>
      <c r="I20" s="53">
        <v>0</v>
      </c>
      <c r="J20" s="54">
        <v>0</v>
      </c>
      <c r="K20" s="55"/>
      <c r="L20" s="35">
        <v>17.470954922663342</v>
      </c>
      <c r="M20" s="35">
        <v>17.015349079800313</v>
      </c>
      <c r="N20" s="35"/>
      <c r="O20" s="35">
        <v>2.3719633456814195</v>
      </c>
      <c r="P20" s="35">
        <v>2.3534527808883912</v>
      </c>
    </row>
    <row r="21" spans="1:16" ht="14.4" customHeight="1" x14ac:dyDescent="0.3">
      <c r="A21" s="20" t="s">
        <v>21</v>
      </c>
      <c r="B21" s="21" t="s">
        <v>308</v>
      </c>
      <c r="C21" s="60">
        <v>4</v>
      </c>
      <c r="D21" s="53">
        <v>16</v>
      </c>
      <c r="E21" s="61">
        <v>0.99998273957470307</v>
      </c>
      <c r="F21" s="61">
        <v>0.99968931234465619</v>
      </c>
      <c r="G21" s="61">
        <v>1</v>
      </c>
      <c r="H21" s="53">
        <v>1</v>
      </c>
      <c r="I21" s="53">
        <v>0</v>
      </c>
      <c r="J21" s="54">
        <v>0</v>
      </c>
      <c r="K21" s="55"/>
      <c r="L21" s="35">
        <v>19.994599735081344</v>
      </c>
      <c r="M21" s="35">
        <v>16.795230689476412</v>
      </c>
      <c r="N21" s="35"/>
      <c r="O21" s="35">
        <v>6.5998097890696643</v>
      </c>
      <c r="P21" s="35">
        <v>6.7556016597510373</v>
      </c>
    </row>
    <row r="22" spans="1:16" ht="14.4" customHeight="1" x14ac:dyDescent="0.3">
      <c r="A22" s="20" t="s">
        <v>22</v>
      </c>
      <c r="B22" s="21" t="s">
        <v>313</v>
      </c>
      <c r="C22" s="60">
        <v>6</v>
      </c>
      <c r="D22" s="53">
        <v>18</v>
      </c>
      <c r="E22" s="61">
        <v>1</v>
      </c>
      <c r="F22" s="61">
        <v>0.87957651861612796</v>
      </c>
      <c r="G22" s="61">
        <v>0.99967702762059785</v>
      </c>
      <c r="H22" s="53">
        <v>1</v>
      </c>
      <c r="I22" s="53">
        <v>0</v>
      </c>
      <c r="J22" s="54">
        <v>3</v>
      </c>
      <c r="K22" s="55"/>
      <c r="L22" s="35">
        <v>19.691380234249408</v>
      </c>
      <c r="M22" s="35">
        <v>18.074809918618424</v>
      </c>
      <c r="N22" s="35"/>
      <c r="O22" s="35">
        <v>2.9020079956387423</v>
      </c>
      <c r="P22" s="35">
        <v>2.5951162053187153</v>
      </c>
    </row>
    <row r="23" spans="1:16" ht="14.4" customHeight="1" x14ac:dyDescent="0.3">
      <c r="A23" s="20" t="s">
        <v>23</v>
      </c>
      <c r="B23" s="21" t="s">
        <v>229</v>
      </c>
      <c r="C23" s="60">
        <v>2</v>
      </c>
      <c r="D23" s="53">
        <v>17</v>
      </c>
      <c r="E23" s="61">
        <v>0.97489172421865855</v>
      </c>
      <c r="F23" s="61">
        <v>0.80656677981973546</v>
      </c>
      <c r="G23" s="61">
        <v>1</v>
      </c>
      <c r="H23" s="53">
        <v>1</v>
      </c>
      <c r="I23" s="53">
        <v>0</v>
      </c>
      <c r="J23" s="54">
        <v>0</v>
      </c>
      <c r="K23" s="55"/>
      <c r="L23" s="35">
        <v>10.844766446563952</v>
      </c>
      <c r="M23" s="35" t="s">
        <v>382</v>
      </c>
      <c r="N23" s="35"/>
      <c r="O23" s="35">
        <v>1.9995585963363496</v>
      </c>
      <c r="P23" s="35" t="s">
        <v>382</v>
      </c>
    </row>
    <row r="24" spans="1:16" ht="14.4" customHeight="1" x14ac:dyDescent="0.3">
      <c r="A24" s="20" t="s">
        <v>24</v>
      </c>
      <c r="B24" s="21" t="s">
        <v>304</v>
      </c>
      <c r="C24" s="60">
        <v>6</v>
      </c>
      <c r="D24" s="53">
        <v>17</v>
      </c>
      <c r="E24" s="61">
        <v>0.92413967428592059</v>
      </c>
      <c r="F24" s="61">
        <v>1</v>
      </c>
      <c r="G24" s="61">
        <v>1</v>
      </c>
      <c r="H24" s="53">
        <v>1</v>
      </c>
      <c r="I24" s="53">
        <v>0</v>
      </c>
      <c r="J24" s="54">
        <v>0</v>
      </c>
      <c r="K24" s="55"/>
      <c r="L24" s="35">
        <v>15.651993471671718</v>
      </c>
      <c r="M24" s="35">
        <v>14.602416409103681</v>
      </c>
      <c r="N24" s="35"/>
      <c r="O24" s="35">
        <v>2.5143005270889138</v>
      </c>
      <c r="P24" s="35">
        <v>2.3703671518574843</v>
      </c>
    </row>
    <row r="25" spans="1:16" ht="14.4" customHeight="1" x14ac:dyDescent="0.3">
      <c r="A25" s="20" t="s">
        <v>25</v>
      </c>
      <c r="B25" s="21" t="s">
        <v>217</v>
      </c>
      <c r="C25" s="60">
        <v>6</v>
      </c>
      <c r="D25" s="53">
        <v>17</v>
      </c>
      <c r="E25" s="61">
        <v>1</v>
      </c>
      <c r="F25" s="61">
        <v>0.9242264461534504</v>
      </c>
      <c r="G25" s="61">
        <v>1</v>
      </c>
      <c r="H25" s="53">
        <v>1</v>
      </c>
      <c r="I25" s="53">
        <v>0</v>
      </c>
      <c r="J25" s="54">
        <v>0</v>
      </c>
      <c r="K25" s="55"/>
      <c r="L25" s="35">
        <v>19.646575842354945</v>
      </c>
      <c r="M25" s="35">
        <v>18.949975701615841</v>
      </c>
      <c r="N25" s="35"/>
      <c r="O25" s="35">
        <v>2.526930693069307</v>
      </c>
      <c r="P25" s="35">
        <v>3.0383630874245209</v>
      </c>
    </row>
    <row r="26" spans="1:16" ht="14.4" customHeight="1" x14ac:dyDescent="0.3">
      <c r="A26" s="20" t="s">
        <v>26</v>
      </c>
      <c r="B26" s="21" t="s">
        <v>156</v>
      </c>
      <c r="C26" s="60">
        <v>6</v>
      </c>
      <c r="D26" s="53">
        <v>17</v>
      </c>
      <c r="E26" s="61">
        <v>1</v>
      </c>
      <c r="F26" s="61">
        <v>1</v>
      </c>
      <c r="G26" s="61">
        <v>1</v>
      </c>
      <c r="H26" s="53">
        <v>1</v>
      </c>
      <c r="I26" s="53">
        <v>0</v>
      </c>
      <c r="J26" s="54">
        <v>0</v>
      </c>
      <c r="K26" s="55"/>
      <c r="L26" s="35">
        <v>28.289454071175705</v>
      </c>
      <c r="M26" s="35">
        <v>33.674761330985262</v>
      </c>
      <c r="N26" s="35"/>
      <c r="O26" s="35">
        <v>1.8891373206633129</v>
      </c>
      <c r="P26" s="35">
        <v>1.8303827972935398</v>
      </c>
    </row>
    <row r="27" spans="1:16" ht="14.4" customHeight="1" x14ac:dyDescent="0.3">
      <c r="A27" s="20" t="s">
        <v>27</v>
      </c>
      <c r="B27" s="21" t="s">
        <v>293</v>
      </c>
      <c r="C27" s="60">
        <v>4</v>
      </c>
      <c r="D27" s="53">
        <v>17</v>
      </c>
      <c r="E27" s="61">
        <v>0.99999343427048182</v>
      </c>
      <c r="F27" s="61">
        <v>0.98152403713576619</v>
      </c>
      <c r="G27" s="61">
        <v>0.97626488779168252</v>
      </c>
      <c r="H27" s="53">
        <v>1</v>
      </c>
      <c r="I27" s="53">
        <v>0</v>
      </c>
      <c r="J27" s="54">
        <v>0</v>
      </c>
      <c r="K27" s="55"/>
      <c r="L27" s="35">
        <v>12.982182331477881</v>
      </c>
      <c r="M27" s="35">
        <v>13.381245952596814</v>
      </c>
      <c r="N27" s="35"/>
      <c r="O27" s="35">
        <v>4.687611336032389</v>
      </c>
      <c r="P27" s="35">
        <v>5.0028651035642939</v>
      </c>
    </row>
    <row r="28" spans="1:16" ht="14.4" customHeight="1" x14ac:dyDescent="0.3">
      <c r="A28" s="20" t="s">
        <v>28</v>
      </c>
      <c r="B28" s="21" t="s">
        <v>266</v>
      </c>
      <c r="C28" s="60">
        <v>6</v>
      </c>
      <c r="D28" s="53">
        <v>17</v>
      </c>
      <c r="E28" s="61">
        <v>1</v>
      </c>
      <c r="F28" s="61">
        <v>0.96206785527427863</v>
      </c>
      <c r="G28" s="61">
        <v>0.9999798768462993</v>
      </c>
      <c r="H28" s="53">
        <v>1</v>
      </c>
      <c r="I28" s="53">
        <v>0</v>
      </c>
      <c r="J28" s="54">
        <v>0</v>
      </c>
      <c r="K28" s="55"/>
      <c r="L28" s="35">
        <v>15.163742690058479</v>
      </c>
      <c r="M28" s="35">
        <v>14.426406549381641</v>
      </c>
      <c r="N28" s="35"/>
      <c r="O28" s="35">
        <v>2.9613697374451649</v>
      </c>
      <c r="P28" s="35">
        <v>1.6682554814108674</v>
      </c>
    </row>
    <row r="29" spans="1:16" ht="14.4" customHeight="1" x14ac:dyDescent="0.3">
      <c r="A29" s="20" t="s">
        <v>29</v>
      </c>
      <c r="B29" s="21" t="s">
        <v>210</v>
      </c>
      <c r="C29" s="60">
        <v>6</v>
      </c>
      <c r="D29" s="53">
        <v>16</v>
      </c>
      <c r="E29" s="61">
        <v>0.99993006923146088</v>
      </c>
      <c r="F29" s="61">
        <v>0.97130840467936741</v>
      </c>
      <c r="G29" s="61">
        <v>1</v>
      </c>
      <c r="H29" s="53">
        <v>1</v>
      </c>
      <c r="I29" s="53">
        <v>0</v>
      </c>
      <c r="J29" s="54">
        <v>0</v>
      </c>
      <c r="K29" s="55"/>
      <c r="L29" s="35">
        <v>15.028054130878083</v>
      </c>
      <c r="M29" s="35">
        <v>17.066262221698668</v>
      </c>
      <c r="N29" s="35"/>
      <c r="O29" s="35">
        <v>4.8930043762288324</v>
      </c>
      <c r="P29" s="35">
        <v>4.8749773728353345</v>
      </c>
    </row>
    <row r="30" spans="1:16" ht="14.4" customHeight="1" x14ac:dyDescent="0.3">
      <c r="A30" s="20" t="s">
        <v>30</v>
      </c>
      <c r="B30" s="21" t="s">
        <v>158</v>
      </c>
      <c r="C30" s="60">
        <v>6</v>
      </c>
      <c r="D30" s="53">
        <v>17</v>
      </c>
      <c r="E30" s="61">
        <v>1</v>
      </c>
      <c r="F30" s="61">
        <v>1</v>
      </c>
      <c r="G30" s="61">
        <v>0.92013277875539912</v>
      </c>
      <c r="H30" s="53">
        <v>1</v>
      </c>
      <c r="I30" s="53">
        <v>0</v>
      </c>
      <c r="J30" s="54">
        <v>0</v>
      </c>
      <c r="K30" s="55"/>
      <c r="L30" s="35">
        <v>18.324451780240508</v>
      </c>
      <c r="M30" s="35">
        <v>17.438883541867181</v>
      </c>
      <c r="N30" s="35"/>
      <c r="O30" s="35">
        <v>6.6965338363593488E-2</v>
      </c>
      <c r="P30" s="35">
        <v>1.0346487006737248E-2</v>
      </c>
    </row>
    <row r="31" spans="1:16" ht="14.4" customHeight="1" x14ac:dyDescent="0.3">
      <c r="A31" s="20" t="s">
        <v>31</v>
      </c>
      <c r="B31" s="21" t="s">
        <v>240</v>
      </c>
      <c r="C31" s="60">
        <v>6</v>
      </c>
      <c r="D31" s="53">
        <v>17</v>
      </c>
      <c r="E31" s="61">
        <v>0.86073693434125909</v>
      </c>
      <c r="F31" s="61">
        <v>0.7949668067663701</v>
      </c>
      <c r="G31" s="61">
        <v>0.99525492700458917</v>
      </c>
      <c r="H31" s="53">
        <v>1</v>
      </c>
      <c r="I31" s="53">
        <v>0</v>
      </c>
      <c r="J31" s="54">
        <v>0</v>
      </c>
      <c r="K31" s="55"/>
      <c r="L31" s="35">
        <v>10.422671699814074</v>
      </c>
      <c r="M31" s="35">
        <v>10.203308663474097</v>
      </c>
      <c r="N31" s="35"/>
      <c r="O31" s="35">
        <v>3.2683734770647352</v>
      </c>
      <c r="P31" s="35">
        <v>3.3685785807575099</v>
      </c>
    </row>
    <row r="32" spans="1:16" ht="14.4" customHeight="1" x14ac:dyDescent="0.3">
      <c r="A32" s="20" t="s">
        <v>383</v>
      </c>
      <c r="B32" s="21" t="s">
        <v>384</v>
      </c>
      <c r="C32" s="60">
        <v>6</v>
      </c>
      <c r="D32" s="53">
        <v>17</v>
      </c>
      <c r="E32" s="61">
        <v>1</v>
      </c>
      <c r="F32" s="61">
        <v>0.90369113279592705</v>
      </c>
      <c r="G32" s="61">
        <v>1</v>
      </c>
      <c r="H32" s="53">
        <v>1</v>
      </c>
      <c r="I32" s="53">
        <v>0</v>
      </c>
      <c r="J32" s="54">
        <v>0</v>
      </c>
      <c r="K32" s="55"/>
      <c r="L32" s="35">
        <v>20.522408963585434</v>
      </c>
      <c r="M32" s="35">
        <v>20.016455696202531</v>
      </c>
      <c r="N32" s="35"/>
      <c r="O32" s="35">
        <v>2.5799086757990866</v>
      </c>
      <c r="P32" s="35">
        <v>2.6500711237553345</v>
      </c>
    </row>
    <row r="33" spans="1:16" s="19" customFormat="1" ht="14.4" customHeight="1" x14ac:dyDescent="0.3">
      <c r="A33" s="20" t="s">
        <v>32</v>
      </c>
      <c r="B33" s="21" t="s">
        <v>196</v>
      </c>
      <c r="C33" s="60">
        <v>4</v>
      </c>
      <c r="D33" s="53">
        <v>18</v>
      </c>
      <c r="E33" s="61">
        <v>1</v>
      </c>
      <c r="F33" s="61">
        <v>0.99618614970154773</v>
      </c>
      <c r="G33" s="61">
        <v>1</v>
      </c>
      <c r="H33" s="53">
        <v>1</v>
      </c>
      <c r="I33" s="53">
        <v>0</v>
      </c>
      <c r="J33" s="54">
        <v>0</v>
      </c>
      <c r="K33" s="55"/>
      <c r="L33" s="35">
        <v>10.960637340985993</v>
      </c>
      <c r="M33" s="35">
        <v>10.968969480270719</v>
      </c>
      <c r="N33" s="35"/>
      <c r="O33" s="35">
        <v>4.4660889708721205</v>
      </c>
      <c r="P33" s="35">
        <v>4.7297724940129999</v>
      </c>
    </row>
    <row r="34" spans="1:16" ht="14.4" customHeight="1" x14ac:dyDescent="0.3">
      <c r="A34" s="20" t="s">
        <v>33</v>
      </c>
      <c r="B34" s="21" t="s">
        <v>232</v>
      </c>
      <c r="C34" s="60">
        <v>6</v>
      </c>
      <c r="D34" s="53">
        <v>17</v>
      </c>
      <c r="E34" s="61">
        <v>1</v>
      </c>
      <c r="F34" s="61">
        <v>0.88160706154331148</v>
      </c>
      <c r="G34" s="61">
        <v>1</v>
      </c>
      <c r="H34" s="53">
        <v>1</v>
      </c>
      <c r="I34" s="53">
        <v>0</v>
      </c>
      <c r="J34" s="54">
        <v>0</v>
      </c>
      <c r="K34" s="55"/>
      <c r="L34" s="56">
        <v>18.635208583327451</v>
      </c>
      <c r="M34" s="35">
        <v>16.650240133639592</v>
      </c>
      <c r="N34" s="35"/>
      <c r="O34" s="35">
        <v>4.0546309138542149</v>
      </c>
      <c r="P34" s="35">
        <v>3.2602965403624382</v>
      </c>
    </row>
    <row r="35" spans="1:16" ht="14.4" customHeight="1" x14ac:dyDescent="0.3">
      <c r="A35" s="20" t="s">
        <v>34</v>
      </c>
      <c r="B35" s="21" t="s">
        <v>312</v>
      </c>
      <c r="C35" s="60">
        <v>6</v>
      </c>
      <c r="D35" s="53">
        <v>17</v>
      </c>
      <c r="E35" s="61">
        <v>0.42602730762519631</v>
      </c>
      <c r="F35" s="61">
        <v>0.99728450532193336</v>
      </c>
      <c r="G35" s="61">
        <v>0.99870768626766704</v>
      </c>
      <c r="H35" s="53">
        <v>1</v>
      </c>
      <c r="I35" s="53">
        <v>0</v>
      </c>
      <c r="J35" s="54">
        <v>0</v>
      </c>
      <c r="K35" s="55"/>
      <c r="L35" s="56">
        <v>24.662871402947829</v>
      </c>
      <c r="M35" s="35">
        <v>26.514673872250995</v>
      </c>
      <c r="N35" s="35"/>
      <c r="O35" s="35">
        <v>2.7355477587959474</v>
      </c>
      <c r="P35" s="35">
        <v>3.8486133768352366</v>
      </c>
    </row>
    <row r="36" spans="1:16" ht="14.4" customHeight="1" x14ac:dyDescent="0.3">
      <c r="A36" s="20" t="s">
        <v>35</v>
      </c>
      <c r="B36" s="21" t="s">
        <v>225</v>
      </c>
      <c r="C36" s="60">
        <v>4</v>
      </c>
      <c r="D36" s="53">
        <v>16</v>
      </c>
      <c r="E36" s="61">
        <v>1</v>
      </c>
      <c r="F36" s="61">
        <v>0.98041404236094498</v>
      </c>
      <c r="G36" s="61">
        <v>0.29040102048951605</v>
      </c>
      <c r="H36" s="53">
        <v>1</v>
      </c>
      <c r="I36" s="53">
        <v>0</v>
      </c>
      <c r="J36" s="54">
        <v>0</v>
      </c>
      <c r="K36" s="55"/>
      <c r="L36" s="56">
        <v>11.467528305917538</v>
      </c>
      <c r="M36" s="35">
        <v>10.948017714044706</v>
      </c>
      <c r="N36" s="35"/>
      <c r="O36" s="35">
        <v>5.6906137577673606E-2</v>
      </c>
      <c r="P36" s="35">
        <v>7.1839853629661513E-2</v>
      </c>
    </row>
    <row r="37" spans="1:16" ht="14.4" customHeight="1" x14ac:dyDescent="0.3">
      <c r="A37" s="20" t="s">
        <v>426</v>
      </c>
      <c r="B37" s="21" t="s">
        <v>427</v>
      </c>
      <c r="C37" s="60">
        <v>4</v>
      </c>
      <c r="D37" s="53">
        <v>16</v>
      </c>
      <c r="E37" s="61">
        <v>1</v>
      </c>
      <c r="F37" s="61">
        <v>0.98200578834780416</v>
      </c>
      <c r="G37" s="61">
        <v>1</v>
      </c>
      <c r="H37" s="53">
        <v>1</v>
      </c>
      <c r="I37" s="53">
        <v>0</v>
      </c>
      <c r="J37" s="54">
        <v>0</v>
      </c>
      <c r="K37" s="55"/>
      <c r="L37" s="56">
        <v>1.8209876543209877</v>
      </c>
      <c r="M37" s="35">
        <v>0.93391642371234207</v>
      </c>
      <c r="N37" s="35"/>
      <c r="O37" s="35">
        <v>1.5465337132003798</v>
      </c>
      <c r="P37" s="35">
        <v>1.4110787172011663</v>
      </c>
    </row>
    <row r="38" spans="1:16" ht="14.4" customHeight="1" x14ac:dyDescent="0.3">
      <c r="A38" s="20" t="s">
        <v>36</v>
      </c>
      <c r="B38" s="21" t="s">
        <v>251</v>
      </c>
      <c r="C38" s="60">
        <v>6</v>
      </c>
      <c r="D38" s="53">
        <v>17</v>
      </c>
      <c r="E38" s="61">
        <v>1</v>
      </c>
      <c r="F38" s="61">
        <v>0.23950937890496835</v>
      </c>
      <c r="G38" s="61">
        <v>1</v>
      </c>
      <c r="H38" s="53">
        <v>1</v>
      </c>
      <c r="I38" s="53">
        <v>0</v>
      </c>
      <c r="J38" s="54">
        <v>0</v>
      </c>
      <c r="K38" s="55"/>
      <c r="L38" s="56">
        <v>13.480562832755853</v>
      </c>
      <c r="M38" s="35">
        <v>13.230587454914804</v>
      </c>
      <c r="N38" s="35"/>
      <c r="O38" s="35">
        <v>2.0794737790592901</v>
      </c>
      <c r="P38" s="35">
        <v>2.1119650655021833</v>
      </c>
    </row>
    <row r="39" spans="1:16" ht="14.4" customHeight="1" x14ac:dyDescent="0.3">
      <c r="A39" s="20" t="s">
        <v>360</v>
      </c>
      <c r="B39" s="21" t="s">
        <v>280</v>
      </c>
      <c r="C39" s="60">
        <v>6</v>
      </c>
      <c r="D39" s="53">
        <v>17</v>
      </c>
      <c r="E39" s="61">
        <v>0.9890511789140638</v>
      </c>
      <c r="F39" s="61">
        <v>0.80549644631986084</v>
      </c>
      <c r="G39" s="61">
        <v>1</v>
      </c>
      <c r="H39" s="53">
        <v>1</v>
      </c>
      <c r="I39" s="53">
        <v>0</v>
      </c>
      <c r="J39" s="54">
        <v>2</v>
      </c>
      <c r="K39" s="55"/>
      <c r="L39" s="56">
        <v>10.440620833647776</v>
      </c>
      <c r="M39" s="35">
        <v>10.663796976940635</v>
      </c>
      <c r="N39" s="35"/>
      <c r="O39" s="35">
        <v>2.5418532338308459</v>
      </c>
      <c r="P39" s="35">
        <v>2.747453012471456</v>
      </c>
    </row>
    <row r="40" spans="1:16" ht="14.4" customHeight="1" x14ac:dyDescent="0.3">
      <c r="A40" s="20" t="s">
        <v>37</v>
      </c>
      <c r="B40" s="21" t="s">
        <v>258</v>
      </c>
      <c r="C40" s="60">
        <v>6</v>
      </c>
      <c r="D40" s="53">
        <v>17</v>
      </c>
      <c r="E40" s="61">
        <v>1</v>
      </c>
      <c r="F40" s="61">
        <v>0.99399468993556384</v>
      </c>
      <c r="G40" s="61">
        <v>0.9999345058466127</v>
      </c>
      <c r="H40" s="53">
        <v>1</v>
      </c>
      <c r="I40" s="53">
        <v>0</v>
      </c>
      <c r="J40" s="54">
        <v>0</v>
      </c>
      <c r="K40" s="55"/>
      <c r="L40" s="56">
        <v>9.935154517001429</v>
      </c>
      <c r="M40" s="35">
        <v>9.8310623488468121</v>
      </c>
      <c r="N40" s="35"/>
      <c r="O40" s="35">
        <v>2.8117246412065189</v>
      </c>
      <c r="P40" s="35">
        <v>2.4371481064422449</v>
      </c>
    </row>
    <row r="41" spans="1:16" ht="14.4" customHeight="1" x14ac:dyDescent="0.3">
      <c r="A41" s="20" t="s">
        <v>38</v>
      </c>
      <c r="B41" s="21" t="s">
        <v>175</v>
      </c>
      <c r="C41" s="60">
        <v>6</v>
      </c>
      <c r="D41" s="53">
        <v>16</v>
      </c>
      <c r="E41" s="61">
        <v>0.99997226344182955</v>
      </c>
      <c r="F41" s="61">
        <v>0</v>
      </c>
      <c r="G41" s="61">
        <v>1</v>
      </c>
      <c r="H41" s="53">
        <v>1</v>
      </c>
      <c r="I41" s="53">
        <v>0</v>
      </c>
      <c r="J41" s="54">
        <v>1</v>
      </c>
      <c r="K41" s="55"/>
      <c r="L41" s="56">
        <v>14.916303184923052</v>
      </c>
      <c r="M41" s="35">
        <v>15.135791366906474</v>
      </c>
      <c r="N41" s="35"/>
      <c r="O41" s="35" t="s">
        <v>382</v>
      </c>
      <c r="P41" s="35" t="s">
        <v>382</v>
      </c>
    </row>
    <row r="42" spans="1:16" ht="14.4" customHeight="1" x14ac:dyDescent="0.3">
      <c r="A42" s="20" t="s">
        <v>39</v>
      </c>
      <c r="B42" s="21" t="s">
        <v>199</v>
      </c>
      <c r="C42" s="60">
        <v>6</v>
      </c>
      <c r="D42" s="53">
        <v>16</v>
      </c>
      <c r="E42" s="61">
        <v>0</v>
      </c>
      <c r="F42" s="61">
        <v>0.99989671555463744</v>
      </c>
      <c r="G42" s="61">
        <v>1</v>
      </c>
      <c r="H42" s="53">
        <v>1</v>
      </c>
      <c r="I42" s="53">
        <v>0</v>
      </c>
      <c r="J42" s="54">
        <v>0</v>
      </c>
      <c r="K42" s="55"/>
      <c r="L42" s="56" t="s">
        <v>382</v>
      </c>
      <c r="M42" s="35" t="s">
        <v>382</v>
      </c>
      <c r="N42" s="35"/>
      <c r="O42" s="35">
        <v>1.8495677233429395</v>
      </c>
      <c r="P42" s="35">
        <v>0.91019108280254779</v>
      </c>
    </row>
    <row r="43" spans="1:16" ht="14.4" customHeight="1" x14ac:dyDescent="0.3">
      <c r="A43" s="20" t="s">
        <v>40</v>
      </c>
      <c r="B43" s="21" t="s">
        <v>300</v>
      </c>
      <c r="C43" s="60">
        <v>5</v>
      </c>
      <c r="D43" s="53">
        <v>17</v>
      </c>
      <c r="E43" s="61">
        <v>0.99848847558542797</v>
      </c>
      <c r="F43" s="61">
        <v>1</v>
      </c>
      <c r="G43" s="61">
        <v>0.99663167909646133</v>
      </c>
      <c r="H43" s="53">
        <v>1</v>
      </c>
      <c r="I43" s="53">
        <v>0</v>
      </c>
      <c r="J43" s="54">
        <v>0</v>
      </c>
      <c r="K43" s="55"/>
      <c r="L43" s="56">
        <v>16.350252755448743</v>
      </c>
      <c r="M43" s="35">
        <v>16.730284088782422</v>
      </c>
      <c r="N43" s="35"/>
      <c r="O43" s="35">
        <v>2.0191233080839437</v>
      </c>
      <c r="P43" s="35">
        <v>1.8943688303918635</v>
      </c>
    </row>
    <row r="44" spans="1:16" ht="14.4" customHeight="1" x14ac:dyDescent="0.3">
      <c r="A44" s="20" t="s">
        <v>41</v>
      </c>
      <c r="B44" s="21" t="s">
        <v>231</v>
      </c>
      <c r="C44" s="60">
        <v>6</v>
      </c>
      <c r="D44" s="53">
        <v>18</v>
      </c>
      <c r="E44" s="61">
        <v>0.99998617982807703</v>
      </c>
      <c r="F44" s="61">
        <v>0.99856270212001441</v>
      </c>
      <c r="G44" s="61">
        <v>1</v>
      </c>
      <c r="H44" s="53">
        <v>1</v>
      </c>
      <c r="I44" s="53">
        <v>0</v>
      </c>
      <c r="J44" s="54">
        <v>0</v>
      </c>
      <c r="K44" s="55"/>
      <c r="L44" s="56">
        <v>19.009701430124615</v>
      </c>
      <c r="M44" s="35">
        <v>17.588158110546171</v>
      </c>
      <c r="N44" s="35"/>
      <c r="O44" s="35">
        <v>4.2874717549585739</v>
      </c>
      <c r="P44" s="35">
        <v>5.1806398687448727</v>
      </c>
    </row>
    <row r="45" spans="1:16" ht="14.4" customHeight="1" x14ac:dyDescent="0.3">
      <c r="A45" s="20" t="s">
        <v>42</v>
      </c>
      <c r="B45" s="21" t="s">
        <v>289</v>
      </c>
      <c r="C45" s="60">
        <v>6</v>
      </c>
      <c r="D45" s="53">
        <v>17</v>
      </c>
      <c r="E45" s="61">
        <v>1</v>
      </c>
      <c r="F45" s="61">
        <v>0.82235753997523986</v>
      </c>
      <c r="G45" s="61">
        <v>1</v>
      </c>
      <c r="H45" s="53">
        <v>1</v>
      </c>
      <c r="I45" s="53">
        <v>0</v>
      </c>
      <c r="J45" s="54">
        <v>3</v>
      </c>
      <c r="K45" s="55"/>
      <c r="L45" s="56">
        <v>15.710426869239965</v>
      </c>
      <c r="M45" s="35">
        <v>14.749947536104699</v>
      </c>
      <c r="N45" s="35"/>
      <c r="O45" s="35">
        <v>2.699985723803179</v>
      </c>
      <c r="P45" s="35">
        <v>2.9536020683981667</v>
      </c>
    </row>
    <row r="46" spans="1:16" ht="14.4" customHeight="1" x14ac:dyDescent="0.3">
      <c r="A46" s="20" t="s">
        <v>43</v>
      </c>
      <c r="B46" s="21" t="s">
        <v>314</v>
      </c>
      <c r="C46" s="60">
        <v>5</v>
      </c>
      <c r="D46" s="53">
        <v>17</v>
      </c>
      <c r="E46" s="61">
        <v>0.99996353292976448</v>
      </c>
      <c r="F46" s="61">
        <v>0.99984197602897917</v>
      </c>
      <c r="G46" s="61">
        <v>0.99989059878929332</v>
      </c>
      <c r="H46" s="53">
        <v>1</v>
      </c>
      <c r="I46" s="53">
        <v>0</v>
      </c>
      <c r="J46" s="54">
        <v>0</v>
      </c>
      <c r="K46" s="55"/>
      <c r="L46" s="56">
        <v>12.588131035325755</v>
      </c>
      <c r="M46" s="35">
        <v>12.348076696859193</v>
      </c>
      <c r="N46" s="35"/>
      <c r="O46" s="35">
        <v>4.9788248235401964</v>
      </c>
      <c r="P46" s="35">
        <v>6.892439892881316</v>
      </c>
    </row>
    <row r="47" spans="1:16" ht="14.4" customHeight="1" x14ac:dyDescent="0.3">
      <c r="A47" s="20" t="s">
        <v>44</v>
      </c>
      <c r="B47" s="21" t="s">
        <v>306</v>
      </c>
      <c r="C47" s="60">
        <v>6</v>
      </c>
      <c r="D47" s="53">
        <v>16</v>
      </c>
      <c r="E47" s="61">
        <v>0</v>
      </c>
      <c r="F47" s="61">
        <v>0.88527025734942599</v>
      </c>
      <c r="G47" s="61">
        <v>1</v>
      </c>
      <c r="H47" s="53">
        <v>1</v>
      </c>
      <c r="I47" s="53">
        <v>0</v>
      </c>
      <c r="J47" s="54">
        <v>0</v>
      </c>
      <c r="K47" s="55"/>
      <c r="L47" s="56" t="s">
        <v>382</v>
      </c>
      <c r="M47" s="35" t="s">
        <v>382</v>
      </c>
      <c r="N47" s="35"/>
      <c r="O47" s="35">
        <v>3.0435908932396751</v>
      </c>
      <c r="P47" s="35">
        <v>3.731208539079256</v>
      </c>
    </row>
    <row r="48" spans="1:16" ht="14.4" customHeight="1" x14ac:dyDescent="0.3">
      <c r="A48" s="20" t="s">
        <v>45</v>
      </c>
      <c r="B48" s="21" t="s">
        <v>288</v>
      </c>
      <c r="C48" s="60">
        <v>6</v>
      </c>
      <c r="D48" s="53">
        <v>16</v>
      </c>
      <c r="E48" s="61">
        <v>1</v>
      </c>
      <c r="F48" s="61">
        <v>1</v>
      </c>
      <c r="G48" s="61">
        <v>1</v>
      </c>
      <c r="H48" s="53">
        <v>1</v>
      </c>
      <c r="I48" s="53">
        <v>0</v>
      </c>
      <c r="J48" s="54">
        <v>0</v>
      </c>
      <c r="K48" s="55"/>
      <c r="L48" s="56">
        <v>10.74780438199131</v>
      </c>
      <c r="M48" s="35">
        <v>10.078982481814661</v>
      </c>
      <c r="N48" s="35"/>
      <c r="O48" s="35">
        <v>2.2222889895534808</v>
      </c>
      <c r="P48" s="35">
        <v>2.1551672190418802</v>
      </c>
    </row>
    <row r="49" spans="1:16" ht="14.4" customHeight="1" x14ac:dyDescent="0.3">
      <c r="A49" s="20" t="s">
        <v>361</v>
      </c>
      <c r="B49" s="21" t="s">
        <v>198</v>
      </c>
      <c r="C49" s="60">
        <v>6</v>
      </c>
      <c r="D49" s="53">
        <v>16</v>
      </c>
      <c r="E49" s="61">
        <v>1</v>
      </c>
      <c r="F49" s="61">
        <v>0.95267989301202316</v>
      </c>
      <c r="G49" s="61">
        <v>1</v>
      </c>
      <c r="H49" s="53">
        <v>1</v>
      </c>
      <c r="I49" s="53">
        <v>0</v>
      </c>
      <c r="J49" s="54">
        <v>0</v>
      </c>
      <c r="K49" s="55"/>
      <c r="L49" s="56">
        <v>12.050845471941265</v>
      </c>
      <c r="M49" s="35">
        <v>12.535506402793946</v>
      </c>
      <c r="N49" s="35"/>
      <c r="O49" s="35">
        <v>1.6375685943436049</v>
      </c>
      <c r="P49" s="35">
        <v>2.6217112077895175</v>
      </c>
    </row>
    <row r="50" spans="1:16" ht="14.4" customHeight="1" x14ac:dyDescent="0.3">
      <c r="A50" s="20" t="s">
        <v>46</v>
      </c>
      <c r="B50" s="21" t="s">
        <v>270</v>
      </c>
      <c r="C50" s="60">
        <v>6</v>
      </c>
      <c r="D50" s="53">
        <v>16</v>
      </c>
      <c r="E50" s="61">
        <v>1</v>
      </c>
      <c r="F50" s="61">
        <v>1</v>
      </c>
      <c r="G50" s="61">
        <v>1</v>
      </c>
      <c r="H50" s="53">
        <v>1</v>
      </c>
      <c r="I50" s="53">
        <v>0</v>
      </c>
      <c r="J50" s="54">
        <v>0</v>
      </c>
      <c r="K50" s="55"/>
      <c r="L50" s="56">
        <v>12.43964193018698</v>
      </c>
      <c r="M50" s="35">
        <v>13.16729253715555</v>
      </c>
      <c r="N50" s="35"/>
      <c r="O50" s="35">
        <v>2.5731235764606177</v>
      </c>
      <c r="P50" s="35">
        <v>3.0140159729200824</v>
      </c>
    </row>
    <row r="51" spans="1:16" x14ac:dyDescent="0.3">
      <c r="A51" s="20" t="s">
        <v>47</v>
      </c>
      <c r="B51" s="21" t="s">
        <v>242</v>
      </c>
      <c r="C51" s="60">
        <v>6</v>
      </c>
      <c r="D51" s="53">
        <v>17</v>
      </c>
      <c r="E51" s="61">
        <v>1</v>
      </c>
      <c r="F51" s="61">
        <v>1</v>
      </c>
      <c r="G51" s="61">
        <v>1</v>
      </c>
      <c r="H51" s="53">
        <v>1</v>
      </c>
      <c r="I51" s="53">
        <v>0</v>
      </c>
      <c r="J51" s="54">
        <v>0</v>
      </c>
      <c r="K51" s="55"/>
      <c r="L51" s="56">
        <v>12.168206880484584</v>
      </c>
      <c r="M51" s="35">
        <v>12.500636084711516</v>
      </c>
      <c r="N51" s="35"/>
      <c r="O51" s="35">
        <v>4.0561466180010868</v>
      </c>
      <c r="P51" s="35">
        <v>7.8635037042580258</v>
      </c>
    </row>
    <row r="52" spans="1:16" x14ac:dyDescent="0.3">
      <c r="A52" s="20" t="s">
        <v>48</v>
      </c>
      <c r="B52" s="21" t="s">
        <v>278</v>
      </c>
      <c r="C52" s="60">
        <v>6</v>
      </c>
      <c r="D52" s="53">
        <v>16</v>
      </c>
      <c r="E52" s="61">
        <v>0.99993389709666602</v>
      </c>
      <c r="F52" s="61">
        <v>0.96276045724322568</v>
      </c>
      <c r="G52" s="61">
        <v>1</v>
      </c>
      <c r="H52" s="53">
        <v>1</v>
      </c>
      <c r="I52" s="53">
        <v>0</v>
      </c>
      <c r="J52" s="54">
        <v>1</v>
      </c>
      <c r="K52" s="55"/>
      <c r="L52" s="56">
        <v>15.942455809829889</v>
      </c>
      <c r="M52" s="35">
        <v>14.299308292225867</v>
      </c>
      <c r="N52" s="35"/>
      <c r="O52" s="35">
        <v>3.0131122361909095</v>
      </c>
      <c r="P52" s="35">
        <v>3.6508099983299003</v>
      </c>
    </row>
    <row r="53" spans="1:16" x14ac:dyDescent="0.3">
      <c r="A53" s="20" t="s">
        <v>362</v>
      </c>
      <c r="B53" s="21" t="s">
        <v>257</v>
      </c>
      <c r="C53" s="60">
        <v>6</v>
      </c>
      <c r="D53" s="53">
        <v>18</v>
      </c>
      <c r="E53" s="61">
        <v>1</v>
      </c>
      <c r="F53" s="61">
        <v>0.98516436834193843</v>
      </c>
      <c r="G53" s="61">
        <v>1</v>
      </c>
      <c r="H53" s="53">
        <v>1</v>
      </c>
      <c r="I53" s="53">
        <v>0</v>
      </c>
      <c r="J53" s="54">
        <v>0</v>
      </c>
      <c r="K53" s="55"/>
      <c r="L53" s="56">
        <v>26.111241676459066</v>
      </c>
      <c r="M53" s="35">
        <v>25.721065940478507</v>
      </c>
      <c r="N53" s="35"/>
      <c r="O53" s="35">
        <v>1.3727669710202461</v>
      </c>
      <c r="P53" s="35">
        <v>1.7190296281566912</v>
      </c>
    </row>
    <row r="54" spans="1:16" x14ac:dyDescent="0.3">
      <c r="A54" s="20" t="s">
        <v>49</v>
      </c>
      <c r="B54" s="21" t="s">
        <v>249</v>
      </c>
      <c r="C54" s="60">
        <v>6</v>
      </c>
      <c r="D54" s="53">
        <v>17</v>
      </c>
      <c r="E54" s="61">
        <v>1</v>
      </c>
      <c r="F54" s="61">
        <v>1</v>
      </c>
      <c r="G54" s="61">
        <v>1</v>
      </c>
      <c r="H54" s="53">
        <v>1</v>
      </c>
      <c r="I54" s="53">
        <v>0</v>
      </c>
      <c r="J54" s="54">
        <v>0</v>
      </c>
      <c r="K54" s="55"/>
      <c r="L54" s="56">
        <v>21.059032865815364</v>
      </c>
      <c r="M54" s="35">
        <v>23.01772151898734</v>
      </c>
      <c r="N54" s="35"/>
      <c r="O54" s="35">
        <v>0.30960854092526691</v>
      </c>
      <c r="P54" s="35">
        <v>0.65063291139240509</v>
      </c>
    </row>
    <row r="55" spans="1:16" x14ac:dyDescent="0.3">
      <c r="A55" s="20" t="s">
        <v>50</v>
      </c>
      <c r="B55" s="21" t="s">
        <v>223</v>
      </c>
      <c r="C55" s="60">
        <v>6</v>
      </c>
      <c r="D55" s="53">
        <v>15</v>
      </c>
      <c r="E55" s="61">
        <v>0</v>
      </c>
      <c r="F55" s="61">
        <v>0.94037370883473503</v>
      </c>
      <c r="G55" s="61">
        <v>0.82028551454254384</v>
      </c>
      <c r="H55" s="53">
        <v>1</v>
      </c>
      <c r="I55" s="53">
        <v>0</v>
      </c>
      <c r="J55" s="54">
        <v>1</v>
      </c>
      <c r="K55" s="55"/>
      <c r="L55" s="56" t="s">
        <v>382</v>
      </c>
      <c r="M55" s="35" t="s">
        <v>382</v>
      </c>
      <c r="N55" s="35"/>
      <c r="O55" s="35">
        <v>2.8274024226110361</v>
      </c>
      <c r="P55" s="35">
        <v>2.4536093334386768</v>
      </c>
    </row>
    <row r="56" spans="1:16" x14ac:dyDescent="0.3">
      <c r="A56" s="20" t="s">
        <v>51</v>
      </c>
      <c r="B56" s="21" t="s">
        <v>250</v>
      </c>
      <c r="C56" s="60">
        <v>6</v>
      </c>
      <c r="D56" s="53">
        <v>16</v>
      </c>
      <c r="E56" s="61">
        <v>0</v>
      </c>
      <c r="F56" s="61">
        <v>1</v>
      </c>
      <c r="G56" s="61">
        <v>1</v>
      </c>
      <c r="H56" s="53">
        <v>1</v>
      </c>
      <c r="I56" s="53">
        <v>0</v>
      </c>
      <c r="J56" s="54">
        <v>0</v>
      </c>
      <c r="K56" s="55"/>
      <c r="L56" s="56" t="s">
        <v>382</v>
      </c>
      <c r="M56" s="35" t="s">
        <v>382</v>
      </c>
      <c r="N56" s="35"/>
      <c r="O56" s="35">
        <v>3.5114947038054138</v>
      </c>
      <c r="P56" s="35">
        <v>4.3539866235815738</v>
      </c>
    </row>
    <row r="57" spans="1:16" x14ac:dyDescent="0.3">
      <c r="A57" s="20" t="s">
        <v>52</v>
      </c>
      <c r="B57" s="21" t="s">
        <v>187</v>
      </c>
      <c r="C57" s="60">
        <v>6</v>
      </c>
      <c r="D57" s="53">
        <v>16</v>
      </c>
      <c r="E57" s="61">
        <v>1</v>
      </c>
      <c r="F57" s="61">
        <v>0.99988774293131266</v>
      </c>
      <c r="G57" s="61">
        <v>1</v>
      </c>
      <c r="H57" s="53">
        <v>1</v>
      </c>
      <c r="I57" s="53">
        <v>0</v>
      </c>
      <c r="J57" s="54">
        <v>0</v>
      </c>
      <c r="K57" s="55"/>
      <c r="L57" s="56">
        <v>15.505942128832242</v>
      </c>
      <c r="M57" s="35">
        <v>14.975677896466722</v>
      </c>
      <c r="N57" s="35"/>
      <c r="O57" s="35">
        <v>2.0281605235962799</v>
      </c>
      <c r="P57" s="35">
        <v>2.1383730484798686</v>
      </c>
    </row>
    <row r="58" spans="1:16" x14ac:dyDescent="0.3">
      <c r="A58" s="20" t="s">
        <v>53</v>
      </c>
      <c r="B58" s="21" t="s">
        <v>269</v>
      </c>
      <c r="C58" s="60">
        <v>1</v>
      </c>
      <c r="D58" s="53">
        <v>18</v>
      </c>
      <c r="E58" s="61">
        <v>1</v>
      </c>
      <c r="F58" s="61">
        <v>0.99824620573355816</v>
      </c>
      <c r="G58" s="61">
        <v>1</v>
      </c>
      <c r="H58" s="53">
        <v>1</v>
      </c>
      <c r="I58" s="53">
        <v>0</v>
      </c>
      <c r="J58" s="54">
        <v>0</v>
      </c>
      <c r="K58" s="55"/>
      <c r="L58" s="56" t="s">
        <v>382</v>
      </c>
      <c r="M58" s="35" t="s">
        <v>382</v>
      </c>
      <c r="N58" s="35"/>
      <c r="O58" s="35" t="s">
        <v>382</v>
      </c>
      <c r="P58" s="35" t="s">
        <v>382</v>
      </c>
    </row>
    <row r="59" spans="1:16" x14ac:dyDescent="0.3">
      <c r="A59" s="20" t="s">
        <v>54</v>
      </c>
      <c r="B59" s="21" t="s">
        <v>193</v>
      </c>
      <c r="C59" s="60">
        <v>6</v>
      </c>
      <c r="D59" s="53">
        <v>18</v>
      </c>
      <c r="E59" s="61">
        <v>0.99995153126579561</v>
      </c>
      <c r="F59" s="61">
        <v>1</v>
      </c>
      <c r="G59" s="61">
        <v>1</v>
      </c>
      <c r="H59" s="53">
        <v>1</v>
      </c>
      <c r="I59" s="53">
        <v>0</v>
      </c>
      <c r="J59" s="54">
        <v>0</v>
      </c>
      <c r="K59" s="55"/>
      <c r="L59" s="56">
        <v>10.72840838348205</v>
      </c>
      <c r="M59" s="35">
        <v>10.636653973713303</v>
      </c>
      <c r="N59" s="35"/>
      <c r="O59" s="35">
        <v>1.9351317700767794</v>
      </c>
      <c r="P59" s="35">
        <v>4.5407950219019941</v>
      </c>
    </row>
    <row r="60" spans="1:16" x14ac:dyDescent="0.3">
      <c r="A60" s="20" t="s">
        <v>55</v>
      </c>
      <c r="B60" s="21" t="s">
        <v>268</v>
      </c>
      <c r="C60" s="60">
        <v>6</v>
      </c>
      <c r="D60" s="53">
        <v>17</v>
      </c>
      <c r="E60" s="61">
        <v>0.9999901927131859</v>
      </c>
      <c r="F60" s="61">
        <v>1</v>
      </c>
      <c r="G60" s="61">
        <v>0.97640366792526845</v>
      </c>
      <c r="H60" s="53">
        <v>1</v>
      </c>
      <c r="I60" s="53">
        <v>0</v>
      </c>
      <c r="J60" s="54">
        <v>0</v>
      </c>
      <c r="K60" s="55"/>
      <c r="L60" s="56">
        <v>7.4973009446693659</v>
      </c>
      <c r="M60" s="35">
        <v>7.8149301949924999</v>
      </c>
      <c r="N60" s="35"/>
      <c r="O60" s="35">
        <v>0.99748497116918167</v>
      </c>
      <c r="P60" s="35">
        <v>1.0709588092765663</v>
      </c>
    </row>
    <row r="61" spans="1:16" x14ac:dyDescent="0.3">
      <c r="A61" s="20" t="s">
        <v>56</v>
      </c>
      <c r="B61" s="21" t="s">
        <v>295</v>
      </c>
      <c r="C61" s="60">
        <v>6</v>
      </c>
      <c r="D61" s="53">
        <v>17</v>
      </c>
      <c r="E61" s="61">
        <v>0.9999690595654932</v>
      </c>
      <c r="F61" s="61">
        <v>0.99143465638069106</v>
      </c>
      <c r="G61" s="61">
        <v>0.99997421630457761</v>
      </c>
      <c r="H61" s="53">
        <v>1</v>
      </c>
      <c r="I61" s="53">
        <v>0</v>
      </c>
      <c r="J61" s="54">
        <v>0</v>
      </c>
      <c r="K61" s="55"/>
      <c r="L61" s="56">
        <v>9.0658227848101269</v>
      </c>
      <c r="M61" s="35">
        <v>9.042108155974228</v>
      </c>
      <c r="N61" s="35"/>
      <c r="O61" s="35">
        <v>3.4060462359217545</v>
      </c>
      <c r="P61" s="35">
        <v>3.3214858694310747</v>
      </c>
    </row>
    <row r="62" spans="1:16" x14ac:dyDescent="0.3">
      <c r="A62" s="20" t="s">
        <v>57</v>
      </c>
      <c r="B62" s="21" t="s">
        <v>316</v>
      </c>
      <c r="C62" s="60">
        <v>6</v>
      </c>
      <c r="D62" s="53">
        <v>18</v>
      </c>
      <c r="E62" s="61">
        <v>1</v>
      </c>
      <c r="F62" s="61">
        <v>0.34830849737331615</v>
      </c>
      <c r="G62" s="61">
        <v>0.98720385928333432</v>
      </c>
      <c r="H62" s="53">
        <v>1</v>
      </c>
      <c r="I62" s="53">
        <v>0</v>
      </c>
      <c r="J62" s="54">
        <v>2</v>
      </c>
      <c r="K62" s="55"/>
      <c r="L62" s="56">
        <v>15.576290720922028</v>
      </c>
      <c r="M62" s="35">
        <v>13.423491721894793</v>
      </c>
      <c r="N62" s="35"/>
      <c r="O62" s="35">
        <v>2.2427143361166646</v>
      </c>
      <c r="P62" s="35" t="s">
        <v>382</v>
      </c>
    </row>
    <row r="63" spans="1:16" x14ac:dyDescent="0.3">
      <c r="A63" s="20" t="s">
        <v>421</v>
      </c>
      <c r="B63" s="21" t="s">
        <v>157</v>
      </c>
      <c r="C63" s="60">
        <v>6</v>
      </c>
      <c r="D63" s="53">
        <v>18</v>
      </c>
      <c r="E63" s="61">
        <v>0.99995127061861955</v>
      </c>
      <c r="F63" s="61">
        <v>0.85950507191644532</v>
      </c>
      <c r="G63" s="61">
        <v>1</v>
      </c>
      <c r="H63" s="53">
        <v>1</v>
      </c>
      <c r="I63" s="53">
        <v>0</v>
      </c>
      <c r="J63" s="54">
        <v>1</v>
      </c>
      <c r="K63" s="55"/>
      <c r="L63" s="56">
        <v>18.498167026565561</v>
      </c>
      <c r="M63" s="35">
        <v>18.750331376633213</v>
      </c>
      <c r="N63" s="35"/>
      <c r="O63" s="35">
        <v>1.1642953334504362</v>
      </c>
      <c r="P63" s="35">
        <v>1.0289263134336708</v>
      </c>
    </row>
    <row r="64" spans="1:16" x14ac:dyDescent="0.3">
      <c r="A64" s="20" t="s">
        <v>58</v>
      </c>
      <c r="B64" s="21" t="s">
        <v>215</v>
      </c>
      <c r="C64" s="60">
        <v>6</v>
      </c>
      <c r="D64" s="53">
        <v>17</v>
      </c>
      <c r="E64" s="61">
        <v>1</v>
      </c>
      <c r="F64" s="61">
        <v>1</v>
      </c>
      <c r="G64" s="61">
        <v>1</v>
      </c>
      <c r="H64" s="53">
        <v>1</v>
      </c>
      <c r="I64" s="53">
        <v>0</v>
      </c>
      <c r="J64" s="54">
        <v>0</v>
      </c>
      <c r="K64" s="55"/>
      <c r="L64" s="56">
        <v>11.572371479036907</v>
      </c>
      <c r="M64" s="35">
        <v>11.023639262127078</v>
      </c>
      <c r="N64" s="35"/>
      <c r="O64" s="35">
        <v>2.0921725388119365</v>
      </c>
      <c r="P64" s="35">
        <v>2.0980642222728307</v>
      </c>
    </row>
    <row r="65" spans="1:16" x14ac:dyDescent="0.3">
      <c r="A65" s="20" t="s">
        <v>59</v>
      </c>
      <c r="B65" s="21" t="s">
        <v>160</v>
      </c>
      <c r="C65" s="60">
        <v>6</v>
      </c>
      <c r="D65" s="53">
        <v>17</v>
      </c>
      <c r="E65" s="61">
        <v>0.9999810271880395</v>
      </c>
      <c r="F65" s="61">
        <v>1</v>
      </c>
      <c r="G65" s="61">
        <v>1</v>
      </c>
      <c r="H65" s="53">
        <v>1</v>
      </c>
      <c r="I65" s="53">
        <v>0</v>
      </c>
      <c r="J65" s="54">
        <v>0</v>
      </c>
      <c r="K65" s="55"/>
      <c r="L65" s="56">
        <v>4.5384803621681149</v>
      </c>
      <c r="M65" s="35">
        <v>3.6144849302744038</v>
      </c>
      <c r="N65" s="35"/>
      <c r="O65" s="35">
        <v>8.5175578123088211</v>
      </c>
      <c r="P65" s="35">
        <v>6.6409131803868648</v>
      </c>
    </row>
    <row r="66" spans="1:16" x14ac:dyDescent="0.3">
      <c r="A66" s="20" t="s">
        <v>60</v>
      </c>
      <c r="B66" s="21" t="s">
        <v>214</v>
      </c>
      <c r="C66" s="60">
        <v>6</v>
      </c>
      <c r="D66" s="53">
        <v>17</v>
      </c>
      <c r="E66" s="61">
        <v>0.9999661910879708</v>
      </c>
      <c r="F66" s="61">
        <v>0.9889895643158203</v>
      </c>
      <c r="G66" s="61">
        <v>1</v>
      </c>
      <c r="H66" s="53">
        <v>1</v>
      </c>
      <c r="I66" s="53">
        <v>0</v>
      </c>
      <c r="J66" s="54">
        <v>0</v>
      </c>
      <c r="K66" s="55"/>
      <c r="L66" s="56">
        <v>11.844590921446045</v>
      </c>
      <c r="M66" s="35">
        <v>10.348861761794787</v>
      </c>
      <c r="N66" s="35"/>
      <c r="O66" s="35">
        <v>4.1742160278745644</v>
      </c>
      <c r="P66" s="35">
        <v>3.8851588933855239</v>
      </c>
    </row>
    <row r="67" spans="1:16" x14ac:dyDescent="0.3">
      <c r="A67" s="20" t="s">
        <v>61</v>
      </c>
      <c r="B67" s="21" t="s">
        <v>254</v>
      </c>
      <c r="C67" s="60">
        <v>6</v>
      </c>
      <c r="D67" s="53">
        <v>16</v>
      </c>
      <c r="E67" s="61">
        <v>0.9999812470698547</v>
      </c>
      <c r="F67" s="61">
        <v>0.9999812470698547</v>
      </c>
      <c r="G67" s="61">
        <v>1</v>
      </c>
      <c r="H67" s="53">
        <v>1</v>
      </c>
      <c r="I67" s="53">
        <v>0</v>
      </c>
      <c r="J67" s="54">
        <v>0</v>
      </c>
      <c r="K67" s="55"/>
      <c r="L67" s="56">
        <v>11.422877618522602</v>
      </c>
      <c r="M67" s="35">
        <v>10.815910546852251</v>
      </c>
      <c r="N67" s="35"/>
      <c r="O67" s="35">
        <v>3.1894365420663799</v>
      </c>
      <c r="P67" s="35">
        <v>3.3600256245996158</v>
      </c>
    </row>
    <row r="68" spans="1:16" x14ac:dyDescent="0.3">
      <c r="A68" s="20" t="s">
        <v>62</v>
      </c>
      <c r="B68" s="21" t="s">
        <v>233</v>
      </c>
      <c r="C68" s="60">
        <v>4</v>
      </c>
      <c r="D68" s="53">
        <v>16</v>
      </c>
      <c r="E68" s="61">
        <v>0.99996269889482159</v>
      </c>
      <c r="F68" s="61">
        <v>0.79793991324828684</v>
      </c>
      <c r="G68" s="61">
        <v>1</v>
      </c>
      <c r="H68" s="53">
        <v>1</v>
      </c>
      <c r="I68" s="53">
        <v>0</v>
      </c>
      <c r="J68" s="54">
        <v>0</v>
      </c>
      <c r="K68" s="55"/>
      <c r="L68" s="56">
        <v>16.495243604576423</v>
      </c>
      <c r="M68" s="35">
        <v>16.565055919865877</v>
      </c>
      <c r="N68" s="35"/>
      <c r="O68" s="35">
        <v>2.023268890912012</v>
      </c>
      <c r="P68" s="35">
        <v>1.8298477104412225</v>
      </c>
    </row>
    <row r="69" spans="1:16" x14ac:dyDescent="0.3">
      <c r="A69" s="20" t="s">
        <v>363</v>
      </c>
      <c r="B69" s="21" t="s">
        <v>173</v>
      </c>
      <c r="C69" s="60">
        <v>5</v>
      </c>
      <c r="D69" s="53">
        <v>17</v>
      </c>
      <c r="E69" s="61">
        <v>1</v>
      </c>
      <c r="F69" s="61">
        <v>1</v>
      </c>
      <c r="G69" s="61">
        <v>1</v>
      </c>
      <c r="H69" s="53">
        <v>1</v>
      </c>
      <c r="I69" s="53">
        <v>0</v>
      </c>
      <c r="J69" s="54">
        <v>0</v>
      </c>
      <c r="K69" s="55"/>
      <c r="L69" s="56">
        <v>12.680958991883811</v>
      </c>
      <c r="M69" s="35">
        <v>12.807830878457137</v>
      </c>
      <c r="N69" s="35"/>
      <c r="O69" s="35">
        <v>3.8220311832550191</v>
      </c>
      <c r="P69" s="35">
        <v>4.050439758397796</v>
      </c>
    </row>
    <row r="70" spans="1:16" x14ac:dyDescent="0.3">
      <c r="A70" s="20" t="s">
        <v>63</v>
      </c>
      <c r="B70" s="21" t="s">
        <v>311</v>
      </c>
      <c r="C70" s="60">
        <v>5</v>
      </c>
      <c r="D70" s="53">
        <v>18</v>
      </c>
      <c r="E70" s="61">
        <v>1</v>
      </c>
      <c r="F70" s="61">
        <v>0.75633124247211747</v>
      </c>
      <c r="G70" s="61">
        <v>1</v>
      </c>
      <c r="H70" s="53">
        <v>1</v>
      </c>
      <c r="I70" s="53">
        <v>0</v>
      </c>
      <c r="J70" s="54">
        <v>0</v>
      </c>
      <c r="K70" s="55"/>
      <c r="L70" s="56">
        <v>12.841784591194969</v>
      </c>
      <c r="M70" s="35">
        <v>12.803100539554677</v>
      </c>
      <c r="N70" s="35"/>
      <c r="O70" s="35">
        <v>6.0279118572927599</v>
      </c>
      <c r="P70" s="35">
        <v>6.2657230336796665</v>
      </c>
    </row>
    <row r="71" spans="1:16" x14ac:dyDescent="0.3">
      <c r="A71" s="20" t="s">
        <v>64</v>
      </c>
      <c r="B71" s="21" t="s">
        <v>271</v>
      </c>
      <c r="C71" s="60">
        <v>6</v>
      </c>
      <c r="D71" s="53">
        <v>16</v>
      </c>
      <c r="E71" s="61">
        <v>0.99998398337932393</v>
      </c>
      <c r="F71" s="61">
        <v>0.96601501901401687</v>
      </c>
      <c r="G71" s="61">
        <v>1</v>
      </c>
      <c r="H71" s="53">
        <v>1</v>
      </c>
      <c r="I71" s="53">
        <v>0</v>
      </c>
      <c r="J71" s="54">
        <v>3</v>
      </c>
      <c r="K71" s="55"/>
      <c r="L71" s="56">
        <v>19.597959463160777</v>
      </c>
      <c r="M71" s="35">
        <v>19.704657861840317</v>
      </c>
      <c r="N71" s="35"/>
      <c r="O71" s="35">
        <v>6.0020360551431597</v>
      </c>
      <c r="P71" s="35">
        <v>5.5347953915624517</v>
      </c>
    </row>
    <row r="72" spans="1:16" x14ac:dyDescent="0.3">
      <c r="A72" s="20" t="s">
        <v>365</v>
      </c>
      <c r="B72" s="21" t="s">
        <v>224</v>
      </c>
      <c r="C72" s="60">
        <v>4</v>
      </c>
      <c r="D72" s="53">
        <v>16</v>
      </c>
      <c r="E72" s="61">
        <v>0.93234273646100463</v>
      </c>
      <c r="F72" s="61">
        <v>0.99892894855936043</v>
      </c>
      <c r="G72" s="61">
        <v>1</v>
      </c>
      <c r="H72" s="53">
        <v>1</v>
      </c>
      <c r="I72" s="53">
        <v>0</v>
      </c>
      <c r="J72" s="54">
        <v>0</v>
      </c>
      <c r="K72" s="55"/>
      <c r="L72" s="56">
        <v>12.080071974808817</v>
      </c>
      <c r="M72" s="35">
        <v>12.5502835800249</v>
      </c>
      <c r="N72" s="35"/>
      <c r="O72" s="35">
        <v>1.317168371872967</v>
      </c>
      <c r="P72" s="35">
        <v>1.0208224543080939</v>
      </c>
    </row>
    <row r="73" spans="1:16" x14ac:dyDescent="0.3">
      <c r="A73" s="20" t="s">
        <v>366</v>
      </c>
      <c r="B73" s="21" t="s">
        <v>179</v>
      </c>
      <c r="C73" s="60">
        <v>6</v>
      </c>
      <c r="D73" s="53">
        <v>17</v>
      </c>
      <c r="E73" s="61">
        <v>1</v>
      </c>
      <c r="F73" s="61">
        <v>0.98683403524553293</v>
      </c>
      <c r="G73" s="61">
        <v>1</v>
      </c>
      <c r="H73" s="53">
        <v>1</v>
      </c>
      <c r="I73" s="53">
        <v>0</v>
      </c>
      <c r="J73" s="54">
        <v>0</v>
      </c>
      <c r="K73" s="55"/>
      <c r="L73" s="56">
        <v>19.047817557626288</v>
      </c>
      <c r="M73" s="35">
        <v>20.493484956171525</v>
      </c>
      <c r="N73" s="35"/>
      <c r="O73" s="35">
        <v>2.2520547945205478</v>
      </c>
      <c r="P73" s="35">
        <v>3.4399136483569199</v>
      </c>
    </row>
    <row r="74" spans="1:16" x14ac:dyDescent="0.3">
      <c r="A74" s="20" t="s">
        <v>65</v>
      </c>
      <c r="B74" s="21" t="s">
        <v>205</v>
      </c>
      <c r="C74" s="60">
        <v>6</v>
      </c>
      <c r="D74" s="53">
        <v>17</v>
      </c>
      <c r="E74" s="61">
        <v>1</v>
      </c>
      <c r="F74" s="61">
        <v>0.99095337508698678</v>
      </c>
      <c r="G74" s="61">
        <v>0.99856727659748656</v>
      </c>
      <c r="H74" s="53">
        <v>1</v>
      </c>
      <c r="I74" s="53">
        <v>0</v>
      </c>
      <c r="J74" s="54">
        <v>0</v>
      </c>
      <c r="K74" s="55"/>
      <c r="L74" s="56">
        <v>26.538683721889829</v>
      </c>
      <c r="M74" s="35">
        <v>25.863103516789192</v>
      </c>
      <c r="N74" s="35"/>
      <c r="O74" s="35">
        <v>0.38303608461219413</v>
      </c>
      <c r="P74" s="35">
        <v>0.42616710078140652</v>
      </c>
    </row>
    <row r="75" spans="1:16" s="2" customFormat="1" x14ac:dyDescent="0.3">
      <c r="A75" s="20" t="s">
        <v>359</v>
      </c>
      <c r="B75" s="21" t="s">
        <v>358</v>
      </c>
      <c r="C75" s="60">
        <v>6</v>
      </c>
      <c r="D75" s="53">
        <v>17</v>
      </c>
      <c r="E75" s="61">
        <v>1</v>
      </c>
      <c r="F75" s="61">
        <v>0.9798124492357676</v>
      </c>
      <c r="G75" s="61">
        <v>0.99997046444657756</v>
      </c>
      <c r="H75" s="53">
        <v>1</v>
      </c>
      <c r="I75" s="53">
        <v>0</v>
      </c>
      <c r="J75" s="54">
        <v>0</v>
      </c>
      <c r="K75" s="55"/>
      <c r="L75" s="56">
        <v>15.168433887086589</v>
      </c>
      <c r="M75" s="35">
        <v>13.763699362621381</v>
      </c>
      <c r="N75" s="35"/>
      <c r="O75" s="35">
        <v>1.6766381766381766</v>
      </c>
      <c r="P75" s="35">
        <v>1.7361346014452963</v>
      </c>
    </row>
    <row r="76" spans="1:16" x14ac:dyDescent="0.3">
      <c r="A76" s="22" t="s">
        <v>368</v>
      </c>
      <c r="B76" s="21" t="s">
        <v>185</v>
      </c>
      <c r="C76" s="60">
        <v>6</v>
      </c>
      <c r="D76" s="53">
        <v>16</v>
      </c>
      <c r="E76" s="61">
        <v>0.9999555522631306</v>
      </c>
      <c r="F76" s="61">
        <v>0.91920142232757984</v>
      </c>
      <c r="G76" s="61">
        <v>1</v>
      </c>
      <c r="H76" s="53">
        <v>1</v>
      </c>
      <c r="I76" s="53">
        <v>0</v>
      </c>
      <c r="J76" s="54">
        <v>1</v>
      </c>
      <c r="K76" s="55"/>
      <c r="L76" s="56">
        <v>14.208303314121038</v>
      </c>
      <c r="M76" s="35">
        <v>14.115744383250284</v>
      </c>
      <c r="N76" s="35"/>
      <c r="O76" s="35">
        <v>2.8358062251345659</v>
      </c>
      <c r="P76" s="35">
        <v>2.4936672145412357</v>
      </c>
    </row>
    <row r="77" spans="1:16" x14ac:dyDescent="0.3">
      <c r="A77" s="20" t="s">
        <v>66</v>
      </c>
      <c r="B77" s="21" t="s">
        <v>298</v>
      </c>
      <c r="C77" s="60">
        <v>5</v>
      </c>
      <c r="D77" s="53">
        <v>17</v>
      </c>
      <c r="E77" s="61">
        <v>0.42992158925956681</v>
      </c>
      <c r="F77" s="61">
        <v>8.4274114313604931E-2</v>
      </c>
      <c r="G77" s="61">
        <v>0.99999366121742661</v>
      </c>
      <c r="H77" s="53">
        <v>1</v>
      </c>
      <c r="I77" s="53">
        <v>0</v>
      </c>
      <c r="J77" s="54">
        <v>0</v>
      </c>
      <c r="K77" s="55"/>
      <c r="L77" s="56">
        <v>26.637609688882442</v>
      </c>
      <c r="M77" s="35">
        <v>25.361971216746621</v>
      </c>
      <c r="N77" s="35"/>
      <c r="O77" s="35">
        <v>6.2054545454545451</v>
      </c>
      <c r="P77" s="35">
        <v>6.6504008365284069</v>
      </c>
    </row>
    <row r="78" spans="1:16" x14ac:dyDescent="0.3">
      <c r="A78" s="20" t="s">
        <v>423</v>
      </c>
      <c r="B78" s="21" t="s">
        <v>422</v>
      </c>
      <c r="C78" s="60">
        <v>6</v>
      </c>
      <c r="D78" s="57">
        <v>18</v>
      </c>
      <c r="E78" s="61">
        <v>1</v>
      </c>
      <c r="F78" s="61">
        <v>1</v>
      </c>
      <c r="G78" s="61">
        <v>1</v>
      </c>
      <c r="H78" s="53">
        <v>1</v>
      </c>
      <c r="I78" s="53">
        <v>0</v>
      </c>
      <c r="J78" s="54">
        <v>0</v>
      </c>
      <c r="K78" s="55"/>
      <c r="L78" s="56">
        <v>24.177777777777777</v>
      </c>
      <c r="M78" s="35">
        <v>21.177777777777777</v>
      </c>
      <c r="N78" s="35"/>
      <c r="O78" s="35">
        <v>0</v>
      </c>
      <c r="P78" s="35">
        <v>0</v>
      </c>
    </row>
    <row r="79" spans="1:16" x14ac:dyDescent="0.3">
      <c r="A79" s="20" t="s">
        <v>67</v>
      </c>
      <c r="B79" s="21" t="s">
        <v>260</v>
      </c>
      <c r="C79" s="62">
        <v>6</v>
      </c>
      <c r="D79" s="69">
        <v>17</v>
      </c>
      <c r="E79" s="61">
        <v>0.37680840070512434</v>
      </c>
      <c r="F79" s="61">
        <v>0.9519482098352684</v>
      </c>
      <c r="G79" s="61">
        <v>0.99946811743966935</v>
      </c>
      <c r="H79" s="53">
        <v>1</v>
      </c>
      <c r="I79" s="53">
        <v>0</v>
      </c>
      <c r="J79" s="54">
        <v>0</v>
      </c>
      <c r="K79" s="55"/>
      <c r="L79" s="56">
        <v>35.024685262898053</v>
      </c>
      <c r="M79" s="35">
        <v>38.527002537151141</v>
      </c>
      <c r="N79" s="35"/>
      <c r="O79" s="35">
        <v>2.6395231940255637</v>
      </c>
      <c r="P79" s="35">
        <v>2.4744590363135019</v>
      </c>
    </row>
    <row r="80" spans="1:16" x14ac:dyDescent="0.3">
      <c r="A80" s="20" t="s">
        <v>68</v>
      </c>
      <c r="B80" s="21" t="s">
        <v>181</v>
      </c>
      <c r="C80" s="60">
        <v>6</v>
      </c>
      <c r="D80" s="68">
        <v>17</v>
      </c>
      <c r="E80" s="61">
        <v>1</v>
      </c>
      <c r="F80" s="61">
        <v>0.98686880627302642</v>
      </c>
      <c r="G80" s="61">
        <v>1</v>
      </c>
      <c r="H80" s="53">
        <v>1</v>
      </c>
      <c r="I80" s="53">
        <v>0</v>
      </c>
      <c r="J80" s="54">
        <v>0</v>
      </c>
      <c r="K80" s="55"/>
      <c r="L80" s="56">
        <v>11.428828288882229</v>
      </c>
      <c r="M80" s="35">
        <v>11.14579043360593</v>
      </c>
      <c r="N80" s="35"/>
      <c r="O80" s="35">
        <v>3.7369020501138954</v>
      </c>
      <c r="P80" s="35">
        <v>4.5677556315603258</v>
      </c>
    </row>
    <row r="81" spans="1:16" x14ac:dyDescent="0.3">
      <c r="A81" s="20" t="s">
        <v>69</v>
      </c>
      <c r="B81" s="21" t="s">
        <v>265</v>
      </c>
      <c r="C81" s="60">
        <v>6</v>
      </c>
      <c r="D81" s="53">
        <v>17</v>
      </c>
      <c r="E81" s="61">
        <v>0.99997386099275953</v>
      </c>
      <c r="F81" s="61">
        <v>0.85344729940490194</v>
      </c>
      <c r="G81" s="61">
        <v>0.92502461423181814</v>
      </c>
      <c r="H81" s="53">
        <v>1</v>
      </c>
      <c r="I81" s="53">
        <v>0</v>
      </c>
      <c r="J81" s="54">
        <v>1</v>
      </c>
      <c r="K81" s="55"/>
      <c r="L81" s="56">
        <v>11.81021008829798</v>
      </c>
      <c r="M81" s="35">
        <v>11.26960859164249</v>
      </c>
      <c r="N81" s="35"/>
      <c r="O81" s="35">
        <v>2.6906470517880638</v>
      </c>
      <c r="P81" s="35">
        <v>3.9297480024585125</v>
      </c>
    </row>
    <row r="82" spans="1:16" x14ac:dyDescent="0.3">
      <c r="A82" s="20" t="s">
        <v>70</v>
      </c>
      <c r="B82" s="21" t="s">
        <v>307</v>
      </c>
      <c r="C82" s="60">
        <v>5</v>
      </c>
      <c r="D82" s="53">
        <v>15</v>
      </c>
      <c r="E82" s="61">
        <v>0</v>
      </c>
      <c r="F82" s="61">
        <v>0.98370097304641446</v>
      </c>
      <c r="G82" s="61">
        <v>0.99604887210533677</v>
      </c>
      <c r="H82" s="53">
        <v>1</v>
      </c>
      <c r="I82" s="53">
        <v>0</v>
      </c>
      <c r="J82" s="54">
        <v>0</v>
      </c>
      <c r="K82" s="55"/>
      <c r="L82" s="56" t="s">
        <v>382</v>
      </c>
      <c r="M82" s="35" t="s">
        <v>382</v>
      </c>
      <c r="N82" s="35"/>
      <c r="O82" s="35">
        <v>1.2688985446550098</v>
      </c>
      <c r="P82" s="35">
        <v>1.6220784333021701</v>
      </c>
    </row>
    <row r="83" spans="1:16" x14ac:dyDescent="0.3">
      <c r="A83" s="20" t="s">
        <v>367</v>
      </c>
      <c r="B83" s="21" t="s">
        <v>194</v>
      </c>
      <c r="C83" s="60">
        <v>6</v>
      </c>
      <c r="D83" s="53">
        <v>17</v>
      </c>
      <c r="E83" s="61">
        <v>0.9999478111110145</v>
      </c>
      <c r="F83" s="61">
        <v>0.99255438517139705</v>
      </c>
      <c r="G83" s="61">
        <v>1</v>
      </c>
      <c r="H83" s="53">
        <v>1</v>
      </c>
      <c r="I83" s="53">
        <v>0</v>
      </c>
      <c r="J83" s="54">
        <v>0</v>
      </c>
      <c r="K83" s="55"/>
      <c r="L83" s="56">
        <v>15.859106346847803</v>
      </c>
      <c r="M83" s="35">
        <v>15.330371567043619</v>
      </c>
      <c r="N83" s="35"/>
      <c r="O83" s="35">
        <v>1.6426509887760556</v>
      </c>
      <c r="P83" s="35">
        <v>1.957513848655791</v>
      </c>
    </row>
    <row r="84" spans="1:16" x14ac:dyDescent="0.3">
      <c r="A84" s="20" t="s">
        <v>71</v>
      </c>
      <c r="B84" s="21" t="s">
        <v>259</v>
      </c>
      <c r="C84" s="60">
        <v>4</v>
      </c>
      <c r="D84" s="53">
        <v>17</v>
      </c>
      <c r="E84" s="61">
        <v>1</v>
      </c>
      <c r="F84" s="61">
        <v>1</v>
      </c>
      <c r="G84" s="61">
        <v>1</v>
      </c>
      <c r="H84" s="53">
        <v>1</v>
      </c>
      <c r="I84" s="53">
        <v>0</v>
      </c>
      <c r="J84" s="54">
        <v>0</v>
      </c>
      <c r="K84" s="55"/>
      <c r="L84" s="56">
        <v>8.745228215767634</v>
      </c>
      <c r="M84" s="35">
        <v>8.1893830703012913</v>
      </c>
      <c r="N84" s="35"/>
      <c r="O84" s="35">
        <v>16.962655601659751</v>
      </c>
      <c r="P84" s="35">
        <v>17.800573888091822</v>
      </c>
    </row>
    <row r="85" spans="1:16" x14ac:dyDescent="0.3">
      <c r="A85" s="20" t="s">
        <v>72</v>
      </c>
      <c r="B85" s="21" t="s">
        <v>244</v>
      </c>
      <c r="C85" s="60">
        <v>6</v>
      </c>
      <c r="D85" s="53">
        <v>18</v>
      </c>
      <c r="E85" s="61">
        <v>1</v>
      </c>
      <c r="F85" s="61">
        <v>0.99433025287336096</v>
      </c>
      <c r="G85" s="61">
        <v>1</v>
      </c>
      <c r="H85" s="53">
        <v>1</v>
      </c>
      <c r="I85" s="53">
        <v>0</v>
      </c>
      <c r="J85" s="54">
        <v>0</v>
      </c>
      <c r="K85" s="55"/>
      <c r="L85" s="56">
        <v>21.751232415534446</v>
      </c>
      <c r="M85" s="35">
        <v>21.64212211835072</v>
      </c>
      <c r="N85" s="35"/>
      <c r="O85" s="35">
        <v>4.1465813712993915</v>
      </c>
      <c r="P85" s="35">
        <v>4.3476117466682389</v>
      </c>
    </row>
    <row r="86" spans="1:16" x14ac:dyDescent="0.3">
      <c r="A86" s="20" t="s">
        <v>73</v>
      </c>
      <c r="B86" s="21" t="s">
        <v>287</v>
      </c>
      <c r="C86" s="60">
        <v>6</v>
      </c>
      <c r="D86" s="53">
        <v>15</v>
      </c>
      <c r="E86" s="61">
        <v>0</v>
      </c>
      <c r="F86" s="61">
        <v>1</v>
      </c>
      <c r="G86" s="61">
        <v>1</v>
      </c>
      <c r="H86" s="53">
        <v>1</v>
      </c>
      <c r="I86" s="53">
        <v>0</v>
      </c>
      <c r="J86" s="54">
        <v>0</v>
      </c>
      <c r="K86" s="55"/>
      <c r="L86" s="56" t="s">
        <v>382</v>
      </c>
      <c r="M86" s="35" t="s">
        <v>382</v>
      </c>
      <c r="N86" s="35"/>
      <c r="O86" s="35">
        <v>2.9086718165960628</v>
      </c>
      <c r="P86" s="35">
        <v>2.8735252477583768</v>
      </c>
    </row>
    <row r="87" spans="1:16" x14ac:dyDescent="0.3">
      <c r="A87" s="20" t="s">
        <v>74</v>
      </c>
      <c r="B87" s="21" t="s">
        <v>253</v>
      </c>
      <c r="C87" s="60">
        <v>6</v>
      </c>
      <c r="D87" s="53">
        <v>18</v>
      </c>
      <c r="E87" s="61">
        <v>1</v>
      </c>
      <c r="F87" s="61">
        <v>0.99611192268794246</v>
      </c>
      <c r="G87" s="61">
        <v>0.9705210323257295</v>
      </c>
      <c r="H87" s="53">
        <v>1</v>
      </c>
      <c r="I87" s="53">
        <v>0</v>
      </c>
      <c r="J87" s="54">
        <v>0</v>
      </c>
      <c r="K87" s="55"/>
      <c r="L87" s="56">
        <v>11.088836299094343</v>
      </c>
      <c r="M87" s="35">
        <v>10.652661431064573</v>
      </c>
      <c r="N87" s="35"/>
      <c r="O87" s="35">
        <v>6.1424729957613602</v>
      </c>
      <c r="P87" s="35">
        <v>3.9664058701321663</v>
      </c>
    </row>
    <row r="88" spans="1:16" x14ac:dyDescent="0.3">
      <c r="A88" s="20" t="s">
        <v>75</v>
      </c>
      <c r="B88" s="21" t="s">
        <v>171</v>
      </c>
      <c r="C88" s="60">
        <v>6</v>
      </c>
      <c r="D88" s="53">
        <v>18</v>
      </c>
      <c r="E88" s="61">
        <v>1</v>
      </c>
      <c r="F88" s="61">
        <v>0.99597075515521172</v>
      </c>
      <c r="G88" s="61">
        <v>0.7542766546159595</v>
      </c>
      <c r="H88" s="53">
        <v>1</v>
      </c>
      <c r="I88" s="53">
        <v>0</v>
      </c>
      <c r="J88" s="54">
        <v>0</v>
      </c>
      <c r="K88" s="55"/>
      <c r="L88" s="56">
        <v>7.4590174090824606</v>
      </c>
      <c r="M88" s="35">
        <v>7.3687436159346271</v>
      </c>
      <c r="N88" s="35"/>
      <c r="O88" s="35">
        <v>6.1137590765220633</v>
      </c>
      <c r="P88" s="35">
        <v>5.8808392953766608</v>
      </c>
    </row>
    <row r="89" spans="1:16" x14ac:dyDescent="0.3">
      <c r="A89" s="20" t="s">
        <v>76</v>
      </c>
      <c r="B89" s="21" t="s">
        <v>290</v>
      </c>
      <c r="C89" s="60">
        <v>5</v>
      </c>
      <c r="D89" s="53">
        <v>18</v>
      </c>
      <c r="E89" s="61">
        <v>1</v>
      </c>
      <c r="F89" s="61">
        <v>0.92524056863923343</v>
      </c>
      <c r="G89" s="61">
        <v>1</v>
      </c>
      <c r="H89" s="53">
        <v>1</v>
      </c>
      <c r="I89" s="53">
        <v>0</v>
      </c>
      <c r="J89" s="54">
        <v>0</v>
      </c>
      <c r="K89" s="55"/>
      <c r="L89" s="56">
        <v>16.509081218482226</v>
      </c>
      <c r="M89" s="35">
        <v>18.396898173989314</v>
      </c>
      <c r="N89" s="35"/>
      <c r="O89" s="35">
        <v>3.5326431077265337</v>
      </c>
      <c r="P89" s="35">
        <v>2.6189619732785201</v>
      </c>
    </row>
    <row r="90" spans="1:16" x14ac:dyDescent="0.3">
      <c r="A90" s="20" t="s">
        <v>77</v>
      </c>
      <c r="B90" s="21" t="s">
        <v>255</v>
      </c>
      <c r="C90" s="60">
        <v>6</v>
      </c>
      <c r="D90" s="53">
        <v>16</v>
      </c>
      <c r="E90" s="61">
        <v>0.99998401572852313</v>
      </c>
      <c r="F90" s="61">
        <v>0.82912813791229434</v>
      </c>
      <c r="G90" s="61">
        <v>1</v>
      </c>
      <c r="H90" s="53">
        <v>1</v>
      </c>
      <c r="I90" s="53">
        <v>0</v>
      </c>
      <c r="J90" s="54">
        <v>1</v>
      </c>
      <c r="K90" s="55"/>
      <c r="L90" s="56">
        <v>15.441029166257488</v>
      </c>
      <c r="M90" s="35">
        <v>14.357583753475003</v>
      </c>
      <c r="N90" s="35"/>
      <c r="O90" s="35">
        <v>4.5637274284961116</v>
      </c>
      <c r="P90" s="35">
        <v>5.1603395268012298</v>
      </c>
    </row>
    <row r="91" spans="1:16" x14ac:dyDescent="0.3">
      <c r="A91" s="20" t="s">
        <v>78</v>
      </c>
      <c r="B91" s="21" t="s">
        <v>183</v>
      </c>
      <c r="C91" s="60">
        <v>5</v>
      </c>
      <c r="D91" s="53">
        <v>15</v>
      </c>
      <c r="E91" s="61">
        <v>0</v>
      </c>
      <c r="F91" s="61">
        <v>1</v>
      </c>
      <c r="G91" s="61">
        <v>1</v>
      </c>
      <c r="H91" s="53">
        <v>1</v>
      </c>
      <c r="I91" s="53">
        <v>0</v>
      </c>
      <c r="J91" s="54">
        <v>0</v>
      </c>
      <c r="K91" s="55"/>
      <c r="L91" s="56" t="s">
        <v>382</v>
      </c>
      <c r="M91" s="35" t="s">
        <v>382</v>
      </c>
      <c r="N91" s="35"/>
      <c r="O91" s="35">
        <v>1.8146562270614142</v>
      </c>
      <c r="P91" s="35">
        <v>2.0040756254953016</v>
      </c>
    </row>
    <row r="92" spans="1:16" x14ac:dyDescent="0.3">
      <c r="A92" s="20" t="s">
        <v>369</v>
      </c>
      <c r="B92" s="21" t="s">
        <v>230</v>
      </c>
      <c r="C92" s="60">
        <v>6</v>
      </c>
      <c r="D92" s="53">
        <v>17</v>
      </c>
      <c r="E92" s="61">
        <v>1</v>
      </c>
      <c r="F92" s="61">
        <v>1</v>
      </c>
      <c r="G92" s="61">
        <v>1</v>
      </c>
      <c r="H92" s="53">
        <v>1</v>
      </c>
      <c r="I92" s="53">
        <v>0</v>
      </c>
      <c r="J92" s="54">
        <v>0</v>
      </c>
      <c r="K92" s="55"/>
      <c r="L92" s="56">
        <v>14.721589785599276</v>
      </c>
      <c r="M92" s="35">
        <v>13.753341433778857</v>
      </c>
      <c r="N92" s="35"/>
      <c r="O92" s="35">
        <v>5.5867065902093165</v>
      </c>
      <c r="P92" s="35">
        <v>4.8483596597812877</v>
      </c>
    </row>
    <row r="93" spans="1:16" x14ac:dyDescent="0.3">
      <c r="A93" s="20" t="s">
        <v>79</v>
      </c>
      <c r="B93" s="21" t="s">
        <v>279</v>
      </c>
      <c r="C93" s="60">
        <v>6</v>
      </c>
      <c r="D93" s="53">
        <v>17</v>
      </c>
      <c r="E93" s="61">
        <v>0.94449509274266163</v>
      </c>
      <c r="F93" s="61">
        <v>0.98607734557896631</v>
      </c>
      <c r="G93" s="61">
        <v>1</v>
      </c>
      <c r="H93" s="53">
        <v>1</v>
      </c>
      <c r="I93" s="53">
        <v>0</v>
      </c>
      <c r="J93" s="54">
        <v>0</v>
      </c>
      <c r="K93" s="55"/>
      <c r="L93" s="56">
        <v>9.371830269563322</v>
      </c>
      <c r="M93" s="35">
        <v>9.5002985494011458</v>
      </c>
      <c r="N93" s="35"/>
      <c r="O93" s="35">
        <v>2.9966951923745913</v>
      </c>
      <c r="P93" s="35">
        <v>3.1743634590158423</v>
      </c>
    </row>
    <row r="94" spans="1:16" x14ac:dyDescent="0.3">
      <c r="A94" s="20" t="s">
        <v>80</v>
      </c>
      <c r="B94" s="21" t="s">
        <v>305</v>
      </c>
      <c r="C94" s="60">
        <v>6</v>
      </c>
      <c r="D94" s="53">
        <v>17</v>
      </c>
      <c r="E94" s="61">
        <v>1</v>
      </c>
      <c r="F94" s="61">
        <v>0.90218116693373551</v>
      </c>
      <c r="G94" s="61">
        <v>1</v>
      </c>
      <c r="H94" s="53">
        <v>1</v>
      </c>
      <c r="I94" s="53">
        <v>0</v>
      </c>
      <c r="J94" s="54">
        <v>1</v>
      </c>
      <c r="K94" s="55"/>
      <c r="L94" s="56">
        <v>16.843962039244452</v>
      </c>
      <c r="M94" s="35">
        <v>15.982011537275969</v>
      </c>
      <c r="N94" s="35"/>
      <c r="O94" s="35">
        <v>2.3827137397439668</v>
      </c>
      <c r="P94" s="35">
        <v>3.4798846005315647</v>
      </c>
    </row>
    <row r="95" spans="1:16" x14ac:dyDescent="0.3">
      <c r="A95" s="20" t="s">
        <v>81</v>
      </c>
      <c r="B95" s="21" t="s">
        <v>153</v>
      </c>
      <c r="C95" s="60">
        <v>6</v>
      </c>
      <c r="D95" s="53">
        <v>17</v>
      </c>
      <c r="E95" s="61">
        <v>2.6071025930101466E-2</v>
      </c>
      <c r="F95" s="61">
        <v>1</v>
      </c>
      <c r="G95" s="61">
        <v>1</v>
      </c>
      <c r="H95" s="53">
        <v>1</v>
      </c>
      <c r="I95" s="53">
        <v>0</v>
      </c>
      <c r="J95" s="54">
        <v>0</v>
      </c>
      <c r="K95" s="55"/>
      <c r="L95" s="56">
        <v>1.75</v>
      </c>
      <c r="M95" s="35">
        <v>2.4174757281553396</v>
      </c>
      <c r="N95" s="35"/>
      <c r="O95" s="35">
        <v>1.8585607940446651</v>
      </c>
      <c r="P95" s="35">
        <v>1.6286599099099099</v>
      </c>
    </row>
    <row r="96" spans="1:16" x14ac:dyDescent="0.3">
      <c r="A96" s="20" t="s">
        <v>372</v>
      </c>
      <c r="B96" s="21" t="s">
        <v>281</v>
      </c>
      <c r="C96" s="60">
        <v>4</v>
      </c>
      <c r="D96" s="53">
        <v>17</v>
      </c>
      <c r="E96" s="61">
        <v>0.99986735029327123</v>
      </c>
      <c r="F96" s="61">
        <v>0.99738161013674453</v>
      </c>
      <c r="G96" s="61">
        <v>1</v>
      </c>
      <c r="H96" s="53">
        <v>1</v>
      </c>
      <c r="I96" s="53">
        <v>0</v>
      </c>
      <c r="J96" s="54">
        <v>3</v>
      </c>
      <c r="K96" s="55"/>
      <c r="L96" s="56">
        <v>19.254125564672261</v>
      </c>
      <c r="M96" s="35">
        <v>19.731138639837564</v>
      </c>
      <c r="N96" s="35"/>
      <c r="O96" s="35">
        <v>2.2503172515631849</v>
      </c>
      <c r="P96" s="35">
        <v>3.2361493303980922</v>
      </c>
    </row>
    <row r="97" spans="1:16" x14ac:dyDescent="0.3">
      <c r="A97" s="20" t="s">
        <v>82</v>
      </c>
      <c r="B97" s="21" t="s">
        <v>212</v>
      </c>
      <c r="C97" s="60">
        <v>6</v>
      </c>
      <c r="D97" s="53">
        <v>16</v>
      </c>
      <c r="E97" s="61">
        <v>1</v>
      </c>
      <c r="F97" s="61">
        <v>0.97629662892516922</v>
      </c>
      <c r="G97" s="61">
        <v>1</v>
      </c>
      <c r="H97" s="53">
        <v>1</v>
      </c>
      <c r="I97" s="53">
        <v>0</v>
      </c>
      <c r="J97" s="54">
        <v>0</v>
      </c>
      <c r="K97" s="55"/>
      <c r="L97" s="56">
        <v>12.967309964552973</v>
      </c>
      <c r="M97" s="35">
        <v>13.062404287901991</v>
      </c>
      <c r="N97" s="35"/>
      <c r="O97" s="35">
        <v>3.4259221931062287</v>
      </c>
      <c r="P97" s="35">
        <v>3.1173718073698575</v>
      </c>
    </row>
    <row r="98" spans="1:16" x14ac:dyDescent="0.3">
      <c r="A98" s="20" t="s">
        <v>83</v>
      </c>
      <c r="B98" s="21" t="s">
        <v>294</v>
      </c>
      <c r="C98" s="60">
        <v>6</v>
      </c>
      <c r="D98" s="53">
        <v>16</v>
      </c>
      <c r="E98" s="61">
        <v>1</v>
      </c>
      <c r="F98" s="61">
        <v>0.9948473578180691</v>
      </c>
      <c r="G98" s="61">
        <v>1</v>
      </c>
      <c r="H98" s="53">
        <v>1</v>
      </c>
      <c r="I98" s="53">
        <v>0</v>
      </c>
      <c r="J98" s="54">
        <v>0</v>
      </c>
      <c r="K98" s="55"/>
      <c r="L98" s="56">
        <v>10.943405701923821</v>
      </c>
      <c r="M98" s="35">
        <v>10.573717707313399</v>
      </c>
      <c r="N98" s="35"/>
      <c r="O98" s="35">
        <v>2.0425494727438682</v>
      </c>
      <c r="P98" s="35">
        <v>1.6984730657887268</v>
      </c>
    </row>
    <row r="99" spans="1:16" x14ac:dyDescent="0.3">
      <c r="A99" s="20" t="s">
        <v>84</v>
      </c>
      <c r="B99" s="21" t="s">
        <v>213</v>
      </c>
      <c r="C99" s="60">
        <v>5</v>
      </c>
      <c r="D99" s="53">
        <v>17</v>
      </c>
      <c r="E99" s="61">
        <v>1</v>
      </c>
      <c r="F99" s="61">
        <v>0.99767201607653333</v>
      </c>
      <c r="G99" s="61">
        <v>1</v>
      </c>
      <c r="H99" s="53">
        <v>1</v>
      </c>
      <c r="I99" s="53">
        <v>0</v>
      </c>
      <c r="J99" s="54">
        <v>1</v>
      </c>
      <c r="K99" s="55"/>
      <c r="L99" s="56">
        <v>10.327642584242591</v>
      </c>
      <c r="M99" s="35">
        <v>10.268997115221449</v>
      </c>
      <c r="N99" s="35"/>
      <c r="O99" s="35">
        <v>3.3857631333540565</v>
      </c>
      <c r="P99" s="35">
        <v>3.8124298779451262</v>
      </c>
    </row>
    <row r="100" spans="1:16" x14ac:dyDescent="0.3">
      <c r="A100" s="20" t="s">
        <v>85</v>
      </c>
      <c r="B100" s="21" t="s">
        <v>235</v>
      </c>
      <c r="C100" s="60">
        <v>6</v>
      </c>
      <c r="D100" s="53">
        <v>18</v>
      </c>
      <c r="E100" s="61">
        <v>1</v>
      </c>
      <c r="F100" s="61">
        <v>0.99426941382256029</v>
      </c>
      <c r="G100" s="61">
        <v>0.94404161412358134</v>
      </c>
      <c r="H100" s="53">
        <v>1</v>
      </c>
      <c r="I100" s="53">
        <v>0</v>
      </c>
      <c r="J100" s="54">
        <v>3</v>
      </c>
      <c r="K100" s="55"/>
      <c r="L100" s="56">
        <v>16.315674039293217</v>
      </c>
      <c r="M100" s="35">
        <v>16.751257852273067</v>
      </c>
      <c r="N100" s="35"/>
      <c r="O100" s="35">
        <v>3.8887582023028351</v>
      </c>
      <c r="P100" s="35">
        <v>4.4476082344856431</v>
      </c>
    </row>
    <row r="101" spans="1:16" x14ac:dyDescent="0.3">
      <c r="A101" s="20" t="s">
        <v>86</v>
      </c>
      <c r="B101" s="21" t="s">
        <v>192</v>
      </c>
      <c r="C101" s="60">
        <v>6</v>
      </c>
      <c r="D101" s="53">
        <v>18</v>
      </c>
      <c r="E101" s="61">
        <v>1</v>
      </c>
      <c r="F101" s="61">
        <v>1</v>
      </c>
      <c r="G101" s="61">
        <v>1</v>
      </c>
      <c r="H101" s="53">
        <v>1</v>
      </c>
      <c r="I101" s="53">
        <v>0</v>
      </c>
      <c r="J101" s="54">
        <v>0</v>
      </c>
      <c r="K101" s="55"/>
      <c r="L101" s="56">
        <v>12.030053495221495</v>
      </c>
      <c r="M101" s="35">
        <v>11.057425377717726</v>
      </c>
      <c r="N101" s="35"/>
      <c r="O101" s="35">
        <v>1.513013163430907</v>
      </c>
      <c r="P101" s="35">
        <v>1.1174302911190273</v>
      </c>
    </row>
    <row r="102" spans="1:16" x14ac:dyDescent="0.3">
      <c r="A102" s="20" t="s">
        <v>87</v>
      </c>
      <c r="B102" s="21" t="s">
        <v>221</v>
      </c>
      <c r="C102" s="60">
        <v>6</v>
      </c>
      <c r="D102" s="53">
        <v>16</v>
      </c>
      <c r="E102" s="61">
        <v>0.99984551053618143</v>
      </c>
      <c r="F102" s="61">
        <v>0.98853688178466226</v>
      </c>
      <c r="G102" s="61">
        <v>0.68771499783714751</v>
      </c>
      <c r="H102" s="53">
        <v>1</v>
      </c>
      <c r="I102" s="53">
        <v>0</v>
      </c>
      <c r="J102" s="54">
        <v>0</v>
      </c>
      <c r="K102" s="55"/>
      <c r="L102" s="56">
        <v>16.993375621035529</v>
      </c>
      <c r="M102" s="35">
        <v>16.751317523056652</v>
      </c>
      <c r="N102" s="35"/>
      <c r="O102" s="35">
        <v>1.684117572852277</v>
      </c>
      <c r="P102" s="35">
        <v>1.9969039307937471</v>
      </c>
    </row>
    <row r="103" spans="1:16" x14ac:dyDescent="0.3">
      <c r="A103" s="20" t="s">
        <v>88</v>
      </c>
      <c r="B103" s="21" t="s">
        <v>152</v>
      </c>
      <c r="C103" s="60">
        <v>6</v>
      </c>
      <c r="D103" s="53">
        <v>17</v>
      </c>
      <c r="E103" s="61">
        <v>1</v>
      </c>
      <c r="F103" s="61">
        <v>1</v>
      </c>
      <c r="G103" s="61">
        <v>1</v>
      </c>
      <c r="H103" s="53">
        <v>1</v>
      </c>
      <c r="I103" s="53">
        <v>0</v>
      </c>
      <c r="J103" s="54">
        <v>0</v>
      </c>
      <c r="K103" s="55"/>
      <c r="L103" s="56">
        <v>26.09550561797753</v>
      </c>
      <c r="M103" s="35">
        <v>27.183734939759034</v>
      </c>
      <c r="N103" s="35"/>
      <c r="O103" s="35">
        <v>0</v>
      </c>
      <c r="P103" s="35">
        <v>0</v>
      </c>
    </row>
    <row r="104" spans="1:16" x14ac:dyDescent="0.3">
      <c r="A104" s="20" t="s">
        <v>89</v>
      </c>
      <c r="B104" s="21" t="s">
        <v>261</v>
      </c>
      <c r="C104" s="60">
        <v>6</v>
      </c>
      <c r="D104" s="53">
        <v>16</v>
      </c>
      <c r="E104" s="61">
        <v>1</v>
      </c>
      <c r="F104" s="61">
        <v>0.99451130469812177</v>
      </c>
      <c r="G104" s="61">
        <v>0.99899289994460949</v>
      </c>
      <c r="H104" s="53">
        <v>1</v>
      </c>
      <c r="I104" s="53">
        <v>0</v>
      </c>
      <c r="J104" s="54">
        <v>0</v>
      </c>
      <c r="K104" s="55"/>
      <c r="L104" s="56">
        <v>9.1989398191456182</v>
      </c>
      <c r="M104" s="35">
        <v>11.133998790078644</v>
      </c>
      <c r="N104" s="35"/>
      <c r="O104" s="35">
        <v>0.84022556390977443</v>
      </c>
      <c r="P104" s="35">
        <v>1.4272257672439987</v>
      </c>
    </row>
    <row r="105" spans="1:16" x14ac:dyDescent="0.3">
      <c r="A105" s="20" t="s">
        <v>90</v>
      </c>
      <c r="B105" s="21" t="s">
        <v>159</v>
      </c>
      <c r="C105" s="60">
        <v>6</v>
      </c>
      <c r="D105" s="53">
        <v>17</v>
      </c>
      <c r="E105" s="61">
        <v>1</v>
      </c>
      <c r="F105" s="61">
        <v>0.62912200904846005</v>
      </c>
      <c r="G105" s="61">
        <v>1</v>
      </c>
      <c r="H105" s="53">
        <v>1</v>
      </c>
      <c r="I105" s="53">
        <v>0</v>
      </c>
      <c r="J105" s="54">
        <v>1</v>
      </c>
      <c r="K105" s="55"/>
      <c r="L105" s="56">
        <v>8.8971141781681311</v>
      </c>
      <c r="M105" s="35">
        <v>9.2746386333771351</v>
      </c>
      <c r="N105" s="35"/>
      <c r="O105" s="35">
        <v>3.0780868148492959</v>
      </c>
      <c r="P105" s="35">
        <v>2.9249466445340291</v>
      </c>
    </row>
    <row r="106" spans="1:16" x14ac:dyDescent="0.3">
      <c r="A106" s="20" t="s">
        <v>91</v>
      </c>
      <c r="B106" s="21" t="s">
        <v>222</v>
      </c>
      <c r="C106" s="60">
        <v>4</v>
      </c>
      <c r="D106" s="53">
        <v>17</v>
      </c>
      <c r="E106" s="61">
        <v>0.99988260656122596</v>
      </c>
      <c r="F106" s="61">
        <v>0.8896715118140488</v>
      </c>
      <c r="G106" s="61">
        <v>0.7996200721436042</v>
      </c>
      <c r="H106" s="53">
        <v>1</v>
      </c>
      <c r="I106" s="53">
        <v>0</v>
      </c>
      <c r="J106" s="54">
        <v>0</v>
      </c>
      <c r="K106" s="55"/>
      <c r="L106" s="56">
        <v>10.672380626683196</v>
      </c>
      <c r="M106" s="35">
        <v>12.460812007251571</v>
      </c>
      <c r="N106" s="35"/>
      <c r="O106" s="35">
        <v>1.5710632251953587</v>
      </c>
      <c r="P106" s="35">
        <v>1.6330466890152067</v>
      </c>
    </row>
    <row r="107" spans="1:16" x14ac:dyDescent="0.3">
      <c r="A107" s="20" t="s">
        <v>92</v>
      </c>
      <c r="B107" s="21" t="s">
        <v>276</v>
      </c>
      <c r="C107" s="60">
        <v>6</v>
      </c>
      <c r="D107" s="53">
        <v>16</v>
      </c>
      <c r="E107" s="61">
        <v>0</v>
      </c>
      <c r="F107" s="61">
        <v>0.63093321064335561</v>
      </c>
      <c r="G107" s="61">
        <v>1</v>
      </c>
      <c r="H107" s="53">
        <v>1</v>
      </c>
      <c r="I107" s="53">
        <v>0</v>
      </c>
      <c r="J107" s="54">
        <v>0</v>
      </c>
      <c r="K107" s="55"/>
      <c r="L107" s="56" t="s">
        <v>382</v>
      </c>
      <c r="M107" s="35" t="s">
        <v>382</v>
      </c>
      <c r="N107" s="35"/>
      <c r="O107" s="35">
        <v>0.67205573080967407</v>
      </c>
      <c r="P107" s="35">
        <v>0.85880443602921286</v>
      </c>
    </row>
    <row r="108" spans="1:16" x14ac:dyDescent="0.3">
      <c r="A108" s="20" t="s">
        <v>93</v>
      </c>
      <c r="B108" s="21" t="s">
        <v>202</v>
      </c>
      <c r="C108" s="60">
        <v>6</v>
      </c>
      <c r="D108" s="53">
        <v>17</v>
      </c>
      <c r="E108" s="61">
        <v>0.99621588357229229</v>
      </c>
      <c r="F108" s="61">
        <v>0.99482855415443083</v>
      </c>
      <c r="G108" s="61">
        <v>1</v>
      </c>
      <c r="H108" s="53">
        <v>1</v>
      </c>
      <c r="I108" s="53">
        <v>0</v>
      </c>
      <c r="J108" s="54">
        <v>0</v>
      </c>
      <c r="K108" s="55"/>
      <c r="L108" s="56">
        <v>14.761801088570015</v>
      </c>
      <c r="M108" s="35">
        <v>14.050644046497016</v>
      </c>
      <c r="N108" s="35"/>
      <c r="O108" s="35">
        <v>1.5067585388368721</v>
      </c>
      <c r="P108" s="35">
        <v>1.8170140419369056</v>
      </c>
    </row>
    <row r="109" spans="1:16" x14ac:dyDescent="0.3">
      <c r="A109" s="20" t="s">
        <v>94</v>
      </c>
      <c r="B109" s="21" t="s">
        <v>218</v>
      </c>
      <c r="C109" s="60">
        <v>6</v>
      </c>
      <c r="D109" s="53">
        <v>17</v>
      </c>
      <c r="E109" s="61">
        <v>0.99971457114314255</v>
      </c>
      <c r="F109" s="61">
        <v>0.99858036700141961</v>
      </c>
      <c r="G109" s="61">
        <v>1</v>
      </c>
      <c r="H109" s="53">
        <v>1</v>
      </c>
      <c r="I109" s="53">
        <v>0</v>
      </c>
      <c r="J109" s="54">
        <v>0</v>
      </c>
      <c r="K109" s="55"/>
      <c r="L109" s="56">
        <v>21.319662138627656</v>
      </c>
      <c r="M109" s="35">
        <v>20.745495790254331</v>
      </c>
      <c r="N109" s="35"/>
      <c r="O109" s="35">
        <v>2.123301393728223</v>
      </c>
      <c r="P109" s="35">
        <v>2.8066023317759048</v>
      </c>
    </row>
    <row r="110" spans="1:16" x14ac:dyDescent="0.3">
      <c r="A110" s="20" t="s">
        <v>374</v>
      </c>
      <c r="B110" s="21" t="s">
        <v>169</v>
      </c>
      <c r="C110" s="60">
        <v>6</v>
      </c>
      <c r="D110" s="53">
        <v>16</v>
      </c>
      <c r="E110" s="61">
        <v>0.99741891215964906</v>
      </c>
      <c r="F110" s="61">
        <v>0.99579972040886999</v>
      </c>
      <c r="G110" s="61">
        <v>0.67537610137102255</v>
      </c>
      <c r="H110" s="53">
        <v>1</v>
      </c>
      <c r="I110" s="53">
        <v>0</v>
      </c>
      <c r="J110" s="54">
        <v>1</v>
      </c>
      <c r="K110" s="55"/>
      <c r="L110" s="56">
        <v>16.760664196620823</v>
      </c>
      <c r="M110" s="35">
        <v>16.783094068396</v>
      </c>
      <c r="N110" s="35"/>
      <c r="O110" s="35">
        <v>1.5242256529760172</v>
      </c>
      <c r="P110" s="35">
        <v>1.9325263823185796</v>
      </c>
    </row>
    <row r="111" spans="1:16" x14ac:dyDescent="0.3">
      <c r="A111" s="20" t="s">
        <v>95</v>
      </c>
      <c r="B111" s="21" t="s">
        <v>264</v>
      </c>
      <c r="C111" s="60">
        <v>5</v>
      </c>
      <c r="D111" s="53">
        <v>17</v>
      </c>
      <c r="E111" s="61">
        <v>1</v>
      </c>
      <c r="F111" s="61">
        <v>0.97908943224892742</v>
      </c>
      <c r="G111" s="61">
        <v>1</v>
      </c>
      <c r="H111" s="53">
        <v>1</v>
      </c>
      <c r="I111" s="53">
        <v>0</v>
      </c>
      <c r="J111" s="54">
        <v>0</v>
      </c>
      <c r="K111" s="55"/>
      <c r="L111" s="56">
        <v>15.530181788337643</v>
      </c>
      <c r="M111" s="35">
        <v>15.303079025645149</v>
      </c>
      <c r="N111" s="35"/>
      <c r="O111" s="35">
        <v>2.8911023129818711</v>
      </c>
      <c r="P111" s="35">
        <v>3.7618545837723918</v>
      </c>
    </row>
    <row r="112" spans="1:16" x14ac:dyDescent="0.3">
      <c r="A112" s="20" t="s">
        <v>96</v>
      </c>
      <c r="B112" s="21" t="s">
        <v>170</v>
      </c>
      <c r="C112" s="60">
        <v>6</v>
      </c>
      <c r="D112" s="53">
        <v>17</v>
      </c>
      <c r="E112" s="61">
        <v>1</v>
      </c>
      <c r="F112" s="61">
        <v>0.96868346954192708</v>
      </c>
      <c r="G112" s="61">
        <v>0.99713847492159424</v>
      </c>
      <c r="H112" s="53">
        <v>1</v>
      </c>
      <c r="I112" s="53">
        <v>0</v>
      </c>
      <c r="J112" s="54">
        <v>1</v>
      </c>
      <c r="K112" s="55"/>
      <c r="L112" s="56">
        <v>27.220575662581933</v>
      </c>
      <c r="M112" s="35">
        <v>23.680322452755384</v>
      </c>
      <c r="N112" s="35"/>
      <c r="O112" s="35">
        <v>5.5747623163353497</v>
      </c>
      <c r="P112" s="35">
        <v>4.5471877979027644</v>
      </c>
    </row>
    <row r="113" spans="1:16" x14ac:dyDescent="0.3">
      <c r="A113" s="20" t="s">
        <v>97</v>
      </c>
      <c r="B113" s="21" t="s">
        <v>162</v>
      </c>
      <c r="C113" s="60">
        <v>6</v>
      </c>
      <c r="D113" s="53">
        <v>16</v>
      </c>
      <c r="E113" s="61">
        <v>0.99995197018308968</v>
      </c>
      <c r="F113" s="61">
        <v>0.95229678584465238</v>
      </c>
      <c r="G113" s="61">
        <v>1</v>
      </c>
      <c r="H113" s="53">
        <v>1</v>
      </c>
      <c r="I113" s="53">
        <v>0</v>
      </c>
      <c r="J113" s="54">
        <v>0</v>
      </c>
      <c r="K113" s="55"/>
      <c r="L113" s="56">
        <v>17.274989847421246</v>
      </c>
      <c r="M113" s="35">
        <v>17.589194409726169</v>
      </c>
      <c r="N113" s="35"/>
      <c r="O113" s="35">
        <v>3.7886976408281177</v>
      </c>
      <c r="P113" s="35">
        <v>3.0417535290964324</v>
      </c>
    </row>
    <row r="114" spans="1:16" x14ac:dyDescent="0.3">
      <c r="A114" s="20" t="s">
        <v>375</v>
      </c>
      <c r="B114" s="21" t="s">
        <v>191</v>
      </c>
      <c r="C114" s="60">
        <v>6</v>
      </c>
      <c r="D114" s="53">
        <v>17</v>
      </c>
      <c r="E114" s="61">
        <v>1</v>
      </c>
      <c r="F114" s="61">
        <v>0.8802967442514591</v>
      </c>
      <c r="G114" s="61">
        <v>1</v>
      </c>
      <c r="H114" s="53">
        <v>1</v>
      </c>
      <c r="I114" s="53">
        <v>0</v>
      </c>
      <c r="J114" s="54">
        <v>1</v>
      </c>
      <c r="K114" s="55"/>
      <c r="L114" s="56">
        <v>16.37795717492661</v>
      </c>
      <c r="M114" s="35">
        <v>16.303552344718504</v>
      </c>
      <c r="N114" s="35"/>
      <c r="O114" s="35">
        <v>2.7473668740508499</v>
      </c>
      <c r="P114" s="35">
        <v>2.7715062584970229</v>
      </c>
    </row>
    <row r="115" spans="1:16" x14ac:dyDescent="0.3">
      <c r="A115" s="20" t="s">
        <v>98</v>
      </c>
      <c r="B115" s="21" t="s">
        <v>246</v>
      </c>
      <c r="C115" s="60">
        <v>4</v>
      </c>
      <c r="D115" s="53">
        <v>17</v>
      </c>
      <c r="E115" s="61">
        <v>0.9998918228924395</v>
      </c>
      <c r="F115" s="61">
        <v>0.89977390984519856</v>
      </c>
      <c r="G115" s="61">
        <v>1</v>
      </c>
      <c r="H115" s="53">
        <v>1</v>
      </c>
      <c r="I115" s="53">
        <v>0</v>
      </c>
      <c r="J115" s="54">
        <v>0</v>
      </c>
      <c r="K115" s="55"/>
      <c r="L115" s="56">
        <v>13.434101706844976</v>
      </c>
      <c r="M115" s="35">
        <v>14.541496250852079</v>
      </c>
      <c r="N115" s="35"/>
      <c r="O115" s="35">
        <v>12.627099664053752</v>
      </c>
      <c r="P115" s="35">
        <v>10.406282135178087</v>
      </c>
    </row>
    <row r="116" spans="1:16" x14ac:dyDescent="0.3">
      <c r="A116" s="20" t="s">
        <v>99</v>
      </c>
      <c r="B116" s="21" t="s">
        <v>256</v>
      </c>
      <c r="C116" s="60">
        <v>6</v>
      </c>
      <c r="D116" s="53">
        <v>16</v>
      </c>
      <c r="E116" s="61">
        <v>1</v>
      </c>
      <c r="F116" s="61">
        <v>0.99984940212644202</v>
      </c>
      <c r="G116" s="61">
        <v>1</v>
      </c>
      <c r="H116" s="53">
        <v>1</v>
      </c>
      <c r="I116" s="53">
        <v>0</v>
      </c>
      <c r="J116" s="54">
        <v>3</v>
      </c>
      <c r="K116" s="55"/>
      <c r="L116" s="56">
        <v>10.79827106758554</v>
      </c>
      <c r="M116" s="35">
        <v>10.774639565114629</v>
      </c>
      <c r="N116" s="35"/>
      <c r="O116" s="35">
        <v>0.77861764528028055</v>
      </c>
      <c r="P116" s="35">
        <v>0.86041839026119848</v>
      </c>
    </row>
    <row r="117" spans="1:16" x14ac:dyDescent="0.3">
      <c r="A117" s="20" t="s">
        <v>100</v>
      </c>
      <c r="B117" s="21" t="s">
        <v>309</v>
      </c>
      <c r="C117" s="60">
        <v>5</v>
      </c>
      <c r="D117" s="53">
        <v>17</v>
      </c>
      <c r="E117" s="61">
        <v>1</v>
      </c>
      <c r="F117" s="61">
        <v>0.76345450373230028</v>
      </c>
      <c r="G117" s="61">
        <v>1</v>
      </c>
      <c r="H117" s="53">
        <v>1</v>
      </c>
      <c r="I117" s="53">
        <v>0</v>
      </c>
      <c r="J117" s="54">
        <v>0</v>
      </c>
      <c r="K117" s="55"/>
      <c r="L117" s="56">
        <v>5.6977123096362305</v>
      </c>
      <c r="M117" s="35">
        <v>5.3006770080189298</v>
      </c>
      <c r="N117" s="35"/>
      <c r="O117" s="35">
        <v>9.0273358727313457</v>
      </c>
      <c r="P117" s="35">
        <v>10.034765355417528</v>
      </c>
    </row>
    <row r="118" spans="1:16" x14ac:dyDescent="0.3">
      <c r="A118" s="20" t="s">
        <v>101</v>
      </c>
      <c r="B118" s="21" t="s">
        <v>189</v>
      </c>
      <c r="C118" s="60">
        <v>6</v>
      </c>
      <c r="D118" s="53">
        <v>18</v>
      </c>
      <c r="E118" s="61">
        <v>0.25215122665690226</v>
      </c>
      <c r="F118" s="61">
        <v>0.97198828268033688</v>
      </c>
      <c r="G118" s="61">
        <v>0.99784877334309774</v>
      </c>
      <c r="H118" s="53">
        <v>1</v>
      </c>
      <c r="I118" s="53">
        <v>0</v>
      </c>
      <c r="J118" s="54">
        <v>0</v>
      </c>
      <c r="K118" s="55"/>
      <c r="L118" s="56">
        <v>43.274302213666985</v>
      </c>
      <c r="M118" s="35">
        <v>42.650423728813557</v>
      </c>
      <c r="N118" s="35"/>
      <c r="O118" s="35">
        <v>1.4041424602172266</v>
      </c>
      <c r="P118" s="35">
        <v>1.8682047202333598</v>
      </c>
    </row>
    <row r="119" spans="1:16" x14ac:dyDescent="0.3">
      <c r="A119" s="20" t="s">
        <v>102</v>
      </c>
      <c r="B119" s="21" t="s">
        <v>220</v>
      </c>
      <c r="C119" s="60">
        <v>5</v>
      </c>
      <c r="D119" s="53">
        <v>18</v>
      </c>
      <c r="E119" s="61">
        <v>0.99999541475805975</v>
      </c>
      <c r="F119" s="61">
        <v>0.96500084826975896</v>
      </c>
      <c r="G119" s="61">
        <v>1</v>
      </c>
      <c r="H119" s="53">
        <v>1</v>
      </c>
      <c r="I119" s="53">
        <v>0</v>
      </c>
      <c r="J119" s="54">
        <v>0</v>
      </c>
      <c r="K119" s="55"/>
      <c r="L119" s="56">
        <v>14.692390631093575</v>
      </c>
      <c r="M119" s="35">
        <v>13.7903497162341</v>
      </c>
      <c r="N119" s="35"/>
      <c r="O119" s="35">
        <v>4.4649047208656514</v>
      </c>
      <c r="P119" s="35">
        <v>4.4096346663593406</v>
      </c>
    </row>
    <row r="120" spans="1:16" x14ac:dyDescent="0.3">
      <c r="A120" s="20" t="s">
        <v>103</v>
      </c>
      <c r="B120" s="21" t="s">
        <v>234</v>
      </c>
      <c r="C120" s="60">
        <v>5</v>
      </c>
      <c r="D120" s="53">
        <v>17</v>
      </c>
      <c r="E120" s="61">
        <v>1</v>
      </c>
      <c r="F120" s="61">
        <v>1</v>
      </c>
      <c r="G120" s="61">
        <v>1</v>
      </c>
      <c r="H120" s="53">
        <v>1</v>
      </c>
      <c r="I120" s="53">
        <v>0</v>
      </c>
      <c r="J120" s="54">
        <v>0</v>
      </c>
      <c r="K120" s="55"/>
      <c r="L120" s="56">
        <v>10.253828007720351</v>
      </c>
      <c r="M120" s="35">
        <v>9.9334614260055965</v>
      </c>
      <c r="N120" s="35"/>
      <c r="O120" s="35">
        <v>4.4678962041604118</v>
      </c>
      <c r="P120" s="35">
        <v>4.0716762040015038</v>
      </c>
    </row>
    <row r="121" spans="1:16" x14ac:dyDescent="0.3">
      <c r="A121" s="20" t="s">
        <v>104</v>
      </c>
      <c r="B121" s="21" t="s">
        <v>315</v>
      </c>
      <c r="C121" s="60">
        <v>4</v>
      </c>
      <c r="D121" s="53">
        <v>16</v>
      </c>
      <c r="E121" s="61">
        <v>0.99996939368897864</v>
      </c>
      <c r="F121" s="61">
        <v>1</v>
      </c>
      <c r="G121" s="61">
        <v>1</v>
      </c>
      <c r="H121" s="53">
        <v>1</v>
      </c>
      <c r="I121" s="53">
        <v>0</v>
      </c>
      <c r="J121" s="54">
        <v>0</v>
      </c>
      <c r="K121" s="55"/>
      <c r="L121" s="56">
        <v>14.412135407952707</v>
      </c>
      <c r="M121" s="35">
        <v>15.075379777669516</v>
      </c>
      <c r="N121" s="35"/>
      <c r="O121" s="35">
        <v>3.3047236629301211</v>
      </c>
      <c r="P121" s="35">
        <v>6.4400602276249943</v>
      </c>
    </row>
    <row r="122" spans="1:16" x14ac:dyDescent="0.3">
      <c r="A122" s="20" t="s">
        <v>105</v>
      </c>
      <c r="B122" s="21" t="s">
        <v>286</v>
      </c>
      <c r="C122" s="60">
        <v>6</v>
      </c>
      <c r="D122" s="53">
        <v>16</v>
      </c>
      <c r="E122" s="61">
        <v>1</v>
      </c>
      <c r="F122" s="61">
        <v>0.82934872217642208</v>
      </c>
      <c r="G122" s="61">
        <v>1</v>
      </c>
      <c r="H122" s="53">
        <v>1</v>
      </c>
      <c r="I122" s="53">
        <v>0</v>
      </c>
      <c r="J122" s="54">
        <v>0</v>
      </c>
      <c r="K122" s="55"/>
      <c r="L122" s="56">
        <v>17.900497512437809</v>
      </c>
      <c r="M122" s="35">
        <v>18.142076502732241</v>
      </c>
      <c r="N122" s="35"/>
      <c r="O122" s="35">
        <v>2.8905472636815919</v>
      </c>
      <c r="P122" s="35">
        <v>5.5782312925170068</v>
      </c>
    </row>
    <row r="123" spans="1:16" x14ac:dyDescent="0.3">
      <c r="A123" s="20" t="s">
        <v>106</v>
      </c>
      <c r="B123" s="21" t="s">
        <v>284</v>
      </c>
      <c r="C123" s="60">
        <v>5</v>
      </c>
      <c r="D123" s="53">
        <v>16</v>
      </c>
      <c r="E123" s="61">
        <v>0.93305836720597224</v>
      </c>
      <c r="F123" s="61">
        <v>0.81103716691905103</v>
      </c>
      <c r="G123" s="61">
        <v>1</v>
      </c>
      <c r="H123" s="53">
        <v>1</v>
      </c>
      <c r="I123" s="53">
        <v>0</v>
      </c>
      <c r="J123" s="54">
        <v>0</v>
      </c>
      <c r="K123" s="55"/>
      <c r="L123" s="56">
        <v>13.650158394931362</v>
      </c>
      <c r="M123" s="35">
        <v>12.775079160722363</v>
      </c>
      <c r="N123" s="35"/>
      <c r="O123" s="35">
        <v>4.7282165103458151</v>
      </c>
      <c r="P123" s="35">
        <v>3.1166186510912031</v>
      </c>
    </row>
    <row r="124" spans="1:16" x14ac:dyDescent="0.3">
      <c r="A124" s="20" t="s">
        <v>107</v>
      </c>
      <c r="B124" s="21" t="s">
        <v>201</v>
      </c>
      <c r="C124" s="60">
        <v>6</v>
      </c>
      <c r="D124" s="53">
        <v>17</v>
      </c>
      <c r="E124" s="61">
        <v>0.49714173073132267</v>
      </c>
      <c r="F124" s="61">
        <v>0.34234180958013011</v>
      </c>
      <c r="G124" s="61">
        <v>1</v>
      </c>
      <c r="H124" s="53">
        <v>1</v>
      </c>
      <c r="I124" s="53">
        <v>0</v>
      </c>
      <c r="J124" s="54">
        <v>0</v>
      </c>
      <c r="K124" s="55"/>
      <c r="L124" s="56">
        <v>13.19047619047619</v>
      </c>
      <c r="M124" s="35" t="s">
        <v>382</v>
      </c>
      <c r="N124" s="35"/>
      <c r="O124" s="35">
        <v>2.1388095238095239</v>
      </c>
      <c r="P124" s="35" t="s">
        <v>382</v>
      </c>
    </row>
    <row r="125" spans="1:16" x14ac:dyDescent="0.3">
      <c r="A125" s="20" t="s">
        <v>108</v>
      </c>
      <c r="B125" s="21" t="s">
        <v>227</v>
      </c>
      <c r="C125" s="60">
        <v>6</v>
      </c>
      <c r="D125" s="53">
        <v>18</v>
      </c>
      <c r="E125" s="61">
        <v>1</v>
      </c>
      <c r="F125" s="61">
        <v>0.9965358474018855</v>
      </c>
      <c r="G125" s="61">
        <v>1</v>
      </c>
      <c r="H125" s="53">
        <v>1</v>
      </c>
      <c r="I125" s="53">
        <v>0</v>
      </c>
      <c r="J125" s="54">
        <v>0</v>
      </c>
      <c r="K125" s="55"/>
      <c r="L125" s="56">
        <v>15.092934669171363</v>
      </c>
      <c r="M125" s="35">
        <v>14.523499599893304</v>
      </c>
      <c r="N125" s="35"/>
      <c r="O125" s="35">
        <v>2.5278996865203762</v>
      </c>
      <c r="P125" s="35">
        <v>2.7385298998875744</v>
      </c>
    </row>
    <row r="126" spans="1:16" x14ac:dyDescent="0.3">
      <c r="A126" s="20" t="s">
        <v>109</v>
      </c>
      <c r="B126" s="21" t="s">
        <v>168</v>
      </c>
      <c r="C126" s="60">
        <v>5</v>
      </c>
      <c r="D126" s="53">
        <v>18</v>
      </c>
      <c r="E126" s="61">
        <v>1</v>
      </c>
      <c r="F126" s="61">
        <v>0.94922041862451945</v>
      </c>
      <c r="G126" s="61">
        <v>1</v>
      </c>
      <c r="H126" s="53">
        <v>1</v>
      </c>
      <c r="I126" s="53">
        <v>0</v>
      </c>
      <c r="J126" s="54">
        <v>0</v>
      </c>
      <c r="K126" s="55"/>
      <c r="L126" s="56">
        <v>15.97851175609336</v>
      </c>
      <c r="M126" s="35">
        <v>16.675960529078313</v>
      </c>
      <c r="N126" s="35"/>
      <c r="O126" s="35">
        <v>2.8129159920849074</v>
      </c>
      <c r="P126" s="35">
        <v>4.3849644128113878</v>
      </c>
    </row>
    <row r="127" spans="1:16" x14ac:dyDescent="0.3">
      <c r="A127" s="20" t="s">
        <v>110</v>
      </c>
      <c r="B127" s="21" t="s">
        <v>292</v>
      </c>
      <c r="C127" s="60">
        <v>6</v>
      </c>
      <c r="D127" s="53">
        <v>17</v>
      </c>
      <c r="E127" s="61">
        <v>0.96886899592491149</v>
      </c>
      <c r="F127" s="61">
        <v>0.91355467967132076</v>
      </c>
      <c r="G127" s="61">
        <v>1</v>
      </c>
      <c r="H127" s="53">
        <v>1</v>
      </c>
      <c r="I127" s="53">
        <v>0</v>
      </c>
      <c r="J127" s="54">
        <v>0</v>
      </c>
      <c r="K127" s="55"/>
      <c r="L127" s="56">
        <v>11.950020652622882</v>
      </c>
      <c r="M127" s="35">
        <v>13.352263701350278</v>
      </c>
      <c r="N127" s="35"/>
      <c r="O127" s="35">
        <v>3.1242195909580195</v>
      </c>
      <c r="P127" s="35">
        <v>2.4231578947368422</v>
      </c>
    </row>
    <row r="128" spans="1:16" x14ac:dyDescent="0.3">
      <c r="A128" s="20" t="s">
        <v>111</v>
      </c>
      <c r="B128" s="21" t="s">
        <v>291</v>
      </c>
      <c r="C128" s="60">
        <v>6</v>
      </c>
      <c r="D128" s="53">
        <v>17</v>
      </c>
      <c r="E128" s="61">
        <v>0.99989154927880275</v>
      </c>
      <c r="F128" s="61">
        <v>0.9711039078409871</v>
      </c>
      <c r="G128" s="61">
        <v>1</v>
      </c>
      <c r="H128" s="53">
        <v>1</v>
      </c>
      <c r="I128" s="53">
        <v>0</v>
      </c>
      <c r="J128" s="54">
        <v>0</v>
      </c>
      <c r="K128" s="55"/>
      <c r="L128" s="56">
        <v>7.9788321693426454</v>
      </c>
      <c r="M128" s="35">
        <v>8.8427416469914863</v>
      </c>
      <c r="N128" s="35"/>
      <c r="O128" s="35">
        <v>2.5426669658215539</v>
      </c>
      <c r="P128" s="35">
        <v>3.3942520265291085</v>
      </c>
    </row>
    <row r="129" spans="1:16" x14ac:dyDescent="0.3">
      <c r="A129" s="20" t="s">
        <v>112</v>
      </c>
      <c r="B129" s="21" t="s">
        <v>154</v>
      </c>
      <c r="C129" s="60">
        <v>6</v>
      </c>
      <c r="D129" s="53">
        <v>17</v>
      </c>
      <c r="E129" s="61">
        <v>1</v>
      </c>
      <c r="F129" s="61">
        <v>1</v>
      </c>
      <c r="G129" s="61">
        <v>1</v>
      </c>
      <c r="H129" s="53">
        <v>1</v>
      </c>
      <c r="I129" s="53">
        <v>0</v>
      </c>
      <c r="J129" s="54">
        <v>1</v>
      </c>
      <c r="K129" s="55"/>
      <c r="L129" s="56">
        <v>10.407225964482548</v>
      </c>
      <c r="M129" s="35">
        <v>9.3028800957183151</v>
      </c>
      <c r="N129" s="35"/>
      <c r="O129" s="35">
        <v>2.136150234741784</v>
      </c>
      <c r="P129" s="35">
        <v>3.1789590633279206</v>
      </c>
    </row>
    <row r="130" spans="1:16" x14ac:dyDescent="0.3">
      <c r="A130" s="20" t="s">
        <v>376</v>
      </c>
      <c r="B130" s="21" t="s">
        <v>226</v>
      </c>
      <c r="C130" s="60">
        <v>5</v>
      </c>
      <c r="D130" s="53">
        <v>15</v>
      </c>
      <c r="E130" s="61">
        <v>1</v>
      </c>
      <c r="F130" s="61">
        <v>0.98643900837300935</v>
      </c>
      <c r="G130" s="61">
        <v>0.83109505828271224</v>
      </c>
      <c r="H130" s="53">
        <v>1</v>
      </c>
      <c r="I130" s="53">
        <v>0</v>
      </c>
      <c r="J130" s="54">
        <v>0</v>
      </c>
      <c r="K130" s="55"/>
      <c r="L130" s="56">
        <v>10.271481028151776</v>
      </c>
      <c r="M130" s="35">
        <v>12.041833810888253</v>
      </c>
      <c r="N130" s="35"/>
      <c r="O130" s="35">
        <v>5.5963936072295208</v>
      </c>
      <c r="P130" s="35">
        <v>36.435852915075046</v>
      </c>
    </row>
    <row r="131" spans="1:16" x14ac:dyDescent="0.3">
      <c r="A131" s="20" t="s">
        <v>377</v>
      </c>
      <c r="B131" s="21" t="s">
        <v>178</v>
      </c>
      <c r="C131" s="60">
        <v>6</v>
      </c>
      <c r="D131" s="53">
        <v>16</v>
      </c>
      <c r="E131" s="61">
        <v>0.99993758798360644</v>
      </c>
      <c r="F131" s="61">
        <v>0.99810683550272883</v>
      </c>
      <c r="G131" s="61">
        <v>1</v>
      </c>
      <c r="H131" s="53">
        <v>1</v>
      </c>
      <c r="I131" s="53">
        <v>0</v>
      </c>
      <c r="J131" s="54">
        <v>0</v>
      </c>
      <c r="K131" s="55"/>
      <c r="L131" s="56">
        <v>15.234389721627409</v>
      </c>
      <c r="M131" s="35">
        <v>15.496746025208008</v>
      </c>
      <c r="N131" s="35"/>
      <c r="O131" s="35">
        <v>1.0288659793814432</v>
      </c>
      <c r="P131" s="35">
        <v>1.1546043135799415</v>
      </c>
    </row>
    <row r="132" spans="1:16" x14ac:dyDescent="0.3">
      <c r="A132" s="20" t="s">
        <v>113</v>
      </c>
      <c r="B132" s="21" t="s">
        <v>301</v>
      </c>
      <c r="C132" s="60">
        <v>5</v>
      </c>
      <c r="D132" s="53">
        <v>17</v>
      </c>
      <c r="E132" s="61">
        <v>0.99997980348793758</v>
      </c>
      <c r="F132" s="61">
        <v>1</v>
      </c>
      <c r="G132" s="61">
        <v>1</v>
      </c>
      <c r="H132" s="53">
        <v>1</v>
      </c>
      <c r="I132" s="53">
        <v>0</v>
      </c>
      <c r="J132" s="54">
        <v>0</v>
      </c>
      <c r="K132" s="55"/>
      <c r="L132" s="56">
        <v>9.3089671055925507</v>
      </c>
      <c r="M132" s="35">
        <v>8.6974351327169703</v>
      </c>
      <c r="N132" s="35"/>
      <c r="O132" s="35">
        <v>1.5838297872340426</v>
      </c>
      <c r="P132" s="35">
        <v>1.8932796500646187</v>
      </c>
    </row>
    <row r="133" spans="1:16" x14ac:dyDescent="0.3">
      <c r="A133" s="20" t="s">
        <v>114</v>
      </c>
      <c r="B133" s="21" t="s">
        <v>283</v>
      </c>
      <c r="C133" s="60">
        <v>6</v>
      </c>
      <c r="D133" s="53">
        <v>16</v>
      </c>
      <c r="E133" s="61">
        <v>1</v>
      </c>
      <c r="F133" s="61">
        <v>0.86617230204433038</v>
      </c>
      <c r="G133" s="61">
        <v>1</v>
      </c>
      <c r="H133" s="53">
        <v>1</v>
      </c>
      <c r="I133" s="53">
        <v>0</v>
      </c>
      <c r="J133" s="54">
        <v>0</v>
      </c>
      <c r="K133" s="55"/>
      <c r="L133" s="56">
        <v>6.7167618956162674</v>
      </c>
      <c r="M133" s="35">
        <v>6.5922963386182927</v>
      </c>
      <c r="N133" s="35"/>
      <c r="O133" s="35">
        <v>1.8137742277830531</v>
      </c>
      <c r="P133" s="35">
        <v>1.9061702935909264</v>
      </c>
    </row>
    <row r="134" spans="1:16" x14ac:dyDescent="0.3">
      <c r="A134" s="20" t="s">
        <v>378</v>
      </c>
      <c r="B134" s="21" t="s">
        <v>197</v>
      </c>
      <c r="C134" s="60">
        <v>6</v>
      </c>
      <c r="D134" s="53">
        <v>16</v>
      </c>
      <c r="E134" s="61">
        <v>0.99992561184259465</v>
      </c>
      <c r="F134" s="61">
        <v>0.99683850331027302</v>
      </c>
      <c r="G134" s="61">
        <v>0.99992561184259465</v>
      </c>
      <c r="H134" s="53">
        <v>1</v>
      </c>
      <c r="I134" s="53">
        <v>0</v>
      </c>
      <c r="J134" s="54">
        <v>0</v>
      </c>
      <c r="K134" s="55"/>
      <c r="L134" s="56">
        <v>9.2519952114924173</v>
      </c>
      <c r="M134" s="35">
        <v>9.5520490905106286</v>
      </c>
      <c r="N134" s="35"/>
      <c r="O134" s="35">
        <v>1.2471505698860228</v>
      </c>
      <c r="P134" s="35">
        <v>1.9741057713407943</v>
      </c>
    </row>
    <row r="135" spans="1:16" x14ac:dyDescent="0.3">
      <c r="A135" s="20" t="s">
        <v>115</v>
      </c>
      <c r="B135" s="21" t="s">
        <v>248</v>
      </c>
      <c r="C135" s="60">
        <v>6</v>
      </c>
      <c r="D135" s="53">
        <v>18</v>
      </c>
      <c r="E135" s="61">
        <v>1</v>
      </c>
      <c r="F135" s="61">
        <v>1</v>
      </c>
      <c r="G135" s="61">
        <v>1</v>
      </c>
      <c r="H135" s="53">
        <v>1</v>
      </c>
      <c r="I135" s="53">
        <v>0</v>
      </c>
      <c r="J135" s="54">
        <v>0</v>
      </c>
      <c r="K135" s="55"/>
      <c r="L135" s="56">
        <v>6.738653198653199</v>
      </c>
      <c r="M135" s="35">
        <v>6.1751340482573722</v>
      </c>
      <c r="N135" s="35"/>
      <c r="O135" s="35">
        <v>2.0460606060606059</v>
      </c>
      <c r="P135" s="35">
        <v>1.9857238605898124</v>
      </c>
    </row>
    <row r="136" spans="1:16" x14ac:dyDescent="0.3">
      <c r="A136" s="20" t="s">
        <v>116</v>
      </c>
      <c r="B136" s="21" t="s">
        <v>174</v>
      </c>
      <c r="C136" s="60">
        <v>6</v>
      </c>
      <c r="D136" s="53">
        <v>18</v>
      </c>
      <c r="E136" s="61">
        <v>1</v>
      </c>
      <c r="F136" s="61">
        <v>0.88404223676383109</v>
      </c>
      <c r="G136" s="61">
        <v>0.99997769185008922</v>
      </c>
      <c r="H136" s="53">
        <v>1</v>
      </c>
      <c r="I136" s="53">
        <v>0</v>
      </c>
      <c r="J136" s="54">
        <v>0</v>
      </c>
      <c r="K136" s="55"/>
      <c r="L136" s="56">
        <v>11.060336300692384</v>
      </c>
      <c r="M136" s="35">
        <v>10.214193202626054</v>
      </c>
      <c r="N136" s="35"/>
      <c r="O136" s="35">
        <v>3.262209832198574</v>
      </c>
      <c r="P136" s="35">
        <v>1.2230011773520282</v>
      </c>
    </row>
    <row r="137" spans="1:16" x14ac:dyDescent="0.3">
      <c r="A137" s="20" t="s">
        <v>117</v>
      </c>
      <c r="B137" s="21" t="s">
        <v>182</v>
      </c>
      <c r="C137" s="60">
        <v>6</v>
      </c>
      <c r="D137" s="53">
        <v>18</v>
      </c>
      <c r="E137" s="61">
        <v>0.99992474413004218</v>
      </c>
      <c r="F137" s="61">
        <v>0.98853602247641981</v>
      </c>
      <c r="G137" s="61">
        <v>1</v>
      </c>
      <c r="H137" s="53">
        <v>1</v>
      </c>
      <c r="I137" s="53">
        <v>0</v>
      </c>
      <c r="J137" s="54">
        <v>0</v>
      </c>
      <c r="K137" s="55"/>
      <c r="L137" s="56">
        <v>25.405680765668418</v>
      </c>
      <c r="M137" s="35">
        <v>27.480170186901688</v>
      </c>
      <c r="N137" s="35"/>
      <c r="O137" s="35">
        <v>1.435957513277101</v>
      </c>
      <c r="P137" s="35">
        <v>1.4990013827008757</v>
      </c>
    </row>
    <row r="138" spans="1:16" x14ac:dyDescent="0.3">
      <c r="A138" s="20" t="s">
        <v>364</v>
      </c>
      <c r="B138" s="21" t="s">
        <v>204</v>
      </c>
      <c r="C138" s="60">
        <v>5</v>
      </c>
      <c r="D138" s="53">
        <v>17</v>
      </c>
      <c r="E138" s="61">
        <v>1</v>
      </c>
      <c r="F138" s="61">
        <v>0.99986128450547929</v>
      </c>
      <c r="G138" s="61">
        <v>1</v>
      </c>
      <c r="H138" s="53">
        <v>1</v>
      </c>
      <c r="I138" s="53">
        <v>0</v>
      </c>
      <c r="J138" s="54">
        <v>0</v>
      </c>
      <c r="K138" s="55"/>
      <c r="L138" s="56">
        <v>31.518518518518519</v>
      </c>
      <c r="M138" s="35">
        <v>32.000648508430608</v>
      </c>
      <c r="N138" s="35"/>
      <c r="O138" s="35">
        <v>7.191245791245791</v>
      </c>
      <c r="P138" s="35">
        <v>8.0888456549935146</v>
      </c>
    </row>
    <row r="139" spans="1:16" x14ac:dyDescent="0.3">
      <c r="A139" s="20" t="s">
        <v>379</v>
      </c>
      <c r="B139" s="21" t="s">
        <v>252</v>
      </c>
      <c r="C139" s="60">
        <v>6</v>
      </c>
      <c r="D139" s="53">
        <v>17</v>
      </c>
      <c r="E139" s="61">
        <v>1</v>
      </c>
      <c r="F139" s="61">
        <v>0.92947578040187284</v>
      </c>
      <c r="G139" s="61">
        <v>1</v>
      </c>
      <c r="H139" s="53">
        <v>1</v>
      </c>
      <c r="I139" s="53">
        <v>0</v>
      </c>
      <c r="J139" s="54">
        <v>0</v>
      </c>
      <c r="K139" s="55"/>
      <c r="L139" s="56">
        <v>13.947443181818182</v>
      </c>
      <c r="M139" s="35">
        <v>13.66902682715758</v>
      </c>
      <c r="N139" s="35"/>
      <c r="O139" s="35">
        <v>2.4840303210970105</v>
      </c>
      <c r="P139" s="35">
        <v>2.4302252422297723</v>
      </c>
    </row>
    <row r="140" spans="1:16" s="18" customFormat="1" x14ac:dyDescent="0.3">
      <c r="A140" s="20" t="s">
        <v>118</v>
      </c>
      <c r="B140" s="21" t="s">
        <v>172</v>
      </c>
      <c r="C140" s="60">
        <v>6</v>
      </c>
      <c r="D140" s="53">
        <v>17</v>
      </c>
      <c r="E140" s="61">
        <v>0.99999160482219018</v>
      </c>
      <c r="F140" s="61">
        <v>0.9732865442090064</v>
      </c>
      <c r="G140" s="61">
        <v>1</v>
      </c>
      <c r="H140" s="53">
        <v>1</v>
      </c>
      <c r="I140" s="53">
        <v>0</v>
      </c>
      <c r="J140" s="54">
        <v>0</v>
      </c>
      <c r="K140" s="55"/>
      <c r="L140" s="56">
        <v>10.918850000000001</v>
      </c>
      <c r="M140" s="35">
        <v>9.9801367148801265</v>
      </c>
      <c r="N140" s="35"/>
      <c r="O140" s="35">
        <v>4.7815566401232985</v>
      </c>
      <c r="P140" s="35">
        <v>5.4998491249245625</v>
      </c>
    </row>
    <row r="141" spans="1:16" x14ac:dyDescent="0.3">
      <c r="A141" s="20" t="s">
        <v>119</v>
      </c>
      <c r="B141" s="21" t="s">
        <v>277</v>
      </c>
      <c r="C141" s="60">
        <v>6</v>
      </c>
      <c r="D141" s="53">
        <v>15</v>
      </c>
      <c r="E141" s="61">
        <v>1</v>
      </c>
      <c r="F141" s="61">
        <v>0.96017976016333295</v>
      </c>
      <c r="G141" s="61">
        <v>0</v>
      </c>
      <c r="H141" s="53">
        <v>1</v>
      </c>
      <c r="I141" s="53">
        <v>0</v>
      </c>
      <c r="J141" s="54">
        <v>0</v>
      </c>
      <c r="K141" s="55"/>
      <c r="L141" s="56">
        <v>21.006128923712925</v>
      </c>
      <c r="M141" s="35">
        <v>20.580205733479509</v>
      </c>
      <c r="N141" s="35"/>
      <c r="O141" s="35">
        <v>5.8236594803758983</v>
      </c>
      <c r="P141" s="35">
        <v>5.9727884521603434</v>
      </c>
    </row>
    <row r="142" spans="1:16" x14ac:dyDescent="0.3">
      <c r="A142" s="20" t="s">
        <v>120</v>
      </c>
      <c r="B142" s="21" t="s">
        <v>267</v>
      </c>
      <c r="C142" s="60">
        <v>6</v>
      </c>
      <c r="D142" s="53">
        <v>18</v>
      </c>
      <c r="E142" s="61">
        <v>1</v>
      </c>
      <c r="F142" s="61">
        <v>1</v>
      </c>
      <c r="G142" s="61">
        <v>1</v>
      </c>
      <c r="H142" s="53">
        <v>1</v>
      </c>
      <c r="I142" s="53">
        <v>0</v>
      </c>
      <c r="J142" s="54">
        <v>0</v>
      </c>
      <c r="K142" s="55"/>
      <c r="L142" s="56">
        <v>14.104584312353147</v>
      </c>
      <c r="M142" s="35">
        <v>14.292045743329098</v>
      </c>
      <c r="N142" s="35"/>
      <c r="O142" s="35">
        <v>0.81937709343598464</v>
      </c>
      <c r="P142" s="35">
        <v>0.90292249047013973</v>
      </c>
    </row>
    <row r="143" spans="1:16" x14ac:dyDescent="0.3">
      <c r="A143" s="20" t="s">
        <v>380</v>
      </c>
      <c r="B143" s="21" t="s">
        <v>190</v>
      </c>
      <c r="C143" s="60">
        <v>6</v>
      </c>
      <c r="D143" s="53">
        <v>17</v>
      </c>
      <c r="E143" s="61">
        <v>1</v>
      </c>
      <c r="F143" s="61">
        <v>0.99840205690119188</v>
      </c>
      <c r="G143" s="61">
        <v>1</v>
      </c>
      <c r="H143" s="53">
        <v>1</v>
      </c>
      <c r="I143" s="53">
        <v>0</v>
      </c>
      <c r="J143" s="54">
        <v>0</v>
      </c>
      <c r="K143" s="55"/>
      <c r="L143" s="56">
        <v>13.445551810054228</v>
      </c>
      <c r="M143" s="35">
        <v>12.299245599329421</v>
      </c>
      <c r="N143" s="35"/>
      <c r="O143" s="35">
        <v>7.8644640234948602</v>
      </c>
      <c r="P143" s="35">
        <v>7.2099447513812152</v>
      </c>
    </row>
    <row r="144" spans="1:16" x14ac:dyDescent="0.3">
      <c r="A144" s="20" t="s">
        <v>121</v>
      </c>
      <c r="B144" s="21" t="s">
        <v>238</v>
      </c>
      <c r="C144" s="60">
        <v>5</v>
      </c>
      <c r="D144" s="53">
        <v>17</v>
      </c>
      <c r="E144" s="61">
        <v>0.99997244495880522</v>
      </c>
      <c r="F144" s="61">
        <v>0.87663608057094045</v>
      </c>
      <c r="G144" s="61">
        <v>1</v>
      </c>
      <c r="H144" s="53">
        <v>1</v>
      </c>
      <c r="I144" s="53">
        <v>0</v>
      </c>
      <c r="J144" s="54">
        <v>0</v>
      </c>
      <c r="K144" s="55"/>
      <c r="L144" s="56">
        <v>12.240706806282722</v>
      </c>
      <c r="M144" s="35">
        <v>13.08252021187622</v>
      </c>
      <c r="N144" s="35"/>
      <c r="O144" s="35">
        <v>4.6899691584667353</v>
      </c>
      <c r="P144" s="35">
        <v>4.7141751779634786</v>
      </c>
    </row>
    <row r="145" spans="1:16" x14ac:dyDescent="0.3">
      <c r="A145" s="20" t="s">
        <v>122</v>
      </c>
      <c r="B145" s="21" t="s">
        <v>209</v>
      </c>
      <c r="C145" s="60">
        <v>5</v>
      </c>
      <c r="D145" s="53">
        <v>13</v>
      </c>
      <c r="E145" s="61">
        <v>0</v>
      </c>
      <c r="F145" s="61">
        <v>0.99483710165568806</v>
      </c>
      <c r="G145" s="61">
        <v>1</v>
      </c>
      <c r="H145" s="53">
        <v>1</v>
      </c>
      <c r="I145" s="53">
        <v>0</v>
      </c>
      <c r="J145" s="54">
        <v>0</v>
      </c>
      <c r="K145" s="55"/>
      <c r="L145" s="56" t="s">
        <v>382</v>
      </c>
      <c r="M145" s="35" t="s">
        <v>382</v>
      </c>
      <c r="N145" s="35"/>
      <c r="O145" s="35">
        <v>1.3681426730860513</v>
      </c>
      <c r="P145" s="35">
        <v>1.6918025988388168</v>
      </c>
    </row>
    <row r="146" spans="1:16" x14ac:dyDescent="0.3">
      <c r="A146" s="20" t="s">
        <v>123</v>
      </c>
      <c r="B146" s="21" t="s">
        <v>200</v>
      </c>
      <c r="C146" s="60">
        <v>6</v>
      </c>
      <c r="D146" s="53">
        <v>17</v>
      </c>
      <c r="E146" s="61">
        <v>1</v>
      </c>
      <c r="F146" s="61">
        <v>0.99859457604405844</v>
      </c>
      <c r="G146" s="61">
        <v>0.88497585448959415</v>
      </c>
      <c r="H146" s="53">
        <v>1</v>
      </c>
      <c r="I146" s="53">
        <v>0</v>
      </c>
      <c r="J146" s="54">
        <v>0</v>
      </c>
      <c r="K146" s="55"/>
      <c r="L146" s="56">
        <v>13.571025818577505</v>
      </c>
      <c r="M146" s="35">
        <v>13.801171005516307</v>
      </c>
      <c r="N146" s="35"/>
      <c r="O146" s="35">
        <v>0.81514476614699327</v>
      </c>
      <c r="P146" s="35">
        <v>0.71649635036496351</v>
      </c>
    </row>
    <row r="147" spans="1:16" x14ac:dyDescent="0.3">
      <c r="A147" s="20" t="s">
        <v>124</v>
      </c>
      <c r="B147" s="21" t="s">
        <v>262</v>
      </c>
      <c r="C147" s="60">
        <v>6</v>
      </c>
      <c r="D147" s="53">
        <v>17</v>
      </c>
      <c r="E147" s="61">
        <v>1</v>
      </c>
      <c r="F147" s="61">
        <v>0.99530278024628671</v>
      </c>
      <c r="G147" s="61">
        <v>1</v>
      </c>
      <c r="H147" s="53">
        <v>1</v>
      </c>
      <c r="I147" s="53">
        <v>0</v>
      </c>
      <c r="J147" s="54">
        <v>0</v>
      </c>
      <c r="K147" s="55"/>
      <c r="L147" s="56">
        <v>43.658786855435771</v>
      </c>
      <c r="M147" s="35">
        <v>44.483569261880689</v>
      </c>
      <c r="N147" s="35"/>
      <c r="O147" s="35">
        <v>1.7908522283033621</v>
      </c>
      <c r="P147" s="35">
        <v>1.4302546560243254</v>
      </c>
    </row>
    <row r="148" spans="1:16" x14ac:dyDescent="0.3">
      <c r="A148" s="20" t="s">
        <v>125</v>
      </c>
      <c r="B148" s="21" t="s">
        <v>273</v>
      </c>
      <c r="C148" s="60">
        <v>6</v>
      </c>
      <c r="D148" s="53">
        <v>18</v>
      </c>
      <c r="E148" s="61">
        <v>1</v>
      </c>
      <c r="F148" s="61">
        <v>1</v>
      </c>
      <c r="G148" s="61">
        <v>1</v>
      </c>
      <c r="H148" s="53">
        <v>1</v>
      </c>
      <c r="I148" s="53">
        <v>0</v>
      </c>
      <c r="J148" s="54">
        <v>0</v>
      </c>
      <c r="K148" s="55"/>
      <c r="L148" s="56">
        <v>34.456787475873902</v>
      </c>
      <c r="M148" s="35">
        <v>32.515318627450981</v>
      </c>
      <c r="N148" s="35"/>
      <c r="O148" s="35">
        <v>1.0686253484880979</v>
      </c>
      <c r="P148" s="35">
        <v>1.0314542483660132</v>
      </c>
    </row>
    <row r="149" spans="1:16" x14ac:dyDescent="0.3">
      <c r="A149" s="20" t="s">
        <v>371</v>
      </c>
      <c r="B149" s="21" t="s">
        <v>239</v>
      </c>
      <c r="C149" s="60">
        <v>6</v>
      </c>
      <c r="D149" s="53">
        <v>17</v>
      </c>
      <c r="E149" s="61">
        <v>1</v>
      </c>
      <c r="F149" s="61">
        <v>0.86569935220874616</v>
      </c>
      <c r="G149" s="61">
        <v>1</v>
      </c>
      <c r="H149" s="53">
        <v>1</v>
      </c>
      <c r="I149" s="53">
        <v>0</v>
      </c>
      <c r="J149" s="54">
        <v>3</v>
      </c>
      <c r="K149" s="55"/>
      <c r="L149" s="56">
        <v>10.482466297245885</v>
      </c>
      <c r="M149" s="35">
        <v>10.841933817979582</v>
      </c>
      <c r="N149" s="35"/>
      <c r="O149" s="35">
        <v>1.8820923252822639</v>
      </c>
      <c r="P149" s="35">
        <v>1.620197533197864</v>
      </c>
    </row>
    <row r="150" spans="1:16" x14ac:dyDescent="0.3">
      <c r="A150" s="20" t="s">
        <v>126</v>
      </c>
      <c r="B150" s="21" t="s">
        <v>206</v>
      </c>
      <c r="C150" s="60">
        <v>6</v>
      </c>
      <c r="D150" s="53">
        <v>17</v>
      </c>
      <c r="E150" s="61">
        <v>1</v>
      </c>
      <c r="F150" s="61">
        <v>0.9963048176810988</v>
      </c>
      <c r="G150" s="61">
        <v>1</v>
      </c>
      <c r="H150" s="53">
        <v>1</v>
      </c>
      <c r="I150" s="53">
        <v>0</v>
      </c>
      <c r="J150" s="54">
        <v>0</v>
      </c>
      <c r="K150" s="55"/>
      <c r="L150" s="56">
        <v>46.234838709677419</v>
      </c>
      <c r="M150" s="35">
        <v>37.916216216216213</v>
      </c>
      <c r="N150" s="35"/>
      <c r="O150" s="35">
        <v>9.0069354139575211</v>
      </c>
      <c r="P150" s="35">
        <v>9.6311919504643964</v>
      </c>
    </row>
    <row r="151" spans="1:16" x14ac:dyDescent="0.3">
      <c r="A151" s="20" t="s">
        <v>127</v>
      </c>
      <c r="B151" s="21" t="s">
        <v>237</v>
      </c>
      <c r="C151" s="60">
        <v>4</v>
      </c>
      <c r="D151" s="53">
        <v>12</v>
      </c>
      <c r="E151" s="61">
        <v>0</v>
      </c>
      <c r="F151" s="61">
        <v>0</v>
      </c>
      <c r="G151" s="61">
        <v>0</v>
      </c>
      <c r="H151" s="53">
        <v>1</v>
      </c>
      <c r="I151" s="53">
        <v>0</v>
      </c>
      <c r="J151" s="54">
        <v>0</v>
      </c>
      <c r="K151" s="55"/>
      <c r="L151" s="56" t="s">
        <v>382</v>
      </c>
      <c r="M151" s="35" t="s">
        <v>382</v>
      </c>
      <c r="N151" s="35"/>
      <c r="O151" s="35" t="s">
        <v>382</v>
      </c>
      <c r="P151" s="35" t="s">
        <v>382</v>
      </c>
    </row>
    <row r="152" spans="1:16" x14ac:dyDescent="0.3">
      <c r="A152" s="20" t="s">
        <v>373</v>
      </c>
      <c r="B152" s="21" t="s">
        <v>166</v>
      </c>
      <c r="C152" s="60">
        <v>4</v>
      </c>
      <c r="D152" s="53">
        <v>15</v>
      </c>
      <c r="E152" s="61">
        <v>0</v>
      </c>
      <c r="F152" s="61">
        <v>0.99923115313541144</v>
      </c>
      <c r="G152" s="61">
        <v>1</v>
      </c>
      <c r="H152" s="53">
        <v>1</v>
      </c>
      <c r="I152" s="53">
        <v>0</v>
      </c>
      <c r="J152" s="54">
        <v>0</v>
      </c>
      <c r="K152" s="55"/>
      <c r="L152" s="56" t="s">
        <v>382</v>
      </c>
      <c r="M152" s="35" t="s">
        <v>382</v>
      </c>
      <c r="N152" s="35"/>
      <c r="O152" s="35">
        <v>1.5283495252209232</v>
      </c>
      <c r="P152" s="35">
        <v>1.6178969028649819</v>
      </c>
    </row>
    <row r="153" spans="1:16" x14ac:dyDescent="0.3">
      <c r="A153" s="20" t="s">
        <v>425</v>
      </c>
      <c r="B153" s="21" t="s">
        <v>424</v>
      </c>
      <c r="C153" s="60">
        <v>6</v>
      </c>
      <c r="D153" s="53">
        <v>18</v>
      </c>
      <c r="E153" s="61">
        <v>1</v>
      </c>
      <c r="F153" s="61">
        <v>1</v>
      </c>
      <c r="G153" s="61">
        <v>1</v>
      </c>
      <c r="H153" s="53">
        <v>1</v>
      </c>
      <c r="I153" s="53">
        <v>0</v>
      </c>
      <c r="J153" s="54">
        <v>0</v>
      </c>
      <c r="K153" s="55"/>
      <c r="L153" s="56">
        <v>25.523809523809526</v>
      </c>
      <c r="M153" s="35">
        <v>18.857142857142858</v>
      </c>
      <c r="N153" s="35"/>
      <c r="O153" s="35">
        <v>0</v>
      </c>
      <c r="P153" s="35">
        <v>0</v>
      </c>
    </row>
    <row r="154" spans="1:16" s="18" customFormat="1" x14ac:dyDescent="0.3">
      <c r="A154" s="20" t="s">
        <v>128</v>
      </c>
      <c r="B154" s="21" t="s">
        <v>296</v>
      </c>
      <c r="C154" s="60">
        <v>6</v>
      </c>
      <c r="D154" s="53">
        <v>17</v>
      </c>
      <c r="E154" s="61">
        <v>0.99969654933240848</v>
      </c>
      <c r="F154" s="61">
        <v>1</v>
      </c>
      <c r="G154" s="61">
        <v>1</v>
      </c>
      <c r="H154" s="53">
        <v>1</v>
      </c>
      <c r="I154" s="53">
        <v>0</v>
      </c>
      <c r="J154" s="54">
        <v>0</v>
      </c>
      <c r="K154" s="55"/>
      <c r="L154" s="56">
        <v>8.3745892018779351</v>
      </c>
      <c r="M154" s="35">
        <v>8.4137066126171778</v>
      </c>
      <c r="N154" s="35"/>
      <c r="O154" s="35">
        <v>1.5016869590729061</v>
      </c>
      <c r="P154" s="35">
        <v>1.5451666835545648</v>
      </c>
    </row>
    <row r="155" spans="1:16" x14ac:dyDescent="0.3">
      <c r="A155" s="20" t="s">
        <v>129</v>
      </c>
      <c r="B155" s="21" t="s">
        <v>275</v>
      </c>
      <c r="C155" s="60">
        <v>6</v>
      </c>
      <c r="D155" s="53">
        <v>17</v>
      </c>
      <c r="E155" s="61">
        <v>1</v>
      </c>
      <c r="F155" s="61">
        <v>0.65366513622821287</v>
      </c>
      <c r="G155" s="61">
        <v>1</v>
      </c>
      <c r="H155" s="53">
        <v>1</v>
      </c>
      <c r="I155" s="53">
        <v>0</v>
      </c>
      <c r="J155" s="54">
        <v>1</v>
      </c>
      <c r="K155" s="55"/>
      <c r="L155" s="56">
        <v>16.04426748865485</v>
      </c>
      <c r="M155" s="35">
        <v>0</v>
      </c>
      <c r="N155" s="35"/>
      <c r="O155" s="35">
        <v>0</v>
      </c>
      <c r="P155" s="35">
        <v>0</v>
      </c>
    </row>
    <row r="156" spans="1:16" x14ac:dyDescent="0.3">
      <c r="A156" s="20" t="s">
        <v>130</v>
      </c>
      <c r="B156" s="21" t="s">
        <v>245</v>
      </c>
      <c r="C156" s="60">
        <v>6</v>
      </c>
      <c r="D156" s="53">
        <v>17</v>
      </c>
      <c r="E156" s="61">
        <v>0.99999315176376324</v>
      </c>
      <c r="F156" s="61">
        <v>0.70219075077213866</v>
      </c>
      <c r="G156" s="61">
        <v>1</v>
      </c>
      <c r="H156" s="53">
        <v>1</v>
      </c>
      <c r="I156" s="53">
        <v>0</v>
      </c>
      <c r="J156" s="54">
        <v>0</v>
      </c>
      <c r="K156" s="55"/>
      <c r="L156" s="56">
        <v>10.428340517241379</v>
      </c>
      <c r="M156" s="35">
        <v>9.6308259353202281</v>
      </c>
      <c r="N156" s="35"/>
      <c r="O156" s="35">
        <v>2.2206812652068129</v>
      </c>
      <c r="P156" s="35">
        <v>2.7101118332455063</v>
      </c>
    </row>
    <row r="157" spans="1:16" x14ac:dyDescent="0.3">
      <c r="A157" s="20" t="s">
        <v>131</v>
      </c>
      <c r="B157" s="21" t="s">
        <v>219</v>
      </c>
      <c r="C157" s="60">
        <v>6</v>
      </c>
      <c r="D157" s="53">
        <v>16</v>
      </c>
      <c r="E157" s="61">
        <v>0.99964721120457212</v>
      </c>
      <c r="F157" s="61">
        <v>0.98114595880434841</v>
      </c>
      <c r="G157" s="61">
        <v>1</v>
      </c>
      <c r="H157" s="53">
        <v>1</v>
      </c>
      <c r="I157" s="53">
        <v>0</v>
      </c>
      <c r="J157" s="54">
        <v>0</v>
      </c>
      <c r="K157" s="55"/>
      <c r="L157" s="56">
        <v>20.793318965517241</v>
      </c>
      <c r="M157" s="35">
        <v>21.454445501010341</v>
      </c>
      <c r="N157" s="35"/>
      <c r="O157" s="35">
        <v>3.1687219730941703</v>
      </c>
      <c r="P157" s="35">
        <v>4.0183797073638763</v>
      </c>
    </row>
    <row r="158" spans="1:16" x14ac:dyDescent="0.3">
      <c r="A158" s="20" t="s">
        <v>132</v>
      </c>
      <c r="B158" s="21" t="s">
        <v>274</v>
      </c>
      <c r="C158" s="60">
        <v>6</v>
      </c>
      <c r="D158" s="53">
        <v>18</v>
      </c>
      <c r="E158" s="61">
        <v>0.99998103577837461</v>
      </c>
      <c r="F158" s="61">
        <v>0.99927224799512615</v>
      </c>
      <c r="G158" s="61">
        <v>1</v>
      </c>
      <c r="H158" s="53">
        <v>1</v>
      </c>
      <c r="I158" s="53">
        <v>0</v>
      </c>
      <c r="J158" s="54">
        <v>0</v>
      </c>
      <c r="K158" s="55"/>
      <c r="L158" s="56">
        <v>14.773197458093058</v>
      </c>
      <c r="M158" s="35">
        <v>15.16903188666967</v>
      </c>
      <c r="N158" s="35"/>
      <c r="O158" s="35">
        <v>3.0871527955394136</v>
      </c>
      <c r="P158" s="35">
        <v>3.1802398357700783</v>
      </c>
    </row>
    <row r="159" spans="1:16" x14ac:dyDescent="0.3">
      <c r="A159" s="20" t="s">
        <v>133</v>
      </c>
      <c r="B159" s="21" t="s">
        <v>165</v>
      </c>
      <c r="C159" s="60">
        <v>6</v>
      </c>
      <c r="D159" s="53">
        <v>18</v>
      </c>
      <c r="E159" s="61">
        <v>1</v>
      </c>
      <c r="F159" s="61">
        <v>0.95431228048345951</v>
      </c>
      <c r="G159" s="61">
        <v>0.99996040925518492</v>
      </c>
      <c r="H159" s="53">
        <v>1</v>
      </c>
      <c r="I159" s="53">
        <v>0</v>
      </c>
      <c r="J159" s="54">
        <v>1</v>
      </c>
      <c r="K159" s="55"/>
      <c r="L159" s="56">
        <v>15.420043377973629</v>
      </c>
      <c r="M159" s="35">
        <v>15.645627299422824</v>
      </c>
      <c r="N159" s="35"/>
      <c r="O159" s="35">
        <v>1.3311013789858481</v>
      </c>
      <c r="P159" s="35">
        <v>1.3436778290993072</v>
      </c>
    </row>
    <row r="160" spans="1:16" x14ac:dyDescent="0.3">
      <c r="A160" s="20" t="s">
        <v>134</v>
      </c>
      <c r="B160" s="21" t="s">
        <v>236</v>
      </c>
      <c r="C160" s="60">
        <v>6</v>
      </c>
      <c r="D160" s="53">
        <v>17</v>
      </c>
      <c r="E160" s="61">
        <v>1</v>
      </c>
      <c r="F160" s="61">
        <v>0.97920789648144968</v>
      </c>
      <c r="G160" s="61">
        <v>1</v>
      </c>
      <c r="H160" s="53">
        <v>1</v>
      </c>
      <c r="I160" s="53">
        <v>0</v>
      </c>
      <c r="J160" s="54">
        <v>0</v>
      </c>
      <c r="K160" s="55"/>
      <c r="L160" s="56">
        <v>19.408624708624707</v>
      </c>
      <c r="M160" s="35">
        <v>19.433776291472324</v>
      </c>
      <c r="N160" s="35"/>
      <c r="O160" s="35">
        <v>4.5579777907656345</v>
      </c>
      <c r="P160" s="35">
        <v>4.9494053736602552</v>
      </c>
    </row>
    <row r="161" spans="1:16" x14ac:dyDescent="0.3">
      <c r="A161" s="20" t="s">
        <v>135</v>
      </c>
      <c r="B161" s="21" t="s">
        <v>297</v>
      </c>
      <c r="C161" s="60">
        <v>6</v>
      </c>
      <c r="D161" s="53">
        <v>17</v>
      </c>
      <c r="E161" s="61">
        <v>0.99980384920991128</v>
      </c>
      <c r="F161" s="61">
        <v>0.94019728115057399</v>
      </c>
      <c r="G161" s="61">
        <v>1</v>
      </c>
      <c r="H161" s="53">
        <v>1</v>
      </c>
      <c r="I161" s="53">
        <v>0</v>
      </c>
      <c r="J161" s="54">
        <v>1</v>
      </c>
      <c r="K161" s="55"/>
      <c r="L161" s="56">
        <v>11.947171961258128</v>
      </c>
      <c r="M161" s="35">
        <v>11.038285873148258</v>
      </c>
      <c r="N161" s="35"/>
      <c r="O161" s="35">
        <v>5.283738801676666</v>
      </c>
      <c r="P161" s="35">
        <v>3.815222365066568</v>
      </c>
    </row>
    <row r="162" spans="1:16" x14ac:dyDescent="0.3">
      <c r="A162" s="20" t="s">
        <v>136</v>
      </c>
      <c r="B162" s="21" t="s">
        <v>285</v>
      </c>
      <c r="C162" s="60">
        <v>6</v>
      </c>
      <c r="D162" s="53">
        <v>18</v>
      </c>
      <c r="E162" s="61">
        <v>0.40614937401404999</v>
      </c>
      <c r="F162" s="61">
        <v>0.77949578441741063</v>
      </c>
      <c r="G162" s="61">
        <v>0.9662103478224906</v>
      </c>
      <c r="H162" s="53">
        <v>1</v>
      </c>
      <c r="I162" s="53">
        <v>0</v>
      </c>
      <c r="J162" s="54">
        <v>2</v>
      </c>
      <c r="K162" s="55"/>
      <c r="L162" s="56">
        <v>36.818891402714932</v>
      </c>
      <c r="M162" s="35">
        <v>51.826293775116874</v>
      </c>
      <c r="N162" s="35"/>
      <c r="O162" s="35">
        <v>5.8954844622177793</v>
      </c>
      <c r="P162" s="35">
        <v>7.4489076814658208</v>
      </c>
    </row>
    <row r="163" spans="1:16" x14ac:dyDescent="0.3">
      <c r="A163" s="20" t="s">
        <v>381</v>
      </c>
      <c r="B163" s="21" t="s">
        <v>228</v>
      </c>
      <c r="C163" s="60">
        <v>6</v>
      </c>
      <c r="D163" s="53">
        <v>18</v>
      </c>
      <c r="E163" s="61">
        <v>0.99398400854658053</v>
      </c>
      <c r="F163" s="61">
        <v>0.87393793713589396</v>
      </c>
      <c r="G163" s="61">
        <v>1</v>
      </c>
      <c r="H163" s="53">
        <v>1</v>
      </c>
      <c r="I163" s="53">
        <v>0</v>
      </c>
      <c r="J163" s="54">
        <v>1</v>
      </c>
      <c r="K163" s="55"/>
      <c r="L163" s="56">
        <v>11.860579977456707</v>
      </c>
      <c r="M163" s="35">
        <v>12.923505199737528</v>
      </c>
      <c r="N163" s="35"/>
      <c r="O163" s="35">
        <v>3.6773962337916206</v>
      </c>
      <c r="P163" s="35">
        <v>3.0682933417368208</v>
      </c>
    </row>
    <row r="164" spans="1:16" x14ac:dyDescent="0.3">
      <c r="A164" s="20" t="s">
        <v>137</v>
      </c>
      <c r="B164" s="21" t="s">
        <v>176</v>
      </c>
      <c r="C164" s="60">
        <v>6</v>
      </c>
      <c r="D164" s="53">
        <v>17</v>
      </c>
      <c r="E164" s="61">
        <v>1</v>
      </c>
      <c r="F164" s="61">
        <v>0.99395453979841553</v>
      </c>
      <c r="G164" s="61">
        <v>1</v>
      </c>
      <c r="H164" s="53">
        <v>1</v>
      </c>
      <c r="I164" s="53">
        <v>0</v>
      </c>
      <c r="J164" s="54">
        <v>0</v>
      </c>
      <c r="K164" s="55"/>
      <c r="L164" s="56">
        <v>14.0294324203537</v>
      </c>
      <c r="M164" s="35">
        <v>13.456100690413637</v>
      </c>
      <c r="N164" s="35"/>
      <c r="O164" s="35">
        <v>4.1104510029385457</v>
      </c>
      <c r="P164" s="35">
        <v>4.0072105102352582</v>
      </c>
    </row>
    <row r="165" spans="1:16" s="18" customFormat="1" x14ac:dyDescent="0.3">
      <c r="A165" s="20" t="s">
        <v>138</v>
      </c>
      <c r="B165" s="21" t="s">
        <v>303</v>
      </c>
      <c r="C165" s="60">
        <v>5</v>
      </c>
      <c r="D165" s="53">
        <v>17</v>
      </c>
      <c r="E165" s="61">
        <v>1</v>
      </c>
      <c r="F165" s="61">
        <v>0.99921543382486067</v>
      </c>
      <c r="G165" s="61">
        <v>1</v>
      </c>
      <c r="H165" s="53">
        <v>1</v>
      </c>
      <c r="I165" s="53">
        <v>0</v>
      </c>
      <c r="J165" s="54">
        <v>0</v>
      </c>
      <c r="K165" s="55"/>
      <c r="L165" s="56">
        <v>14.575550530869052</v>
      </c>
      <c r="M165" s="35">
        <v>14.725838942662016</v>
      </c>
      <c r="N165" s="35"/>
      <c r="O165" s="35">
        <v>3.0227641476965434</v>
      </c>
      <c r="P165" s="35">
        <v>3.080239933133389</v>
      </c>
    </row>
    <row r="166" spans="1:16" x14ac:dyDescent="0.3">
      <c r="A166" s="20" t="s">
        <v>139</v>
      </c>
      <c r="B166" s="21" t="s">
        <v>299</v>
      </c>
      <c r="C166" s="60">
        <v>6</v>
      </c>
      <c r="D166" s="53">
        <v>17</v>
      </c>
      <c r="E166" s="61">
        <v>0.99993833589125192</v>
      </c>
      <c r="F166" s="61">
        <v>0.86597648541986405</v>
      </c>
      <c r="G166" s="61">
        <v>1</v>
      </c>
      <c r="H166" s="53">
        <v>1</v>
      </c>
      <c r="I166" s="53">
        <v>0</v>
      </c>
      <c r="J166" s="54">
        <v>1</v>
      </c>
      <c r="K166" s="55"/>
      <c r="L166" s="56">
        <v>13.143546342859478</v>
      </c>
      <c r="M166" s="35">
        <v>13.518678392770695</v>
      </c>
      <c r="N166" s="35"/>
      <c r="O166" s="35">
        <v>2.9126664878877269</v>
      </c>
      <c r="P166" s="35">
        <v>3.029609568946062</v>
      </c>
    </row>
    <row r="167" spans="1:16" x14ac:dyDescent="0.3">
      <c r="A167" s="20" t="s">
        <v>140</v>
      </c>
      <c r="B167" s="21" t="s">
        <v>211</v>
      </c>
      <c r="C167" s="60">
        <v>6</v>
      </c>
      <c r="D167" s="53">
        <v>17</v>
      </c>
      <c r="E167" s="61">
        <v>1</v>
      </c>
      <c r="F167" s="61">
        <v>0.99065999363942214</v>
      </c>
      <c r="G167" s="61">
        <v>1</v>
      </c>
      <c r="H167" s="53">
        <v>1</v>
      </c>
      <c r="I167" s="53">
        <v>0</v>
      </c>
      <c r="J167" s="54">
        <v>0</v>
      </c>
      <c r="K167" s="55"/>
      <c r="L167" s="56">
        <v>9.9779423186454714</v>
      </c>
      <c r="M167" s="35">
        <v>9.8037879885973815</v>
      </c>
      <c r="N167" s="35"/>
      <c r="O167" s="35">
        <v>3.0146377038078866</v>
      </c>
      <c r="P167" s="35">
        <v>2.252484895731826</v>
      </c>
    </row>
    <row r="168" spans="1:16" x14ac:dyDescent="0.3">
      <c r="A168" s="20" t="s">
        <v>141</v>
      </c>
      <c r="B168" s="21" t="s">
        <v>216</v>
      </c>
      <c r="C168" s="60">
        <v>6</v>
      </c>
      <c r="D168" s="53">
        <v>17</v>
      </c>
      <c r="E168" s="61">
        <v>1</v>
      </c>
      <c r="F168" s="61">
        <v>0.87122702803044361</v>
      </c>
      <c r="G168" s="61">
        <v>1</v>
      </c>
      <c r="H168" s="53">
        <v>1</v>
      </c>
      <c r="I168" s="53">
        <v>0</v>
      </c>
      <c r="J168" s="54">
        <v>0</v>
      </c>
      <c r="K168" s="55"/>
      <c r="L168" s="56">
        <v>13.819693310116273</v>
      </c>
      <c r="M168" s="35">
        <v>13.467260772700103</v>
      </c>
      <c r="N168" s="35"/>
      <c r="O168" s="35">
        <v>1.1215770052437366</v>
      </c>
      <c r="P168" s="35">
        <v>0.89637109498264433</v>
      </c>
    </row>
    <row r="169" spans="1:16" x14ac:dyDescent="0.3">
      <c r="A169" s="20" t="s">
        <v>370</v>
      </c>
      <c r="B169" s="21" t="s">
        <v>317</v>
      </c>
      <c r="C169" s="60">
        <v>6</v>
      </c>
      <c r="D169" s="53">
        <v>16</v>
      </c>
      <c r="E169" s="61">
        <v>1</v>
      </c>
      <c r="F169" s="61">
        <v>1</v>
      </c>
      <c r="G169" s="61">
        <v>1</v>
      </c>
      <c r="H169" s="53">
        <v>1</v>
      </c>
      <c r="I169" s="53">
        <v>0</v>
      </c>
      <c r="J169" s="54">
        <v>0</v>
      </c>
      <c r="K169" s="55"/>
      <c r="L169" s="56">
        <v>13.090846191102193</v>
      </c>
      <c r="M169" s="35">
        <v>12.972077438570365</v>
      </c>
      <c r="N169" s="35"/>
      <c r="O169" s="35">
        <v>3.228983602020342</v>
      </c>
      <c r="P169" s="35">
        <v>4.6264468963649898</v>
      </c>
    </row>
    <row r="170" spans="1:16" x14ac:dyDescent="0.3">
      <c r="A170" s="20" t="s">
        <v>142</v>
      </c>
      <c r="B170" s="21" t="s">
        <v>163</v>
      </c>
      <c r="C170" s="60">
        <v>4</v>
      </c>
      <c r="D170" s="53">
        <v>16</v>
      </c>
      <c r="E170" s="61">
        <v>1</v>
      </c>
      <c r="F170" s="61">
        <v>1</v>
      </c>
      <c r="G170" s="61">
        <v>1</v>
      </c>
      <c r="H170" s="53">
        <v>1</v>
      </c>
      <c r="I170" s="53">
        <v>0</v>
      </c>
      <c r="J170" s="54">
        <v>0</v>
      </c>
      <c r="K170" s="55"/>
      <c r="L170" s="56">
        <v>16.820291640994043</v>
      </c>
      <c r="M170" s="35">
        <v>15.349087321164282</v>
      </c>
      <c r="N170" s="35"/>
      <c r="O170" s="35">
        <v>1.5831792975970425</v>
      </c>
      <c r="P170" s="35">
        <v>3.2596941292550565</v>
      </c>
    </row>
    <row r="171" spans="1:16" x14ac:dyDescent="0.3">
      <c r="A171" s="20" t="s">
        <v>143</v>
      </c>
      <c r="B171" s="21" t="s">
        <v>177</v>
      </c>
      <c r="C171" s="60">
        <v>6</v>
      </c>
      <c r="D171" s="53">
        <v>18</v>
      </c>
      <c r="E171" s="61">
        <v>1</v>
      </c>
      <c r="F171" s="61">
        <v>0.85509317702801146</v>
      </c>
      <c r="G171" s="61">
        <v>1</v>
      </c>
      <c r="H171" s="53">
        <v>1</v>
      </c>
      <c r="I171" s="53">
        <v>0</v>
      </c>
      <c r="J171" s="54">
        <v>0</v>
      </c>
      <c r="K171" s="55"/>
      <c r="L171" s="56">
        <v>9.3743029975330341</v>
      </c>
      <c r="M171" s="35">
        <v>9.8268630964231196</v>
      </c>
      <c r="N171" s="35"/>
      <c r="O171" s="35">
        <v>2.4982236970525085</v>
      </c>
      <c r="P171" s="35">
        <v>1.9273097273097273</v>
      </c>
    </row>
    <row r="172" spans="1:16" x14ac:dyDescent="0.3">
      <c r="A172" s="20" t="s">
        <v>144</v>
      </c>
      <c r="B172" s="21" t="s">
        <v>302</v>
      </c>
      <c r="C172" s="60">
        <v>6</v>
      </c>
      <c r="D172" s="53">
        <v>18</v>
      </c>
      <c r="E172" s="61">
        <v>0.99982642228174945</v>
      </c>
      <c r="F172" s="61">
        <v>0.98594020482170752</v>
      </c>
      <c r="G172" s="61">
        <v>1</v>
      </c>
      <c r="H172" s="53">
        <v>1</v>
      </c>
      <c r="I172" s="53">
        <v>0</v>
      </c>
      <c r="J172" s="54">
        <v>0</v>
      </c>
      <c r="K172" s="55"/>
      <c r="L172" s="56">
        <v>20.52639409458957</v>
      </c>
      <c r="M172" s="35">
        <v>22.371103552110633</v>
      </c>
      <c r="N172" s="35"/>
      <c r="O172" s="35">
        <v>1.7914443155452435</v>
      </c>
      <c r="P172" s="35">
        <v>2.14522880253408</v>
      </c>
    </row>
    <row r="173" spans="1:16" x14ac:dyDescent="0.3">
      <c r="A173" s="20" t="s">
        <v>145</v>
      </c>
      <c r="B173" s="21" t="s">
        <v>272</v>
      </c>
      <c r="C173" s="60">
        <v>6</v>
      </c>
      <c r="D173" s="53">
        <v>17</v>
      </c>
      <c r="E173" s="61">
        <v>1</v>
      </c>
      <c r="F173" s="61">
        <v>0.99272059663961598</v>
      </c>
      <c r="G173" s="61">
        <v>1</v>
      </c>
      <c r="H173" s="53">
        <v>1</v>
      </c>
      <c r="I173" s="53">
        <v>0</v>
      </c>
      <c r="J173" s="54">
        <v>1</v>
      </c>
      <c r="K173" s="55"/>
      <c r="L173" s="56">
        <v>10.842919408597556</v>
      </c>
      <c r="M173" s="35">
        <v>11.438167546004376</v>
      </c>
      <c r="N173" s="35"/>
      <c r="O173" s="35">
        <v>4.9991410779471765</v>
      </c>
      <c r="P173" s="35">
        <v>4.0756237342181239</v>
      </c>
    </row>
    <row r="174" spans="1:16" x14ac:dyDescent="0.3">
      <c r="A174" s="20" t="s">
        <v>146</v>
      </c>
      <c r="B174" s="21" t="s">
        <v>241</v>
      </c>
      <c r="C174" s="60">
        <v>6</v>
      </c>
      <c r="D174" s="53">
        <v>17</v>
      </c>
      <c r="E174" s="61">
        <v>1</v>
      </c>
      <c r="F174" s="61">
        <v>1</v>
      </c>
      <c r="G174" s="61">
        <v>1</v>
      </c>
      <c r="H174" s="53">
        <v>1</v>
      </c>
      <c r="I174" s="53">
        <v>0</v>
      </c>
      <c r="J174" s="54">
        <v>0</v>
      </c>
      <c r="K174" s="55"/>
      <c r="L174" s="56">
        <v>13.397514107061156</v>
      </c>
      <c r="M174" s="35">
        <v>12.656371506125742</v>
      </c>
      <c r="N174" s="35"/>
      <c r="O174" s="35">
        <v>0.75667225865487264</v>
      </c>
      <c r="P174" s="35">
        <v>0.93419411635243199</v>
      </c>
    </row>
    <row r="175" spans="1:16" x14ac:dyDescent="0.3">
      <c r="A175" s="20" t="s">
        <v>147</v>
      </c>
      <c r="B175" s="21" t="s">
        <v>164</v>
      </c>
      <c r="C175" s="60">
        <v>6</v>
      </c>
      <c r="D175" s="53">
        <v>15</v>
      </c>
      <c r="E175" s="61">
        <v>1</v>
      </c>
      <c r="F175" s="61">
        <v>0.90425394917582413</v>
      </c>
      <c r="G175" s="61">
        <v>0.99834735576923073</v>
      </c>
      <c r="H175" s="53">
        <v>1</v>
      </c>
      <c r="I175" s="53">
        <v>0</v>
      </c>
      <c r="J175" s="54">
        <v>0</v>
      </c>
      <c r="K175" s="55"/>
      <c r="L175" s="56">
        <v>8.6606020066889631</v>
      </c>
      <c r="M175" s="35">
        <v>7.846914801533325</v>
      </c>
      <c r="N175" s="35"/>
      <c r="O175" s="35">
        <v>1.0661132954710937</v>
      </c>
      <c r="P175" s="35">
        <v>0.93116970926301557</v>
      </c>
    </row>
    <row r="176" spans="1:16" s="22" customFormat="1" x14ac:dyDescent="0.3">
      <c r="A176" s="20" t="s">
        <v>148</v>
      </c>
      <c r="B176" s="21" t="s">
        <v>186</v>
      </c>
      <c r="C176" s="60">
        <v>5</v>
      </c>
      <c r="D176" s="53">
        <v>18</v>
      </c>
      <c r="E176" s="61">
        <v>1</v>
      </c>
      <c r="F176" s="61">
        <v>0.96798802080171598</v>
      </c>
      <c r="G176" s="61">
        <v>1</v>
      </c>
      <c r="H176" s="53">
        <v>1</v>
      </c>
      <c r="I176" s="57">
        <v>0</v>
      </c>
      <c r="J176" s="54">
        <v>0</v>
      </c>
      <c r="K176" s="58"/>
      <c r="L176" s="59">
        <v>13.487286989450906</v>
      </c>
      <c r="M176" s="35">
        <v>12.772342916612462</v>
      </c>
      <c r="N176" s="35"/>
      <c r="O176" s="35">
        <v>5.8403527963899906</v>
      </c>
      <c r="P176" s="36">
        <v>7.6140048642075397</v>
      </c>
    </row>
    <row r="177" spans="1:16" s="64" customFormat="1" hidden="1" x14ac:dyDescent="0.3">
      <c r="C177" s="31"/>
      <c r="D177" s="31"/>
      <c r="E177" s="31"/>
      <c r="F177" s="31"/>
      <c r="G177" s="31"/>
      <c r="H177" s="31"/>
      <c r="I177" s="31"/>
      <c r="J177" s="64" t="s">
        <v>428</v>
      </c>
      <c r="L177" s="64">
        <v>15.386055774408145</v>
      </c>
      <c r="M177" s="64">
        <v>15.210625817465607</v>
      </c>
      <c r="O177" s="64">
        <v>3.0595186351544053</v>
      </c>
      <c r="P177" s="64">
        <v>3.4087701321557011</v>
      </c>
    </row>
    <row r="178" spans="1:16" s="64" customFormat="1" hidden="1" x14ac:dyDescent="0.3">
      <c r="C178" s="31"/>
      <c r="D178" s="31"/>
      <c r="E178" s="31"/>
      <c r="F178" s="31"/>
      <c r="G178" s="31"/>
      <c r="H178" s="31"/>
      <c r="I178" s="31"/>
      <c r="J178" s="64" t="s">
        <v>429</v>
      </c>
      <c r="L178" s="64">
        <v>49.751253703342982</v>
      </c>
      <c r="M178" s="64">
        <v>55.093547045446513</v>
      </c>
      <c r="O178" s="64">
        <v>4.8407570810523968</v>
      </c>
      <c r="P178" s="64">
        <v>11.79232017836247</v>
      </c>
    </row>
    <row r="179" spans="1:16" s="64" customFormat="1" hidden="1" x14ac:dyDescent="0.3">
      <c r="C179" s="31"/>
      <c r="D179" s="31"/>
      <c r="E179" s="31"/>
      <c r="F179" s="31"/>
      <c r="G179" s="31"/>
      <c r="H179" s="31"/>
      <c r="I179" s="31"/>
      <c r="J179" s="64" t="s">
        <v>332</v>
      </c>
      <c r="L179" s="64">
        <v>7.0534568619466995</v>
      </c>
      <c r="M179" s="64">
        <v>7.4225027480928905</v>
      </c>
      <c r="O179" s="64">
        <v>2.2001720571474399</v>
      </c>
      <c r="P179" s="64">
        <v>3.4339947842654728</v>
      </c>
    </row>
    <row r="180" spans="1:16" s="64" customFormat="1" hidden="1" x14ac:dyDescent="0.3">
      <c r="C180" s="31"/>
      <c r="D180" s="31"/>
      <c r="E180" s="31"/>
      <c r="F180" s="31"/>
      <c r="G180" s="31"/>
      <c r="H180" s="31"/>
      <c r="I180" s="31"/>
    </row>
    <row r="181" spans="1:16" s="64" customFormat="1" hidden="1" x14ac:dyDescent="0.3">
      <c r="C181" s="31"/>
      <c r="D181" s="31"/>
      <c r="E181" s="31"/>
      <c r="F181" s="31"/>
      <c r="G181" s="31"/>
      <c r="H181" s="31"/>
      <c r="I181" s="31"/>
      <c r="J181" s="64" t="s">
        <v>331</v>
      </c>
      <c r="L181" s="64">
        <v>22.439512636354845</v>
      </c>
      <c r="M181" s="64">
        <v>22.633128565558497</v>
      </c>
      <c r="O181" s="64">
        <v>5.2596906923018452</v>
      </c>
      <c r="P181" s="64">
        <v>6.8427649164211743</v>
      </c>
    </row>
    <row r="182" spans="1:16" s="64" customFormat="1" hidden="1" x14ac:dyDescent="0.3">
      <c r="C182" s="31"/>
      <c r="D182" s="31"/>
      <c r="E182" s="31"/>
      <c r="F182" s="31"/>
      <c r="G182" s="31"/>
      <c r="H182" s="31"/>
      <c r="I182" s="31"/>
      <c r="J182" s="64" t="s">
        <v>330</v>
      </c>
      <c r="L182" s="64">
        <v>29.492969498301544</v>
      </c>
      <c r="M182" s="64">
        <v>30.055631313651389</v>
      </c>
      <c r="O182" s="64">
        <v>7.4598627494492851</v>
      </c>
      <c r="P182" s="64">
        <v>10.276759700686647</v>
      </c>
    </row>
    <row r="183" spans="1:16" s="64" customFormat="1" x14ac:dyDescent="0.3">
      <c r="C183" s="31"/>
      <c r="D183" s="31"/>
      <c r="E183" s="31"/>
      <c r="F183" s="31"/>
      <c r="G183" s="31"/>
      <c r="H183" s="31"/>
      <c r="I183" s="31"/>
      <c r="L183" s="31"/>
      <c r="M183" s="31"/>
      <c r="N183" s="37"/>
      <c r="O183" s="31"/>
      <c r="P183" s="31"/>
    </row>
    <row r="184" spans="1:16" s="64" customFormat="1" x14ac:dyDescent="0.3">
      <c r="C184" s="31"/>
      <c r="D184" s="31"/>
      <c r="E184" s="31"/>
      <c r="F184" s="31"/>
      <c r="G184" s="31"/>
      <c r="H184" s="31"/>
      <c r="I184" s="31"/>
      <c r="L184" s="31"/>
      <c r="M184" s="31"/>
      <c r="N184" s="37"/>
      <c r="O184" s="31"/>
      <c r="P184" s="31"/>
    </row>
    <row r="185" spans="1:16" x14ac:dyDescent="0.3">
      <c r="A185" s="22"/>
    </row>
    <row r="186" spans="1:16" x14ac:dyDescent="0.3">
      <c r="A186" s="22"/>
    </row>
  </sheetData>
  <mergeCells count="5">
    <mergeCell ref="D2:G2"/>
    <mergeCell ref="H2:J2"/>
    <mergeCell ref="L2:M2"/>
    <mergeCell ref="O2:P2"/>
    <mergeCell ref="C1:J1"/>
  </mergeCells>
  <conditionalFormatting sqref="I5:I176">
    <cfRule type="cellIs" dxfId="58" priority="229" operator="equal">
      <formula>"Ongoing"</formula>
    </cfRule>
  </conditionalFormatting>
  <conditionalFormatting sqref="M5:M176">
    <cfRule type="cellIs" dxfId="57" priority="114" operator="greaterThan">
      <formula>$M$182</formula>
    </cfRule>
    <cfRule type="cellIs" dxfId="56" priority="251" operator="greaterThan">
      <formula>$M$181</formula>
    </cfRule>
  </conditionalFormatting>
  <conditionalFormatting sqref="O5:O176">
    <cfRule type="cellIs" dxfId="55" priority="263" operator="greaterThan">
      <formula>$O$182</formula>
    </cfRule>
    <cfRule type="cellIs" dxfId="54" priority="264" operator="greaterThan">
      <formula>$O$181</formula>
    </cfRule>
  </conditionalFormatting>
  <conditionalFormatting sqref="L5:L176">
    <cfRule type="cellIs" dxfId="53" priority="267" operator="greaterThan">
      <formula>$L$182</formula>
    </cfRule>
    <cfRule type="cellIs" dxfId="52" priority="291" operator="greaterThan">
      <formula>$L$181</formula>
    </cfRule>
  </conditionalFormatting>
  <conditionalFormatting sqref="P5:P176">
    <cfRule type="cellIs" dxfId="51" priority="259" operator="greaterThan">
      <formula>$P$182</formula>
    </cfRule>
    <cfRule type="cellIs" dxfId="50" priority="260" operator="greaterThan">
      <formula>$P$181</formula>
    </cfRule>
  </conditionalFormatting>
  <conditionalFormatting sqref="C5:C176">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6">
    <cfRule type="cellIs" dxfId="46" priority="231" operator="lessThan">
      <formula>17</formula>
    </cfRule>
    <cfRule type="cellIs" dxfId="45" priority="236" operator="greaterThanOrEqual">
      <formula>17</formula>
    </cfRule>
  </conditionalFormatting>
  <conditionalFormatting sqref="H5:H176">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6">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6">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6">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6">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2018-12-10T10:56:24Z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