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H:\PPRT\DCVA\Cancer Diagnostics\Cancer Diagnostics Data Project\DID Data Extract\Publication Development 2018-19\Publication Development 2019-01-24\"/>
    </mc:Choice>
  </mc:AlternateContent>
  <bookViews>
    <workbookView xWindow="-15" yWindow="45" windowWidth="15360" windowHeight="8430"/>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71027"/>
</workbook>
</file>

<file path=xl/sharedStrings.xml><?xml version="1.0" encoding="utf-8"?>
<sst xmlns="http://schemas.openxmlformats.org/spreadsheetml/2006/main" count="488" uniqueCount="442">
  <si>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</si>
  <si>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</si>
  <si>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</si>
  <si>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</si>
  <si>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</si>
  <si>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</si>
  <si>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</si>
  <si>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</si>
  <si>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</si>
  <si>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</si>
  <si>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</si>
  <si>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</si>
  <si>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</si>
  <si>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</si>
  <si>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</si>
  <si>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</si>
  <si>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</si>
  <si>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</si>
  <si>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</si>
  <si>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</si>
  <si>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</si>
  <si>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</si>
  <si>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</si>
  <si>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</si>
  <si>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</si>
  <si>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</si>
  <si>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</si>
  <si>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</si>
  <si>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</si>
  <si>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</si>
  <si>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</si>
  <si>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</si>
  <si>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</si>
  <si>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</si>
  <si>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</si>
  <si>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</si>
  <si>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</si>
  <si>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</si>
  <si>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</si>
  <si>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</si>
  <si>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</si>
  <si>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</si>
  <si>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</si>
  <si>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</si>
  <si>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</si>
  <si>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</si>
  <si>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</si>
  <si>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</si>
  <si>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</si>
  <si>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</si>
  <si>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</si>
  <si>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</si>
  <si>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</si>
  <si>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</si>
  <si>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</si>
  <si>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</si>
  <si>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</si>
  <si>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</si>
  <si>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</si>
  <si>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</si>
  <si>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</si>
  <si>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</si>
  <si>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</si>
  <si>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</si>
  <si>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</si>
  <si>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</si>
  <si>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</si>
  <si>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</si>
  <si>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</si>
  <si>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</si>
  <si>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</si>
  <si>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</si>
  <si>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</si>
  <si>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</si>
  <si>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</si>
  <si>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</si>
  <si>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</si>
  <si>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</si>
  <si>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</si>
  <si>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</si>
  <si>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</si>
  <si>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</si>
  <si>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</si>
  <si>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</si>
  <si>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</si>
  <si>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</si>
  <si>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</si>
  <si>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</si>
  <si>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</si>
  <si>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</si>
  <si>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</si>
  <si>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</si>
  <si>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</si>
  <si>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</si>
  <si>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</si>
  <si>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</si>
  <si>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</si>
  <si>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</si>
  <si>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</si>
  <si>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</si>
  <si>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</si>
  <si>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</si>
  <si>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</si>
  <si>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</si>
  <si>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</si>
  <si>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</si>
  <si>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</si>
  <si>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</si>
  <si>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</si>
  <si>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</si>
  <si>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</si>
  <si>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</si>
  <si>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</si>
  <si>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</si>
  <si>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</si>
  <si>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</si>
  <si>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</si>
  <si>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</si>
  <si>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</si>
  <si>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</si>
  <si>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</si>
  <si>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</si>
  <si>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</si>
  <si>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</si>
  <si>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</si>
  <si>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</si>
  <si>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</si>
  <si>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</si>
  <si>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</si>
  <si>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</si>
  <si>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</si>
  <si>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</si>
  <si>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</si>
  <si>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</si>
  <si>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</si>
  <si>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</si>
  <si>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</si>
  <si>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</si>
  <si>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</si>
  <si>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</si>
  <si>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</si>
  <si>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</si>
  <si>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</si>
  <si>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</si>
  <si>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</si>
  <si>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</si>
  <si>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</si>
  <si>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</si>
  <si>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</si>
  <si>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</si>
  <si>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</si>
  <si>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</si>
  <si>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</si>
  <si>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</si>
  <si>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</si>
  <si>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</si>
  <si>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</si>
  <si>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</si>
  <si>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</si>
  <si>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</si>
  <si>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</si>
  <si>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</si>
  <si>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</si>
  <si>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</si>
  <si>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</si>
  <si>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</si>
  <si>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</si>
  <si>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</si>
  <si>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</si>
  <si>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</si>
  <si>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</si>
  <si>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</si>
  <si>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</si>
  <si>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</si>
  <si>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</si>
  <si>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</si>
  <si>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</si>
  <si>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</si>
  <si>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</si>
  <si>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</si>
  <si>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</si>
  <si>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</si>
  <si>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</si>
  <si>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</si>
  <si>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</si>
  <si>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</si>
  <si>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</si>
  <si>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</si>
  <si>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</si>
  <si>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</si>
  <si>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</si>
  <si>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</si>
  <si>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</si>
  <si>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</si>
  <si>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</si>
  <si>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</si>
  <si>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</si>
  <si>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</si>
  <si>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</si>
  <si>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</si>
  <si>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</si>
  <si>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</si>
  <si>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</si>
  <si>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</si>
  <si>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</si>
  <si>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</si>
  <si>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</si>
  <si>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</si>
  <si>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</si>
  <si>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</si>
  <si>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</si>
  <si>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</si>
  <si>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</si>
  <si>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</si>
  <si>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</si>
  <si>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</si>
  <si>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</si>
  <si>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</si>
  <si>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</si>
  <si>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</si>
  <si>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</si>
  <si>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</si>
  <si>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</si>
  <si>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</si>
  <si>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</si>
  <si>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</si>
  <si>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</si>
  <si>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</si>
  <si>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</si>
  <si>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</si>
  <si>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</si>
  <si>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</si>
  <si>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</si>
  <si>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</si>
  <si>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</si>
  <si>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</si>
  <si>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</si>
  <si>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</si>
  <si>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</si>
  <si>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</si>
  <si>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</si>
  <si>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</si>
  <si>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</si>
  <si>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</si>
  <si>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</si>
  <si>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</si>
  <si>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</si>
  <si>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</si>
  <si>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</si>
  <si>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</si>
  <si>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</si>
  <si>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</si>
  <si>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</si>
  <si>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</si>
  <si>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</si>
  <si>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</si>
  <si>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</si>
  <si>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</si>
  <si>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</si>
  <si>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</si>
  <si>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</si>
  <si>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</si>
  <si>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</si>
  <si>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</si>
  <si>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</si>
  <si>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</si>
  <si>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</si>
  <si>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</si>
  <si>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</si>
  <si>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</si>
  <si>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</si>
  <si>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</si>
  <si>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</si>
  <si>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</si>
  <si>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</si>
  <si>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</si>
  <si>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</si>
  <si>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</si>
  <si>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</si>
  <si>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</si>
  <si>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</si>
  <si>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</si>
  <si>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</si>
  <si>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</si>
  <si>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</si>
  <si>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</si>
  <si>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</si>
  <si>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</si>
  <si>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</si>
  <si>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</si>
  <si>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</si>
  <si>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</si>
  <si>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</si>
  <si>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</si>
  <si>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</si>
  <si>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</si>
  <si>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</si>
  <si>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</si>
  <si>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</si>
  <si>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</si>
  <si>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</si>
  <si>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</si>
  <si>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</si>
  <si>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</si>
  <si>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</si>
  <si>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</si>
  <si>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</si>
  <si>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</si>
  <si>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</si>
  <si>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</si>
  <si>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</si>
  <si>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</si>
  <si>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</si>
  <si>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</si>
  <si>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</si>
  <si>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</si>
  <si>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</si>
  <si>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</si>
  <si>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</si>
  <si>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</si>
  <si>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</si>
  <si>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</si>
  <si>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</si>
  <si>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</si>
  <si>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</si>
  <si>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</si>
  <si>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</si>
  <si>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</si>
  <si>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</si>
  <si>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</si>
  <si>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</si>
  <si>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</si>
  <si>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</si>
  <si>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</si>
  <si>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</si>
  <si>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</si>
  <si>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</si>
  <si>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</si>
  <si>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</si>
  <si>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</si>
  <si>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</si>
  <si>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</si>
  <si>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</si>
  <si>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</si>
  <si>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</si>
  <si>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</si>
  <si>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</si>
  <si>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</si>
  <si>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</si>
  <si>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</si>
  <si>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</si>
  <si>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</si>
  <si>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</si>
  <si>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</si>
  <si>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</si>
  <si>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</si>
  <si>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</si>
  <si>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</si>
  <si>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</si>
  <si>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</si>
  <si>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</si>
  <si>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</si>
  <si>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</si>
  <si>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</si>
  <si>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</si>
  <si>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</si>
  <si>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</si>
  <si>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</si>
  <si>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</si>
  <si>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</si>
  <si>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</si>
  <si>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</si>
  <si>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</si>
  <si>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</si>
  <si>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</si>
  <si>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</si>
  <si>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</si>
  <si>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</si>
  <si>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</si>
  <si>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</si>
  <si>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</si>
  <si>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</si>
  <si>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</si>
  <si>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</si>
  <si>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</si>
  <si>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</si>
  <si>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</si>
  <si>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</si>
  <si>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</si>
  <si>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</si>
  <si>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</si>
  <si>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</si>
  <si>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</si>
  <si>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</si>
  <si>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</si>
  <si>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</si>
  <si>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</si>
  <si>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</si>
  <si>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</si>
  <si>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</si>
  <si>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</si>
  <si>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</si>
  <si>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</si>
  <si>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</si>
  <si>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</si>
  <si>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</si>
  <si>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</si>
  <si>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</si>
  <si>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</si>
  <si>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</si>
  <si>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</si>
  <si>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</si>
  <si>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</si>
  <si>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</si>
  <si>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</si>
  <si>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</si>
  <si>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</si>
  <si>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</si>
  <si>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</si>
  <si>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</si>
  <si>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</si>
  <si>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</si>
  <si>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</si>
  <si>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</si>
  <si>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</si>
  <si>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</si>
  <si>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</si>
  <si>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</si>
  <si>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acceptable.  The Keyfield should be unique for each imaging event, but it is legitimate for duplicate records to occur with different Accession Numbers where the same imaging is repeated on a patient the same day, as we do not collect time of diagnostic test. </t>
    </r>
  </si>
  <si>
    <r>
      <rPr>
        <b/>
        <sz val="11"/>
        <rFont val="Calibri"/>
        <family val="2"/>
        <scheme val="minor"/>
      </rPr>
      <t>Column 3</t>
    </r>
    <r>
      <rPr>
        <sz val="11"/>
        <rFont val="Calibri"/>
        <family val="2"/>
        <scheme val="minor"/>
      </rPr>
      <t xml:space="preserve"> -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</si>
  <si>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t xml:space="preserve">Request to Test Outlier: Mean Value </t>
    </r>
    <r>
      <rPr>
        <sz val="11"/>
        <color rgb="FFFF0000"/>
        <rFont val="Calibri"/>
        <family val="2"/>
        <scheme val="minor"/>
      </rPr>
      <t>July 2018</t>
    </r>
    <r>
      <rPr>
        <sz val="11"/>
        <color rgb="FF000000"/>
        <rFont val="Calibri"/>
        <family val="2"/>
        <scheme val="minor"/>
      </rPr>
      <t>.   Amber is &gt;= 1 standard deviation from national mean, 
Red is &gt;= 2 standard deviation from national mean</t>
    </r>
  </si>
  <si>
    <t>Mean Value - July 2018</t>
  </si>
  <si>
    <t>Ongoing</t>
  </si>
  <si>
    <r>
      <t xml:space="preserve">Coverage, Completeness and Quality Report </t>
    </r>
    <r>
      <rPr>
        <b/>
        <sz val="12"/>
        <color rgb="FFFF0000"/>
        <rFont val="Calibri"/>
        <family val="2"/>
        <scheme val="minor"/>
      </rPr>
      <t>January 2019</t>
    </r>
  </si>
  <si>
    <r>
      <t xml:space="preserve">Period covered in the report: based on submissions from </t>
    </r>
    <r>
      <rPr>
        <sz val="11"/>
        <color rgb="FFFF0000"/>
        <rFont val="Calibri"/>
        <family val="2"/>
        <scheme val="minor"/>
      </rPr>
      <t>July 2018 to December 2018</t>
    </r>
  </si>
  <si>
    <r>
      <t xml:space="preserve">This report summarises key measures of the Diagnostic Imaging Dataset Coverage, Completeness &amp; Quality.  It covers submissions up to </t>
    </r>
    <r>
      <rPr>
        <sz val="11"/>
        <color rgb="FFFF0000"/>
        <rFont val="Calibri"/>
        <family val="2"/>
        <scheme val="minor"/>
      </rPr>
      <t>28th December 2018</t>
    </r>
    <r>
      <rPr>
        <sz val="11"/>
        <color theme="1"/>
        <rFont val="Calibri"/>
        <family val="2"/>
        <scheme val="minor"/>
      </rPr>
      <t xml:space="preserve"> for tests performed in the six-month period </t>
    </r>
    <r>
      <rPr>
        <sz val="11"/>
        <color rgb="FFFF0000"/>
        <rFont val="Calibri"/>
        <family val="2"/>
        <scheme val="minor"/>
      </rPr>
      <t>June 2018 to November 2018</t>
    </r>
    <r>
      <rPr>
        <sz val="11"/>
        <color theme="1"/>
        <rFont val="Calibri"/>
        <family val="2"/>
        <scheme val="minor"/>
      </rPr>
      <t>.</t>
    </r>
  </si>
  <si>
    <r>
      <t xml:space="preserve">Request to Test Outlier: Mean Value </t>
    </r>
    <r>
      <rPr>
        <sz val="11"/>
        <color rgb="FFFF0000"/>
        <rFont val="Calibri"/>
        <family val="2"/>
        <scheme val="minor"/>
      </rPr>
      <t>August 2018</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</si>
  <si>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July 2018</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</si>
  <si>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August 2018</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</si>
  <si>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July 2018 and August 2018.</t>
    </r>
  </si>
  <si>
    <t>Six month submission period from July 2018 to December 2018</t>
  </si>
  <si>
    <t>Mean Value - August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</si>
</sst>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b/>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bottom style="thin">
        <color indexed="22"/>
      </bottom>
      <diagonal/>
    </border>
    <border>
      <left style="thin">
        <color auto="1"/>
      </left>
      <right style="thin">
        <color auto="1"/>
      </right>
      <top style="thin">
        <color theme="0" tint="-0.14999847407452621"/>
      </top>
      <bottom style="thin">
        <color theme="0" tint="-0.14999847407452621"/>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1">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2" xfId="0" applyBorder="1" applyAlignment="1">
      <alignment horizontal="center"/>
    </xf>
    <xf numFmtId="0" fontId="5" fillId="0" borderId="33" xfId="5" applyNumberFormat="1" applyFont="1" applyFill="1" applyBorder="1" applyAlignment="1">
      <alignment horizontal="center"/>
    </xf>
    <xf numFmtId="0" fontId="0" fillId="0" borderId="32" xfId="0" applyBorder="1" applyAlignment="1">
      <alignment horizontal="right"/>
    </xf>
    <xf numFmtId="1" fontId="0" fillId="0" borderId="32" xfId="0" applyNumberFormat="1" applyBorder="1" applyAlignment="1">
      <alignment horizontal="center"/>
    </xf>
    <xf numFmtId="0" fontId="0" fillId="0" borderId="34" xfId="0" applyBorder="1" applyAlignment="1">
      <alignment horizontal="center"/>
    </xf>
    <xf numFmtId="0" fontId="8" fillId="0" borderId="32" xfId="4" applyFont="1" applyFill="1" applyBorder="1" applyAlignment="1">
      <alignment horizontal="center"/>
    </xf>
    <xf numFmtId="9" fontId="0" fillId="0" borderId="32" xfId="5" applyFont="1" applyBorder="1" applyAlignment="1">
      <alignment horizontal="center"/>
    </xf>
    <xf numFmtId="0" fontId="8" fillId="0" borderId="2" xfId="4" applyNumberFormat="1" applyFont="1" applyFill="1" applyBorder="1" applyAlignment="1">
      <alignment horizontal="center"/>
    </xf>
    <xf numFmtId="0" fontId="1" fillId="0" borderId="4" xfId="0" applyFont="1" applyBorder="1" applyAlignment="1">
      <alignment horizontal="left" vertical="center" wrapText="1"/>
    </xf>
    <xf numFmtId="0" fontId="0" fillId="0" borderId="0" xfId="0"/>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0" borderId="35" xfId="0" applyBorder="1" applyAlignment="1">
      <alignment horizontal="center"/>
    </xf>
    <xf numFmtId="0" fontId="0" fillId="0" borderId="36" xfId="0" applyNumberFormat="1" applyBorder="1" applyAlignment="1">
      <alignment horizontal="center"/>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0" fillId="33" borderId="0" xfId="0" applyFill="1" applyAlignment="1">
      <alignment horizontal="left" vertical="center"/>
    </xf>
    <xf numFmtId="0" fontId="5" fillId="33" borderId="0" xfId="0" applyFont="1" applyFill="1" applyAlignment="1">
      <alignment horizontal="left" vertical="center" wrapText="1"/>
    </xf>
    <xf numFmtId="0" fontId="5" fillId="33" borderId="0" xfId="0" applyFont="1" applyFill="1" applyAlignment="1">
      <alignment wrapText="1"/>
    </xf>
    <xf numFmtId="0" fontId="0" fillId="33" borderId="0" xfId="0" applyFill="1" applyAlignment="1">
      <alignment vertical="center" wrapText="1"/>
    </xf>
    <xf numFmtId="0" fontId="0" fillId="33" borderId="0" xfId="0" applyFill="1" applyAlignment="1">
      <alignment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31" xfId="0" applyFont="1" applyBorder="1" applyAlignment="1">
      <alignment horizontal="center" vertical="center"/>
    </xf>
  </cellXfs>
  <cellStyles count="192">
    <cellStyle name="20% - Accent1" xfId="24" builtinId="30" customBuiltin="1"/>
    <cellStyle name="20% - Accent1 2" xfId="65"/>
    <cellStyle name="20% - Accent1 3" xfId="104"/>
    <cellStyle name="20% - Accent1 3 2" xfId="166"/>
    <cellStyle name="20% - Accent1 4" xfId="129"/>
    <cellStyle name="20% - Accent1 4 2" xfId="180"/>
    <cellStyle name="20% - Accent2" xfId="28" builtinId="34" customBuiltin="1"/>
    <cellStyle name="20% - Accent2 2" xfId="69"/>
    <cellStyle name="20% - Accent2 3" xfId="108"/>
    <cellStyle name="20% - Accent2 3 2" xfId="168"/>
    <cellStyle name="20% - Accent2 4" xfId="131"/>
    <cellStyle name="20% - Accent2 4 2" xfId="182"/>
    <cellStyle name="20% - Accent3" xfId="32" builtinId="38" customBuiltin="1"/>
    <cellStyle name="20% - Accent3 2" xfId="73"/>
    <cellStyle name="20% - Accent3 3" xfId="112"/>
    <cellStyle name="20% - Accent3 3 2" xfId="170"/>
    <cellStyle name="20% - Accent3 4" xfId="133"/>
    <cellStyle name="20% - Accent3 4 2" xfId="184"/>
    <cellStyle name="20% - Accent4" xfId="36" builtinId="42" customBuiltin="1"/>
    <cellStyle name="20% - Accent4 2" xfId="77"/>
    <cellStyle name="20% - Accent4 3" xfId="116"/>
    <cellStyle name="20% - Accent4 3 2" xfId="172"/>
    <cellStyle name="20% - Accent4 4" xfId="135"/>
    <cellStyle name="20% - Accent4 4 2" xfId="186"/>
    <cellStyle name="20% - Accent5" xfId="40" builtinId="46" customBuiltin="1"/>
    <cellStyle name="20% - Accent5 2" xfId="81"/>
    <cellStyle name="20% - Accent5 3" xfId="120"/>
    <cellStyle name="20% - Accent5 3 2" xfId="174"/>
    <cellStyle name="20% - Accent5 4" xfId="137"/>
    <cellStyle name="20% - Accent5 4 2" xfId="188"/>
    <cellStyle name="20% - Accent6" xfId="44" builtinId="50" customBuiltin="1"/>
    <cellStyle name="20% - Accent6 2" xfId="85"/>
    <cellStyle name="20% - Accent6 3" xfId="124"/>
    <cellStyle name="20% - Accent6 3 2" xfId="176"/>
    <cellStyle name="20% - Accent6 4" xfId="139"/>
    <cellStyle name="20% - Accent6 4 2" xfId="190"/>
    <cellStyle name="40% - Accent1" xfId="25" builtinId="31" customBuiltin="1"/>
    <cellStyle name="40% - Accent1 2" xfId="66"/>
    <cellStyle name="40% - Accent1 3" xfId="105"/>
    <cellStyle name="40% - Accent1 3 2" xfId="167"/>
    <cellStyle name="40% - Accent1 4" xfId="130"/>
    <cellStyle name="40% - Accent1 4 2" xfId="181"/>
    <cellStyle name="40% - Accent2" xfId="29" builtinId="35" customBuiltin="1"/>
    <cellStyle name="40% - Accent2 2" xfId="70"/>
    <cellStyle name="40% - Accent2 3" xfId="109"/>
    <cellStyle name="40% - Accent2 3 2" xfId="169"/>
    <cellStyle name="40% - Accent2 4" xfId="132"/>
    <cellStyle name="40% - Accent2 4 2" xfId="183"/>
    <cellStyle name="40% - Accent3" xfId="33" builtinId="39" customBuiltin="1"/>
    <cellStyle name="40% - Accent3 2" xfId="74"/>
    <cellStyle name="40% - Accent3 3" xfId="113"/>
    <cellStyle name="40% - Accent3 3 2" xfId="171"/>
    <cellStyle name="40% - Accent3 4" xfId="134"/>
    <cellStyle name="40% - Accent3 4 2" xfId="185"/>
    <cellStyle name="40% - Accent4" xfId="37" builtinId="43" customBuiltin="1"/>
    <cellStyle name="40% - Accent4 2" xfId="78"/>
    <cellStyle name="40% - Accent4 3" xfId="117"/>
    <cellStyle name="40% - Accent4 3 2" xfId="173"/>
    <cellStyle name="40% - Accent4 4" xfId="136"/>
    <cellStyle name="40% - Accent4 4 2" xfId="187"/>
    <cellStyle name="40% - Accent5" xfId="41" builtinId="47" customBuiltin="1"/>
    <cellStyle name="40% - Accent5 2" xfId="82"/>
    <cellStyle name="40% - Accent5 3" xfId="121"/>
    <cellStyle name="40% - Accent5 3 2" xfId="175"/>
    <cellStyle name="40% - Accent5 4" xfId="138"/>
    <cellStyle name="40% - Accent5 4 2" xfId="189"/>
    <cellStyle name="40% - Accent6" xfId="45" builtinId="51" customBuiltin="1"/>
    <cellStyle name="40% - Accent6 2" xfId="86"/>
    <cellStyle name="40% - Accent6 3" xfId="125"/>
    <cellStyle name="40% - Accent6 3 2" xfId="177"/>
    <cellStyle name="40% - Accent6 4" xfId="140"/>
    <cellStyle name="40% - Accent6 4 2" xfId="191"/>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10" xfId="156"/>
    <cellStyle name="Normal 2" xfId="1"/>
    <cellStyle name="Normal 2 2" xfId="141"/>
    <cellStyle name="Normal 3" xfId="47"/>
    <cellStyle name="Normal 3 2" xfId="144"/>
    <cellStyle name="Normal 3 2 2" xfId="153"/>
    <cellStyle name="Normal 3 2 3" xfId="154"/>
    <cellStyle name="Normal 3 2 4" xfId="149"/>
    <cellStyle name="Normal 3 2 5" xfId="160"/>
    <cellStyle name="Normal 3 3" xfId="145"/>
    <cellStyle name="Normal 3 4" xfId="157"/>
    <cellStyle name="Normal 3 5" xfId="162"/>
    <cellStyle name="Normal 4" xfId="88"/>
    <cellStyle name="Normal 4 2" xfId="150"/>
    <cellStyle name="Normal 4 2 2" xfId="161"/>
    <cellStyle name="Normal 4 3" xfId="152"/>
    <cellStyle name="Normal 4 4" xfId="146"/>
    <cellStyle name="Normal 4 5" xfId="158"/>
    <cellStyle name="Normal 4 6" xfId="163"/>
    <cellStyle name="Normal 5" xfId="89"/>
    <cellStyle name="Normal 5 2" xfId="151"/>
    <cellStyle name="Normal 5 3" xfId="155"/>
    <cellStyle name="Normal 5 4" xfId="147"/>
    <cellStyle name="Normal 5 5" xfId="159"/>
    <cellStyle name="Normal 6" xfId="90"/>
    <cellStyle name="Normal 6 2" xfId="148"/>
    <cellStyle name="Normal 6 3" xfId="164"/>
    <cellStyle name="Normal 7" xfId="127"/>
    <cellStyle name="Normal 7 2" xfId="178"/>
    <cellStyle name="Normal 8" xfId="142"/>
    <cellStyle name="Normal 9" xfId="143"/>
    <cellStyle name="Normal_Sheet1" xfId="4"/>
    <cellStyle name="Note" xfId="20" builtinId="10" customBuiltin="1"/>
    <cellStyle name="Note 2" xfId="61"/>
    <cellStyle name="Note 3" xfId="100"/>
    <cellStyle name="Note 3 2" xfId="165"/>
    <cellStyle name="Note 4" xfId="128"/>
    <cellStyle name="Note 4 2" xfId="179"/>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59">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4442264</xdr:colOff>
      <xdr:row>0</xdr:row>
      <xdr:rowOff>85725</xdr:rowOff>
    </xdr:from>
    <xdr:to>
      <xdr:col>2</xdr:col>
      <xdr:colOff>5712021</xdr:colOff>
      <xdr:row>6</xdr:row>
      <xdr:rowOff>40640</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42489" y="85725"/>
          <a:ext cx="1269757" cy="983615"/>
        </a:xfrm>
        <a:prstGeom prst="rect">
          <a:avLst/>
        </a:prstGeom>
      </xdr:spPr>
    </xdr:pic>
    <xdr:clientData/>
  </xdr:twoCellAnchor>
</xdr:wsDr>
</file>

<file path=xl/tables/table1.xml><?xml version="1.0" encoding="utf-8"?>
<table xmlns="http://schemas.openxmlformats.org/spreadsheetml/2006/main" id="2" name="Table2" displayName="Table2" ref="A5:P175"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26" dataCellStyle="Normal_Sheet1"/>
    <tableColumn id="4" name="17" headerRowDxfId="25" dataDxfId="24"/>
    <tableColumn id="5" name="100%" headerRowDxfId="23" dataDxfId="22" dataCellStyle="Percent"/>
    <tableColumn id="6" name="92%" headerRowDxfId="21" dataDxfId="20" dataCellStyle="Percent"/>
    <tableColumn id="7" name="100%2" headerRowDxfId="19" dataDxfId="18" dataCellStyle="Percent"/>
    <tableColumn id="8" name="1" headerRowDxfId="17" dataDxfId="16"/>
    <tableColumn id="9" name="Column1" headerRowDxfId="15" dataDxfId="14"/>
    <tableColumn id="10" name="0" headerRowDxfId="13" dataDxfId="12" dataCellStyle="Percent"/>
    <tableColumn id="11" name="02" headerRowDxfId="11" dataDxfId="10"/>
    <tableColumn id="12" name="12" headerRowDxfId="9" dataDxfId="8"/>
    <tableColumn id="13" name="11" headerRowDxfId="7" dataDxfId="6"/>
    <tableColumn id="14" name="112" headerRowDxfId="5" dataDxfId="4"/>
    <tableColumn id="15" name="16" headerRowDxfId="3" dataDxfId="2"/>
    <tableColumn id="16"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68"/>
  <sheetViews>
    <sheetView showGridLines="0" tabSelected="1" zoomScaleNormal="100" workbookViewId="0"/>
  </sheetViews>
  <sheetFormatPr defaultColWidth="9.140625" defaultRowHeight="15" x14ac:dyDescent="0.25"/>
  <cols>
    <col min="1" max="1" width="10.140625" style="2" customWidth="1"/>
    <col min="2" max="2" width="16.85546875" style="2" customWidth="1"/>
    <col min="3" max="3" width="105.140625" style="2" customWidth="1"/>
    <col min="4" max="16384" width="9.140625" style="2"/>
  </cols>
  <sheetData>
    <row r="1" spans="1:3" x14ac:dyDescent="0.25">
      <c r="A1" s="3"/>
      <c r="B1" s="3"/>
      <c r="C1" s="3"/>
    </row>
    <row r="2" spans="1:3" x14ac:dyDescent="0.25">
      <c r="A2" s="3"/>
      <c r="B2" s="3"/>
      <c r="C2" s="3"/>
    </row>
    <row r="3" spans="1:3" x14ac:dyDescent="0.25">
      <c r="A3" s="3"/>
      <c r="B3" s="3"/>
      <c r="C3" s="3"/>
    </row>
    <row r="4" spans="1:3" ht="18.75" x14ac:dyDescent="0.25">
      <c r="A4" s="4" t="s">
        <v>331</v>
      </c>
      <c r="B4" s="3"/>
      <c r="C4" s="3"/>
    </row>
    <row r="5" spans="1:3" ht="4.5" customHeight="1" x14ac:dyDescent="0.25">
      <c r="A5" s="4"/>
      <c r="B5" s="3"/>
      <c r="C5" s="3"/>
    </row>
    <row r="6" spans="1:3" ht="15.75" customHeight="1" x14ac:dyDescent="0.25">
      <c r="A6" s="37" t="s">
        <v>433</v>
      </c>
      <c r="B6" s="3"/>
      <c r="C6" s="3"/>
    </row>
    <row r="7" spans="1:3" ht="4.5" customHeight="1" x14ac:dyDescent="0.25">
      <c r="A7" s="5"/>
      <c r="B7" s="3"/>
      <c r="C7" s="3"/>
    </row>
    <row r="8" spans="1:3" ht="15" customHeight="1" x14ac:dyDescent="0.25">
      <c r="A8" s="6" t="s">
        <v>332</v>
      </c>
      <c r="B8" s="3"/>
      <c r="C8" s="3"/>
    </row>
    <row r="9" spans="1:3" ht="15" customHeight="1" x14ac:dyDescent="0.25">
      <c r="A9" s="6" t="s">
        <v>334</v>
      </c>
      <c r="B9" s="3"/>
      <c r="C9" s="3"/>
    </row>
    <row r="10" spans="1:3" ht="4.5" customHeight="1" x14ac:dyDescent="0.25">
      <c r="A10" s="6"/>
      <c r="B10" s="3"/>
      <c r="C10" s="3"/>
    </row>
    <row r="11" spans="1:3" ht="15" customHeight="1" x14ac:dyDescent="0.25">
      <c r="A11" s="72" t="s">
        <v>434</v>
      </c>
      <c r="B11" s="72"/>
      <c r="C11" s="72"/>
    </row>
    <row r="12" spans="1:3" x14ac:dyDescent="0.25">
      <c r="A12" s="6"/>
      <c r="B12" s="3"/>
      <c r="C12" s="3"/>
    </row>
    <row r="13" spans="1:3" ht="15.75" x14ac:dyDescent="0.25">
      <c r="A13" s="37" t="s">
        <v>333</v>
      </c>
      <c r="B13" s="3"/>
      <c r="C13" s="3"/>
    </row>
    <row r="14" spans="1:3" ht="4.5" customHeight="1" x14ac:dyDescent="0.25">
      <c r="A14" s="5"/>
      <c r="B14" s="3"/>
      <c r="C14" s="3"/>
    </row>
    <row r="15" spans="1:3" ht="29.45" customHeight="1" x14ac:dyDescent="0.25">
      <c r="A15" s="68" t="s">
        <v>435</v>
      </c>
      <c r="B15" s="68"/>
      <c r="C15" s="68"/>
    </row>
    <row r="16" spans="1:3" x14ac:dyDescent="0.25">
      <c r="A16" s="3"/>
      <c r="B16" s="3"/>
      <c r="C16" s="3"/>
    </row>
    <row r="17" spans="1:3" ht="16.5" thickBot="1" x14ac:dyDescent="0.3">
      <c r="A17" s="37" t="s">
        <v>394</v>
      </c>
      <c r="B17" s="3"/>
      <c r="C17" s="3"/>
    </row>
    <row r="18" spans="1:3" ht="29.45" customHeight="1" thickBot="1" x14ac:dyDescent="0.3">
      <c r="A18" s="7" t="s">
        <v>316</v>
      </c>
      <c r="B18" s="8" t="s">
        <v>148</v>
      </c>
      <c r="C18" s="39" t="s">
        <v>410</v>
      </c>
    </row>
    <row r="19" spans="1:3" ht="15.75" thickBot="1" x14ac:dyDescent="0.3">
      <c r="A19" s="9" t="s">
        <v>317</v>
      </c>
      <c r="B19" s="8" t="s">
        <v>0</v>
      </c>
      <c r="C19" s="11" t="s">
        <v>409</v>
      </c>
    </row>
    <row r="20" spans="1:3" ht="15.75" thickBot="1" x14ac:dyDescent="0.3">
      <c r="A20" s="9" t="s">
        <v>318</v>
      </c>
      <c r="B20" s="10"/>
      <c r="C20" s="11" t="s">
        <v>397</v>
      </c>
    </row>
    <row r="21" spans="1:3" ht="15.75" thickBot="1" x14ac:dyDescent="0.3">
      <c r="A21" s="9" t="s">
        <v>319</v>
      </c>
      <c r="B21" s="10"/>
      <c r="C21" s="11" t="s">
        <v>401</v>
      </c>
    </row>
    <row r="22" spans="1:3" ht="15.75" thickBot="1" x14ac:dyDescent="0.3">
      <c r="A22" s="9" t="s">
        <v>320</v>
      </c>
      <c r="B22" s="10"/>
      <c r="C22" s="11" t="s">
        <v>398</v>
      </c>
    </row>
    <row r="23" spans="1:3" ht="15.75" thickBot="1" x14ac:dyDescent="0.3">
      <c r="A23" s="9" t="s">
        <v>321</v>
      </c>
      <c r="B23" s="8" t="s">
        <v>149</v>
      </c>
      <c r="C23" s="11" t="s">
        <v>399</v>
      </c>
    </row>
    <row r="24" spans="1:3" ht="15.75" customHeight="1" thickBot="1" x14ac:dyDescent="0.3">
      <c r="A24" s="9" t="s">
        <v>322</v>
      </c>
      <c r="B24" s="10"/>
      <c r="C24" s="11" t="s">
        <v>400</v>
      </c>
    </row>
    <row r="25" spans="1:3" ht="18" customHeight="1" thickBot="1" x14ac:dyDescent="0.3">
      <c r="A25" s="9" t="s">
        <v>323</v>
      </c>
      <c r="B25" s="10"/>
      <c r="C25" s="11" t="s">
        <v>402</v>
      </c>
    </row>
    <row r="26" spans="1:3" ht="30.75" customHeight="1" thickBot="1" x14ac:dyDescent="0.3">
      <c r="A26" s="7" t="s">
        <v>395</v>
      </c>
      <c r="B26" s="10"/>
      <c r="C26" s="17" t="s">
        <v>430</v>
      </c>
    </row>
    <row r="27" spans="1:3" ht="30.75" customHeight="1" thickBot="1" x14ac:dyDescent="0.3">
      <c r="A27" s="9" t="s">
        <v>396</v>
      </c>
      <c r="B27" s="10"/>
      <c r="C27" s="17" t="s">
        <v>436</v>
      </c>
    </row>
    <row r="28" spans="1:3" ht="30.75" customHeight="1" thickBot="1" x14ac:dyDescent="0.3">
      <c r="A28" s="9" t="s">
        <v>324</v>
      </c>
      <c r="B28" s="10"/>
      <c r="C28" s="17" t="s">
        <v>437</v>
      </c>
    </row>
    <row r="29" spans="1:3" ht="30.75" customHeight="1" thickBot="1" x14ac:dyDescent="0.3">
      <c r="A29" s="9" t="s">
        <v>325</v>
      </c>
      <c r="B29" s="11"/>
      <c r="C29" s="17" t="s">
        <v>438</v>
      </c>
    </row>
    <row r="30" spans="1:3" ht="15" customHeight="1" x14ac:dyDescent="0.25">
      <c r="A30" s="62"/>
      <c r="B30" s="62"/>
      <c r="C30" s="62"/>
    </row>
    <row r="31" spans="1:3" ht="15.75" customHeight="1" x14ac:dyDescent="0.25">
      <c r="A31" s="37" t="s">
        <v>150</v>
      </c>
      <c r="B31" s="3"/>
      <c r="C31" s="3"/>
    </row>
    <row r="32" spans="1:3" ht="55.15" customHeight="1" x14ac:dyDescent="0.25">
      <c r="A32" s="68" t="s">
        <v>411</v>
      </c>
      <c r="B32" s="76"/>
      <c r="C32" s="76"/>
    </row>
    <row r="33" spans="1:3" s="22" customFormat="1" x14ac:dyDescent="0.25">
      <c r="A33" s="63"/>
      <c r="B33" s="64"/>
      <c r="C33" s="64"/>
    </row>
    <row r="34" spans="1:3" s="22" customFormat="1" ht="28.9" customHeight="1" x14ac:dyDescent="0.25">
      <c r="A34" s="68" t="s">
        <v>412</v>
      </c>
      <c r="B34" s="68"/>
      <c r="C34" s="68"/>
    </row>
    <row r="35" spans="1:3" x14ac:dyDescent="0.25">
      <c r="A35" s="12"/>
      <c r="B35" s="3"/>
      <c r="C35" s="3"/>
    </row>
    <row r="36" spans="1:3" ht="58.5" customHeight="1" x14ac:dyDescent="0.25">
      <c r="A36" s="73" t="s">
        <v>429</v>
      </c>
      <c r="B36" s="74"/>
      <c r="C36" s="74"/>
    </row>
    <row r="37" spans="1:3" x14ac:dyDescent="0.25">
      <c r="A37" s="13"/>
      <c r="B37" s="3"/>
      <c r="C37" s="3"/>
    </row>
    <row r="38" spans="1:3" x14ac:dyDescent="0.25">
      <c r="A38" s="6" t="s">
        <v>413</v>
      </c>
      <c r="B38" s="3"/>
      <c r="C38" s="3"/>
    </row>
    <row r="39" spans="1:3" x14ac:dyDescent="0.25">
      <c r="A39" s="13" t="s">
        <v>385</v>
      </c>
      <c r="B39" s="3"/>
      <c r="C39" s="3"/>
    </row>
    <row r="40" spans="1:3" x14ac:dyDescent="0.25">
      <c r="A40" s="13" t="s">
        <v>386</v>
      </c>
      <c r="B40" s="3"/>
      <c r="C40" s="3"/>
    </row>
    <row r="41" spans="1:3" x14ac:dyDescent="0.25">
      <c r="A41" s="13" t="s">
        <v>387</v>
      </c>
      <c r="B41" s="3"/>
      <c r="C41" s="3"/>
    </row>
    <row r="42" spans="1:3" x14ac:dyDescent="0.25">
      <c r="A42" s="13" t="s">
        <v>388</v>
      </c>
      <c r="B42" s="3"/>
      <c r="C42" s="3"/>
    </row>
    <row r="43" spans="1:3" x14ac:dyDescent="0.25">
      <c r="A43" s="13" t="s">
        <v>389</v>
      </c>
      <c r="B43" s="3"/>
      <c r="C43" s="3"/>
    </row>
    <row r="44" spans="1:3" x14ac:dyDescent="0.25">
      <c r="A44" s="13"/>
      <c r="B44" s="3"/>
      <c r="C44" s="3"/>
    </row>
    <row r="45" spans="1:3" ht="28.9" customHeight="1" x14ac:dyDescent="0.25">
      <c r="A45" s="75" t="s">
        <v>414</v>
      </c>
      <c r="B45" s="76"/>
      <c r="C45" s="76"/>
    </row>
    <row r="46" spans="1:3" x14ac:dyDescent="0.25">
      <c r="A46" s="12"/>
      <c r="B46" s="3"/>
      <c r="C46" s="3"/>
    </row>
    <row r="47" spans="1:3" x14ac:dyDescent="0.25">
      <c r="A47" s="6" t="s">
        <v>415</v>
      </c>
      <c r="B47" s="3"/>
      <c r="C47" s="3"/>
    </row>
    <row r="48" spans="1:3" x14ac:dyDescent="0.25">
      <c r="A48" s="13" t="s">
        <v>335</v>
      </c>
      <c r="B48" s="3"/>
      <c r="C48" s="3"/>
    </row>
    <row r="49" spans="1:3" x14ac:dyDescent="0.25">
      <c r="A49" s="13" t="s">
        <v>336</v>
      </c>
      <c r="B49" s="3"/>
      <c r="C49" s="3"/>
    </row>
    <row r="50" spans="1:3" x14ac:dyDescent="0.25">
      <c r="A50" s="13" t="s">
        <v>337</v>
      </c>
      <c r="B50" s="3"/>
      <c r="C50" s="3"/>
    </row>
    <row r="51" spans="1:3" x14ac:dyDescent="0.25">
      <c r="A51" s="13" t="s">
        <v>338</v>
      </c>
      <c r="B51" s="3"/>
      <c r="C51" s="3"/>
    </row>
    <row r="52" spans="1:3" x14ac:dyDescent="0.25">
      <c r="A52" s="13" t="s">
        <v>339</v>
      </c>
      <c r="B52" s="3"/>
      <c r="C52" s="3"/>
    </row>
    <row r="53" spans="1:3" x14ac:dyDescent="0.25">
      <c r="A53" s="13"/>
      <c r="B53" s="3"/>
      <c r="C53" s="3"/>
    </row>
    <row r="54" spans="1:3" ht="14.45" customHeight="1" x14ac:dyDescent="0.25">
      <c r="A54" s="75" t="s">
        <v>439</v>
      </c>
      <c r="B54" s="75"/>
      <c r="C54" s="75"/>
    </row>
    <row r="55" spans="1:3" s="22" customFormat="1" x14ac:dyDescent="0.25">
      <c r="A55" s="68" t="s">
        <v>390</v>
      </c>
      <c r="B55" s="68"/>
      <c r="C55" s="68"/>
    </row>
    <row r="56" spans="1:3" ht="57" customHeight="1" x14ac:dyDescent="0.25">
      <c r="A56" s="69" t="s">
        <v>416</v>
      </c>
      <c r="B56" s="69"/>
      <c r="C56" s="69"/>
    </row>
    <row r="57" spans="1:3" s="22" customFormat="1" x14ac:dyDescent="0.25">
      <c r="A57" s="3"/>
      <c r="B57" s="3"/>
      <c r="C57" s="3"/>
    </row>
    <row r="58" spans="1:3" x14ac:dyDescent="0.25">
      <c r="A58" s="14" t="s">
        <v>391</v>
      </c>
      <c r="B58" s="16"/>
      <c r="C58" s="16"/>
    </row>
    <row r="59" spans="1:3" ht="28.15" customHeight="1" x14ac:dyDescent="0.25">
      <c r="A59" s="70" t="s">
        <v>342</v>
      </c>
      <c r="B59" s="67"/>
      <c r="C59" s="67"/>
    </row>
    <row r="60" spans="1:3" ht="92.45" customHeight="1" x14ac:dyDescent="0.25">
      <c r="A60" s="71" t="s">
        <v>403</v>
      </c>
      <c r="B60" s="67"/>
      <c r="C60" s="67"/>
    </row>
    <row r="61" spans="1:3" ht="6.6" customHeight="1" x14ac:dyDescent="0.25">
      <c r="A61" s="14"/>
      <c r="B61" s="16"/>
      <c r="C61" s="16"/>
    </row>
    <row r="62" spans="1:3" x14ac:dyDescent="0.25">
      <c r="A62" s="14" t="s">
        <v>343</v>
      </c>
      <c r="B62" s="16"/>
      <c r="C62" s="16"/>
    </row>
    <row r="63" spans="1:3" ht="48" customHeight="1" x14ac:dyDescent="0.25">
      <c r="A63" s="70" t="s">
        <v>404</v>
      </c>
      <c r="B63" s="67"/>
      <c r="C63" s="67"/>
    </row>
    <row r="64" spans="1:3" ht="79.5" customHeight="1" x14ac:dyDescent="0.25">
      <c r="A64" s="70" t="s">
        <v>428</v>
      </c>
      <c r="B64" s="67"/>
      <c r="C64" s="67"/>
    </row>
    <row r="65" spans="1:3" ht="6" customHeight="1" x14ac:dyDescent="0.25">
      <c r="A65" s="15"/>
      <c r="B65" s="16"/>
      <c r="C65" s="16"/>
    </row>
    <row r="66" spans="1:3" x14ac:dyDescent="0.25">
      <c r="A66" s="14" t="s">
        <v>344</v>
      </c>
      <c r="B66" s="16"/>
      <c r="C66" s="16"/>
    </row>
    <row r="67" spans="1:3" ht="34.5" customHeight="1" x14ac:dyDescent="0.25">
      <c r="A67" s="70" t="s">
        <v>405</v>
      </c>
      <c r="B67" s="67"/>
      <c r="C67" s="67"/>
    </row>
    <row r="68" spans="1:3" ht="78" customHeight="1" x14ac:dyDescent="0.25">
      <c r="A68" s="67" t="s">
        <v>406</v>
      </c>
      <c r="B68" s="67"/>
      <c r="C68" s="67"/>
    </row>
  </sheetData>
  <mergeCells count="15">
    <mergeCell ref="A11:C11"/>
    <mergeCell ref="A36:C36"/>
    <mergeCell ref="A45:C45"/>
    <mergeCell ref="A54:C54"/>
    <mergeCell ref="A32:C32"/>
    <mergeCell ref="A68:C68"/>
    <mergeCell ref="A15:C15"/>
    <mergeCell ref="A55:C55"/>
    <mergeCell ref="A56:C56"/>
    <mergeCell ref="A59:C59"/>
    <mergeCell ref="A60:C60"/>
    <mergeCell ref="A63:C63"/>
    <mergeCell ref="A64:C64"/>
    <mergeCell ref="A67:C67"/>
    <mergeCell ref="A34:C3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185"/>
  <sheetViews>
    <sheetView showGridLines="0" zoomScaleNormal="100"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28515625" customWidth="1"/>
    <col min="2" max="2" width="6.7109375" bestFit="1" customWidth="1"/>
    <col min="3" max="3" width="12.5703125" style="31" customWidth="1"/>
    <col min="4" max="4" width="18.85546875" style="31" customWidth="1"/>
    <col min="5" max="5" width="13.85546875" style="31" customWidth="1"/>
    <col min="6" max="6" width="14" style="31" customWidth="1"/>
    <col min="7" max="7" width="13.42578125" style="31" customWidth="1"/>
    <col min="8" max="8" width="12.42578125" style="31" customWidth="1"/>
    <col min="9" max="9" width="11.7109375" style="31" bestFit="1" customWidth="1"/>
    <col min="10" max="10" width="11.28515625" customWidth="1"/>
    <col min="11" max="11" width="1.5703125" customWidth="1"/>
    <col min="12" max="12" width="12.42578125" style="31" customWidth="1"/>
    <col min="13" max="13" width="12.28515625" style="31" customWidth="1"/>
    <col min="14" max="14" width="1.5703125" style="36" customWidth="1"/>
    <col min="15" max="15" width="12.140625" style="31" customWidth="1"/>
    <col min="16" max="16" width="12.5703125" style="31" customWidth="1"/>
  </cols>
  <sheetData>
    <row r="1" spans="1:16" ht="27" thickBot="1" x14ac:dyDescent="0.45">
      <c r="A1" s="38" t="s">
        <v>5</v>
      </c>
      <c r="B1" s="1"/>
      <c r="C1" s="80" t="s">
        <v>440</v>
      </c>
      <c r="D1" s="80"/>
      <c r="E1" s="80"/>
      <c r="F1" s="80"/>
      <c r="G1" s="80"/>
      <c r="H1" s="80"/>
      <c r="I1" s="80"/>
      <c r="J1" s="80"/>
      <c r="K1" s="2"/>
      <c r="N1" s="31"/>
    </row>
    <row r="2" spans="1:16" s="31" customFormat="1" ht="15.75" thickBot="1" x14ac:dyDescent="0.3">
      <c r="C2" s="32" t="s">
        <v>148</v>
      </c>
      <c r="D2" s="77" t="s">
        <v>0</v>
      </c>
      <c r="E2" s="78"/>
      <c r="F2" s="78"/>
      <c r="G2" s="79"/>
      <c r="H2" s="77" t="s">
        <v>149</v>
      </c>
      <c r="I2" s="78"/>
      <c r="J2" s="78"/>
      <c r="K2" s="33"/>
      <c r="L2" s="78" t="s">
        <v>1</v>
      </c>
      <c r="M2" s="78"/>
      <c r="N2" s="34"/>
      <c r="O2" s="78" t="s">
        <v>2</v>
      </c>
      <c r="P2" s="79"/>
    </row>
    <row r="3" spans="1:16" s="30" customFormat="1" ht="59.45" customHeight="1" x14ac:dyDescent="0.25">
      <c r="A3" s="60" t="s">
        <v>417</v>
      </c>
      <c r="B3" s="23" t="s">
        <v>418</v>
      </c>
      <c r="C3" s="24" t="s">
        <v>407</v>
      </c>
      <c r="D3" s="25" t="s">
        <v>408</v>
      </c>
      <c r="E3" s="26" t="s">
        <v>340</v>
      </c>
      <c r="F3" s="26" t="s">
        <v>341</v>
      </c>
      <c r="G3" s="27" t="s">
        <v>3</v>
      </c>
      <c r="H3" s="25" t="s">
        <v>384</v>
      </c>
      <c r="I3" s="26" t="s">
        <v>4</v>
      </c>
      <c r="J3" s="26" t="s">
        <v>383</v>
      </c>
      <c r="K3" s="28"/>
      <c r="L3" s="26" t="s">
        <v>431</v>
      </c>
      <c r="M3" s="26" t="s">
        <v>441</v>
      </c>
      <c r="N3" s="29"/>
      <c r="O3" s="26" t="s">
        <v>431</v>
      </c>
      <c r="P3" s="26" t="s">
        <v>441</v>
      </c>
    </row>
    <row r="4" spans="1:16" s="20" customFormat="1" ht="16.149999999999999" customHeight="1" x14ac:dyDescent="0.25">
      <c r="A4" s="40" t="s">
        <v>345</v>
      </c>
      <c r="B4" s="41"/>
      <c r="C4" s="42" t="s">
        <v>346</v>
      </c>
      <c r="D4" s="43" t="s">
        <v>347</v>
      </c>
      <c r="E4" s="44" t="s">
        <v>348</v>
      </c>
      <c r="F4" s="44" t="s">
        <v>349</v>
      </c>
      <c r="G4" s="45" t="s">
        <v>350</v>
      </c>
      <c r="H4" s="46" t="s">
        <v>351</v>
      </c>
      <c r="I4" s="47" t="s">
        <v>352</v>
      </c>
      <c r="J4" s="48" t="s">
        <v>353</v>
      </c>
      <c r="K4" s="49"/>
      <c r="L4" s="50" t="s">
        <v>392</v>
      </c>
      <c r="M4" s="50" t="s">
        <v>393</v>
      </c>
      <c r="N4" s="50"/>
      <c r="O4" s="50" t="s">
        <v>354</v>
      </c>
      <c r="P4" s="51" t="s">
        <v>355</v>
      </c>
    </row>
    <row r="5" spans="1:16" ht="14.45" customHeight="1" x14ac:dyDescent="0.25">
      <c r="A5" s="20" t="s">
        <v>6</v>
      </c>
      <c r="B5" s="21" t="s">
        <v>202</v>
      </c>
      <c r="C5" s="57">
        <v>5</v>
      </c>
      <c r="D5" s="52">
        <v>17</v>
      </c>
      <c r="E5" s="58">
        <v>0.99984137499883363</v>
      </c>
      <c r="F5" s="58">
        <v>0.99753664704071066</v>
      </c>
      <c r="G5" s="58">
        <v>1</v>
      </c>
      <c r="H5" s="52">
        <v>1</v>
      </c>
      <c r="I5" s="52"/>
      <c r="J5" s="53">
        <v>0</v>
      </c>
      <c r="K5" s="54"/>
      <c r="L5" s="35">
        <v>13.496426823299069</v>
      </c>
      <c r="M5" s="35">
        <v>14.515041020966272</v>
      </c>
      <c r="N5" s="35"/>
      <c r="O5" s="35">
        <v>3.1334645669291339</v>
      </c>
      <c r="P5" s="35">
        <v>6.1466848940533154</v>
      </c>
    </row>
    <row r="6" spans="1:16" ht="14.45" customHeight="1" x14ac:dyDescent="0.25">
      <c r="A6" s="20" t="s">
        <v>7</v>
      </c>
      <c r="B6" s="21" t="s">
        <v>187</v>
      </c>
      <c r="C6" s="57">
        <v>6</v>
      </c>
      <c r="D6" s="52">
        <v>17</v>
      </c>
      <c r="E6" s="58">
        <v>1</v>
      </c>
      <c r="F6" s="58">
        <v>0.9369051003967126</v>
      </c>
      <c r="G6" s="58">
        <v>1</v>
      </c>
      <c r="H6" s="52">
        <v>1</v>
      </c>
      <c r="I6" s="52"/>
      <c r="J6" s="53">
        <v>0</v>
      </c>
      <c r="K6" s="54"/>
      <c r="L6" s="35">
        <v>14.537553068313393</v>
      </c>
      <c r="M6" s="35">
        <v>14.689914250714578</v>
      </c>
      <c r="N6" s="35"/>
      <c r="O6" s="35">
        <v>2.2170984455958549</v>
      </c>
      <c r="P6" s="35">
        <v>2.9712596634834014</v>
      </c>
    </row>
    <row r="7" spans="1:16" ht="14.45" customHeight="1" x14ac:dyDescent="0.25">
      <c r="A7" s="20" t="s">
        <v>8</v>
      </c>
      <c r="B7" s="21" t="s">
        <v>179</v>
      </c>
      <c r="C7" s="57">
        <v>6</v>
      </c>
      <c r="D7" s="52">
        <v>16</v>
      </c>
      <c r="E7" s="58">
        <v>1</v>
      </c>
      <c r="F7" s="58">
        <v>1</v>
      </c>
      <c r="G7" s="58">
        <v>1</v>
      </c>
      <c r="H7" s="52">
        <v>1</v>
      </c>
      <c r="I7" s="52"/>
      <c r="J7" s="53">
        <v>0</v>
      </c>
      <c r="K7" s="54"/>
      <c r="L7" s="35">
        <v>16.624225865209471</v>
      </c>
      <c r="M7" s="35">
        <v>18.832558139534882</v>
      </c>
      <c r="N7" s="35"/>
      <c r="O7" s="35">
        <v>2.5890710382513662</v>
      </c>
      <c r="P7" s="35">
        <v>2.6604651162790698</v>
      </c>
    </row>
    <row r="8" spans="1:16" ht="14.45" customHeight="1" x14ac:dyDescent="0.25">
      <c r="A8" s="20" t="s">
        <v>9</v>
      </c>
      <c r="B8" s="21" t="s">
        <v>154</v>
      </c>
      <c r="C8" s="57">
        <v>6</v>
      </c>
      <c r="D8" s="52">
        <v>17</v>
      </c>
      <c r="E8" s="58">
        <v>1</v>
      </c>
      <c r="F8" s="58">
        <v>0.74628792769528729</v>
      </c>
      <c r="G8" s="58">
        <v>0.49620102299250135</v>
      </c>
      <c r="H8" s="52">
        <v>1</v>
      </c>
      <c r="I8" s="52"/>
      <c r="J8" s="53">
        <v>0</v>
      </c>
      <c r="K8" s="54"/>
      <c r="L8" s="35">
        <v>12.872568433313919</v>
      </c>
      <c r="M8" s="35">
        <v>12.973560890945906</v>
      </c>
      <c r="N8" s="35"/>
      <c r="O8" s="35">
        <v>3.0833267011539993</v>
      </c>
      <c r="P8" s="35">
        <v>3.3791192103264995</v>
      </c>
    </row>
    <row r="9" spans="1:16" ht="14.45" customHeight="1" x14ac:dyDescent="0.25">
      <c r="A9" s="20" t="s">
        <v>10</v>
      </c>
      <c r="B9" s="21" t="s">
        <v>280</v>
      </c>
      <c r="C9" s="57">
        <v>6</v>
      </c>
      <c r="D9" s="52">
        <v>17</v>
      </c>
      <c r="E9" s="58">
        <v>0.99979051409744901</v>
      </c>
      <c r="F9" s="58">
        <v>0.95447490454108308</v>
      </c>
      <c r="G9" s="58">
        <v>1</v>
      </c>
      <c r="H9" s="52">
        <v>1</v>
      </c>
      <c r="I9" s="52"/>
      <c r="J9" s="53">
        <v>0</v>
      </c>
      <c r="K9" s="54"/>
      <c r="L9" s="35">
        <v>13.337908343125735</v>
      </c>
      <c r="M9" s="35">
        <v>13.920029027576197</v>
      </c>
      <c r="N9" s="35"/>
      <c r="O9" s="35">
        <v>1.6597495527728086</v>
      </c>
      <c r="P9" s="35">
        <v>1.5039076842381327</v>
      </c>
    </row>
    <row r="10" spans="1:16" ht="14.45" customHeight="1" x14ac:dyDescent="0.25">
      <c r="A10" s="20" t="s">
        <v>11</v>
      </c>
      <c r="B10" s="21" t="s">
        <v>206</v>
      </c>
      <c r="C10" s="57">
        <v>6</v>
      </c>
      <c r="D10" s="52">
        <v>17</v>
      </c>
      <c r="E10" s="58">
        <v>1</v>
      </c>
      <c r="F10" s="58">
        <v>0.95960015786918518</v>
      </c>
      <c r="G10" s="58">
        <v>1</v>
      </c>
      <c r="H10" s="52">
        <v>1</v>
      </c>
      <c r="I10" s="52"/>
      <c r="J10" s="53">
        <v>0</v>
      </c>
      <c r="K10" s="54"/>
      <c r="L10" s="35">
        <v>13.853804347826086</v>
      </c>
      <c r="M10" s="35">
        <v>14.664029801687301</v>
      </c>
      <c r="N10" s="35"/>
      <c r="O10" s="35">
        <v>2.2308730493462674</v>
      </c>
      <c r="P10" s="35">
        <v>3.2910087228807874</v>
      </c>
    </row>
    <row r="11" spans="1:16" ht="14.45" customHeight="1" x14ac:dyDescent="0.25">
      <c r="A11" s="20" t="s">
        <v>12</v>
      </c>
      <c r="B11" s="21" t="s">
        <v>207</v>
      </c>
      <c r="C11" s="57">
        <v>6</v>
      </c>
      <c r="D11" s="52">
        <v>17</v>
      </c>
      <c r="E11" s="58">
        <v>0.99993597883033325</v>
      </c>
      <c r="F11" s="58">
        <v>0.97426348979395849</v>
      </c>
      <c r="G11" s="58">
        <v>1</v>
      </c>
      <c r="H11" s="52">
        <v>1</v>
      </c>
      <c r="I11" s="52"/>
      <c r="J11" s="53">
        <v>0</v>
      </c>
      <c r="K11" s="54"/>
      <c r="L11" s="35">
        <v>11.618386491557223</v>
      </c>
      <c r="M11" s="35">
        <v>11.720664928292047</v>
      </c>
      <c r="N11" s="35"/>
      <c r="O11" s="35">
        <v>1.5930341594105828</v>
      </c>
      <c r="P11" s="35">
        <v>2.3119652406417113</v>
      </c>
    </row>
    <row r="12" spans="1:16" ht="14.45" customHeight="1" x14ac:dyDescent="0.25">
      <c r="A12" s="20" t="s">
        <v>13</v>
      </c>
      <c r="B12" s="21" t="s">
        <v>160</v>
      </c>
      <c r="C12" s="57">
        <v>6</v>
      </c>
      <c r="D12" s="52">
        <v>17</v>
      </c>
      <c r="E12" s="58">
        <v>1</v>
      </c>
      <c r="F12" s="58">
        <v>0.96836334939826951</v>
      </c>
      <c r="G12" s="58">
        <v>1</v>
      </c>
      <c r="H12" s="52">
        <v>1</v>
      </c>
      <c r="I12" s="52"/>
      <c r="J12" s="53">
        <v>3</v>
      </c>
      <c r="K12" s="54"/>
      <c r="L12" s="35">
        <v>15.448602808285834</v>
      </c>
      <c r="M12" s="35">
        <v>16.590751445086706</v>
      </c>
      <c r="N12" s="35"/>
      <c r="O12" s="35">
        <v>5.5872154617036509</v>
      </c>
      <c r="P12" s="35">
        <v>6.9706041886394452</v>
      </c>
    </row>
    <row r="13" spans="1:16" ht="14.45" customHeight="1" x14ac:dyDescent="0.25">
      <c r="A13" s="20" t="s">
        <v>14</v>
      </c>
      <c r="B13" s="21" t="s">
        <v>194</v>
      </c>
      <c r="C13" s="57">
        <v>6</v>
      </c>
      <c r="D13" s="52">
        <v>15</v>
      </c>
      <c r="E13" s="58">
        <v>1</v>
      </c>
      <c r="F13" s="58">
        <v>0.98752036860144965</v>
      </c>
      <c r="G13" s="58">
        <v>0.95325616676968028</v>
      </c>
      <c r="H13" s="52">
        <v>1</v>
      </c>
      <c r="I13" s="52"/>
      <c r="J13" s="53">
        <v>1</v>
      </c>
      <c r="K13" s="54"/>
      <c r="L13" s="35">
        <v>12.012286802450737</v>
      </c>
      <c r="M13" s="35">
        <v>12.803744417725868</v>
      </c>
      <c r="N13" s="35"/>
      <c r="O13" s="35">
        <v>4.4747112970711296</v>
      </c>
      <c r="P13" s="35">
        <v>4.9256339006599514</v>
      </c>
    </row>
    <row r="14" spans="1:16" ht="14.45" customHeight="1" x14ac:dyDescent="0.25">
      <c r="A14" s="20" t="s">
        <v>15</v>
      </c>
      <c r="B14" s="21" t="s">
        <v>183</v>
      </c>
      <c r="C14" s="57">
        <v>6</v>
      </c>
      <c r="D14" s="52">
        <v>17</v>
      </c>
      <c r="E14" s="58">
        <v>1</v>
      </c>
      <c r="F14" s="58">
        <v>1</v>
      </c>
      <c r="G14" s="58">
        <v>1</v>
      </c>
      <c r="H14" s="52">
        <v>1</v>
      </c>
      <c r="I14" s="52"/>
      <c r="J14" s="53">
        <v>0</v>
      </c>
      <c r="K14" s="54"/>
      <c r="L14" s="35">
        <v>15.194686782551656</v>
      </c>
      <c r="M14" s="35">
        <v>16.43089552238806</v>
      </c>
      <c r="N14" s="35"/>
      <c r="O14" s="35">
        <v>1.9122335191866187</v>
      </c>
      <c r="P14" s="35">
        <v>1.2885074626865671</v>
      </c>
    </row>
    <row r="15" spans="1:16" ht="14.45" customHeight="1" x14ac:dyDescent="0.25">
      <c r="A15" s="20" t="s">
        <v>16</v>
      </c>
      <c r="B15" s="21" t="s">
        <v>262</v>
      </c>
      <c r="C15" s="57">
        <v>6</v>
      </c>
      <c r="D15" s="52">
        <v>18</v>
      </c>
      <c r="E15" s="58">
        <v>1</v>
      </c>
      <c r="F15" s="58">
        <v>0.97207128579070357</v>
      </c>
      <c r="G15" s="58">
        <v>0.95468622427433203</v>
      </c>
      <c r="H15" s="52">
        <v>1</v>
      </c>
      <c r="I15" s="52"/>
      <c r="J15" s="53">
        <v>0</v>
      </c>
      <c r="K15" s="54"/>
      <c r="L15" s="35">
        <v>14.130307262569833</v>
      </c>
      <c r="M15" s="35">
        <v>16.20914885639295</v>
      </c>
      <c r="N15" s="35"/>
      <c r="O15" s="35">
        <v>3.2652204836415364</v>
      </c>
      <c r="P15" s="35">
        <v>2.7008006099885629</v>
      </c>
    </row>
    <row r="16" spans="1:16" ht="14.45" customHeight="1" x14ac:dyDescent="0.25">
      <c r="A16" s="20" t="s">
        <v>17</v>
      </c>
      <c r="B16" s="21" t="s">
        <v>242</v>
      </c>
      <c r="C16" s="57">
        <v>2</v>
      </c>
      <c r="D16" s="52">
        <v>18</v>
      </c>
      <c r="E16" s="58">
        <v>1</v>
      </c>
      <c r="F16" s="58">
        <v>0.99835649185716424</v>
      </c>
      <c r="G16" s="58">
        <v>0.91655460929329147</v>
      </c>
      <c r="H16" s="52">
        <v>1</v>
      </c>
      <c r="I16" s="52"/>
      <c r="J16" s="53">
        <v>0</v>
      </c>
      <c r="K16" s="54"/>
      <c r="L16" s="35" t="s">
        <v>380</v>
      </c>
      <c r="M16" s="35" t="s">
        <v>380</v>
      </c>
      <c r="N16" s="35"/>
      <c r="O16" s="35" t="s">
        <v>380</v>
      </c>
      <c r="P16" s="35" t="s">
        <v>380</v>
      </c>
    </row>
    <row r="17" spans="1:16" ht="14.45" customHeight="1" x14ac:dyDescent="0.25">
      <c r="A17" s="20" t="s">
        <v>18</v>
      </c>
      <c r="B17" s="21" t="s">
        <v>308</v>
      </c>
      <c r="C17" s="57">
        <v>6</v>
      </c>
      <c r="D17" s="52">
        <v>15</v>
      </c>
      <c r="E17" s="58">
        <v>0</v>
      </c>
      <c r="F17" s="58">
        <v>0.89920644137343708</v>
      </c>
      <c r="G17" s="58">
        <v>1</v>
      </c>
      <c r="H17" s="52">
        <v>1</v>
      </c>
      <c r="I17" s="52"/>
      <c r="J17" s="53">
        <v>0</v>
      </c>
      <c r="K17" s="54"/>
      <c r="L17" s="35" t="s">
        <v>380</v>
      </c>
      <c r="M17" s="35" t="s">
        <v>380</v>
      </c>
      <c r="N17" s="35"/>
      <c r="O17" s="35">
        <v>3.6033411488862837</v>
      </c>
      <c r="P17" s="35">
        <v>4.1979402160261241</v>
      </c>
    </row>
    <row r="18" spans="1:16" ht="14.45" customHeight="1" x14ac:dyDescent="0.25">
      <c r="A18" s="20" t="s">
        <v>327</v>
      </c>
      <c r="B18" s="21" t="s">
        <v>326</v>
      </c>
      <c r="C18" s="57">
        <v>6</v>
      </c>
      <c r="D18" s="52">
        <v>17</v>
      </c>
      <c r="E18" s="58">
        <v>1</v>
      </c>
      <c r="F18" s="58">
        <v>0.9916538263995891</v>
      </c>
      <c r="G18" s="58">
        <v>1</v>
      </c>
      <c r="H18" s="52">
        <v>1</v>
      </c>
      <c r="I18" s="52"/>
      <c r="J18" s="53">
        <v>0</v>
      </c>
      <c r="K18" s="54"/>
      <c r="L18" s="35">
        <v>12.369433465085638</v>
      </c>
      <c r="M18" s="35">
        <v>10.665410497981158</v>
      </c>
      <c r="N18" s="35"/>
      <c r="O18" s="35">
        <v>1.4342629482071714</v>
      </c>
      <c r="P18" s="35">
        <v>1.3648979591836734</v>
      </c>
    </row>
    <row r="19" spans="1:16" ht="14.45" customHeight="1" x14ac:dyDescent="0.25">
      <c r="A19" s="20" t="s">
        <v>19</v>
      </c>
      <c r="B19" s="21" t="s">
        <v>246</v>
      </c>
      <c r="C19" s="57">
        <v>5</v>
      </c>
      <c r="D19" s="52">
        <v>16</v>
      </c>
      <c r="E19" s="58">
        <v>1</v>
      </c>
      <c r="F19" s="58">
        <v>0.98612397970439003</v>
      </c>
      <c r="G19" s="58">
        <v>0.98097286565188613</v>
      </c>
      <c r="H19" s="52">
        <v>1</v>
      </c>
      <c r="I19" s="52"/>
      <c r="J19" s="53">
        <v>0</v>
      </c>
      <c r="K19" s="54"/>
      <c r="L19" s="35">
        <v>9.2179033535780306</v>
      </c>
      <c r="M19" s="35">
        <v>10.182214670065138</v>
      </c>
      <c r="N19" s="35"/>
      <c r="O19" s="35">
        <v>3.2691371095817892</v>
      </c>
      <c r="P19" s="35">
        <v>5.4184554230550823</v>
      </c>
    </row>
    <row r="20" spans="1:16" ht="14.45" customHeight="1" x14ac:dyDescent="0.25">
      <c r="A20" s="20" t="s">
        <v>20</v>
      </c>
      <c r="B20" s="21" t="s">
        <v>166</v>
      </c>
      <c r="C20" s="57">
        <v>6</v>
      </c>
      <c r="D20" s="52">
        <v>17</v>
      </c>
      <c r="E20" s="58">
        <v>0.99999355433374371</v>
      </c>
      <c r="F20" s="58">
        <v>0.99710589585092468</v>
      </c>
      <c r="G20" s="58">
        <v>1</v>
      </c>
      <c r="H20" s="52">
        <v>1</v>
      </c>
      <c r="I20" s="52"/>
      <c r="J20" s="53">
        <v>0</v>
      </c>
      <c r="K20" s="54"/>
      <c r="L20" s="35">
        <v>17.016616989567808</v>
      </c>
      <c r="M20" s="35">
        <v>19.607562858839835</v>
      </c>
      <c r="N20" s="35"/>
      <c r="O20" s="35">
        <v>2.3534527808883912</v>
      </c>
      <c r="P20" s="35">
        <v>3.4165741475019824</v>
      </c>
    </row>
    <row r="21" spans="1:16" ht="14.45" customHeight="1" x14ac:dyDescent="0.25">
      <c r="A21" s="20" t="s">
        <v>21</v>
      </c>
      <c r="B21" s="21" t="s">
        <v>306</v>
      </c>
      <c r="C21" s="57">
        <v>6</v>
      </c>
      <c r="D21" s="52">
        <v>16</v>
      </c>
      <c r="E21" s="58">
        <v>0.9999882375774114</v>
      </c>
      <c r="F21" s="58">
        <v>0.9995824339981062</v>
      </c>
      <c r="G21" s="58">
        <v>1</v>
      </c>
      <c r="H21" s="52">
        <v>1</v>
      </c>
      <c r="I21" s="52"/>
      <c r="J21" s="53">
        <v>0</v>
      </c>
      <c r="K21" s="54"/>
      <c r="L21" s="35">
        <v>16.795230689476412</v>
      </c>
      <c r="M21" s="35">
        <v>17.682219373741074</v>
      </c>
      <c r="N21" s="35"/>
      <c r="O21" s="35">
        <v>6.7556016597510373</v>
      </c>
      <c r="P21" s="35">
        <v>5.7957493587394646</v>
      </c>
    </row>
    <row r="22" spans="1:16" ht="14.45" customHeight="1" x14ac:dyDescent="0.25">
      <c r="A22" s="20" t="s">
        <v>22</v>
      </c>
      <c r="B22" s="21" t="s">
        <v>311</v>
      </c>
      <c r="C22" s="57">
        <v>6</v>
      </c>
      <c r="D22" s="52">
        <v>18</v>
      </c>
      <c r="E22" s="58">
        <v>1</v>
      </c>
      <c r="F22" s="58">
        <v>0.85425544315929902</v>
      </c>
      <c r="G22" s="58">
        <v>0.99974095613092073</v>
      </c>
      <c r="H22" s="52">
        <v>1</v>
      </c>
      <c r="I22" s="52"/>
      <c r="J22" s="53">
        <v>3</v>
      </c>
      <c r="K22" s="54"/>
      <c r="L22" s="35">
        <v>18.073428844317096</v>
      </c>
      <c r="M22" s="35">
        <v>17.798636454782436</v>
      </c>
      <c r="N22" s="35"/>
      <c r="O22" s="35">
        <v>2.5948810872027179</v>
      </c>
      <c r="P22" s="35">
        <v>4.3967459324155191</v>
      </c>
    </row>
    <row r="23" spans="1:16" ht="14.45" customHeight="1" x14ac:dyDescent="0.25">
      <c r="A23" s="20" t="s">
        <v>23</v>
      </c>
      <c r="B23" s="21" t="s">
        <v>228</v>
      </c>
      <c r="C23" s="57">
        <v>1</v>
      </c>
      <c r="D23" s="52">
        <v>17</v>
      </c>
      <c r="E23" s="58">
        <v>0.95048814504881451</v>
      </c>
      <c r="F23" s="58">
        <v>0.78992329149232909</v>
      </c>
      <c r="G23" s="58">
        <v>1</v>
      </c>
      <c r="H23" s="52">
        <v>1</v>
      </c>
      <c r="I23" s="52"/>
      <c r="J23" s="53">
        <v>0</v>
      </c>
      <c r="K23" s="54"/>
      <c r="L23" s="35" t="s">
        <v>380</v>
      </c>
      <c r="M23" s="35" t="s">
        <v>380</v>
      </c>
      <c r="N23" s="35"/>
      <c r="O23" s="35" t="s">
        <v>380</v>
      </c>
      <c r="P23" s="35" t="s">
        <v>380</v>
      </c>
    </row>
    <row r="24" spans="1:16" ht="14.45" customHeight="1" x14ac:dyDescent="0.25">
      <c r="A24" s="20" t="s">
        <v>24</v>
      </c>
      <c r="B24" s="21" t="s">
        <v>302</v>
      </c>
      <c r="C24" s="57">
        <v>6</v>
      </c>
      <c r="D24" s="52">
        <v>17</v>
      </c>
      <c r="E24" s="58">
        <v>0.92358282602665731</v>
      </c>
      <c r="F24" s="58">
        <v>1</v>
      </c>
      <c r="G24" s="58">
        <v>1</v>
      </c>
      <c r="H24" s="52">
        <v>1</v>
      </c>
      <c r="I24" s="52"/>
      <c r="J24" s="53">
        <v>0</v>
      </c>
      <c r="K24" s="54"/>
      <c r="L24" s="35">
        <v>14.601732615312573</v>
      </c>
      <c r="M24" s="35">
        <v>15.60322738386308</v>
      </c>
      <c r="N24" s="35"/>
      <c r="O24" s="35">
        <v>2.3703671518574843</v>
      </c>
      <c r="P24" s="35">
        <v>2.1679440937781784</v>
      </c>
    </row>
    <row r="25" spans="1:16" ht="14.45" customHeight="1" x14ac:dyDescent="0.25">
      <c r="A25" s="20" t="s">
        <v>25</v>
      </c>
      <c r="B25" s="21" t="s">
        <v>216</v>
      </c>
      <c r="C25" s="57">
        <v>6</v>
      </c>
      <c r="D25" s="52">
        <v>17</v>
      </c>
      <c r="E25" s="58">
        <v>1</v>
      </c>
      <c r="F25" s="58">
        <v>0.92102380548312945</v>
      </c>
      <c r="G25" s="58">
        <v>1</v>
      </c>
      <c r="H25" s="52">
        <v>1</v>
      </c>
      <c r="I25" s="52"/>
      <c r="J25" s="53">
        <v>0</v>
      </c>
      <c r="K25" s="54"/>
      <c r="L25" s="35">
        <v>18.949400151860289</v>
      </c>
      <c r="M25" s="35">
        <v>18.744103392568658</v>
      </c>
      <c r="N25" s="35"/>
      <c r="O25" s="35">
        <v>3.0385625205119791</v>
      </c>
      <c r="P25" s="35">
        <v>3.3462164073550213</v>
      </c>
    </row>
    <row r="26" spans="1:16" ht="14.45" customHeight="1" x14ac:dyDescent="0.25">
      <c r="A26" s="20" t="s">
        <v>26</v>
      </c>
      <c r="B26" s="21" t="s">
        <v>155</v>
      </c>
      <c r="C26" s="57">
        <v>6</v>
      </c>
      <c r="D26" s="52">
        <v>17</v>
      </c>
      <c r="E26" s="58">
        <v>1</v>
      </c>
      <c r="F26" s="58">
        <v>1</v>
      </c>
      <c r="G26" s="58">
        <v>1</v>
      </c>
      <c r="H26" s="52">
        <v>1</v>
      </c>
      <c r="I26" s="52"/>
      <c r="J26" s="53">
        <v>0</v>
      </c>
      <c r="K26" s="54"/>
      <c r="L26" s="35">
        <v>33.671640407784984</v>
      </c>
      <c r="M26" s="35">
        <v>31.803389830508475</v>
      </c>
      <c r="N26" s="35"/>
      <c r="O26" s="35">
        <v>1.8302131603336422</v>
      </c>
      <c r="P26" s="35">
        <v>1.8422731804586241</v>
      </c>
    </row>
    <row r="27" spans="1:16" ht="14.45" customHeight="1" x14ac:dyDescent="0.25">
      <c r="A27" s="20" t="s">
        <v>27</v>
      </c>
      <c r="B27" s="21" t="s">
        <v>291</v>
      </c>
      <c r="C27" s="57">
        <v>5</v>
      </c>
      <c r="D27" s="52">
        <v>17</v>
      </c>
      <c r="E27" s="58">
        <v>0.99998943107475402</v>
      </c>
      <c r="F27" s="58">
        <v>0.98384011329887866</v>
      </c>
      <c r="G27" s="58">
        <v>0.96266527156853421</v>
      </c>
      <c r="H27" s="52">
        <v>1</v>
      </c>
      <c r="I27" s="52"/>
      <c r="J27" s="53">
        <v>0</v>
      </c>
      <c r="K27" s="54"/>
      <c r="L27" s="35">
        <v>13.381220049216422</v>
      </c>
      <c r="M27" s="35">
        <v>14.092650455101209</v>
      </c>
      <c r="N27" s="35"/>
      <c r="O27" s="35">
        <v>5.0027336049415165</v>
      </c>
      <c r="P27" s="35">
        <v>4.875075987841945</v>
      </c>
    </row>
    <row r="28" spans="1:16" ht="14.45" customHeight="1" x14ac:dyDescent="0.25">
      <c r="A28" s="20" t="s">
        <v>28</v>
      </c>
      <c r="B28" s="21" t="s">
        <v>265</v>
      </c>
      <c r="C28" s="57">
        <v>5</v>
      </c>
      <c r="D28" s="52">
        <v>17</v>
      </c>
      <c r="E28" s="58">
        <v>1</v>
      </c>
      <c r="F28" s="58">
        <v>0.96342747842088061</v>
      </c>
      <c r="G28" s="58">
        <v>0.99997578780431706</v>
      </c>
      <c r="H28" s="52">
        <v>1</v>
      </c>
      <c r="I28" s="52"/>
      <c r="J28" s="53">
        <v>0</v>
      </c>
      <c r="K28" s="54"/>
      <c r="L28" s="35">
        <v>14.424731494920174</v>
      </c>
      <c r="M28" s="35">
        <v>15.023722514710437</v>
      </c>
      <c r="N28" s="35"/>
      <c r="O28" s="35">
        <v>1.6681560917485851</v>
      </c>
      <c r="P28" s="35">
        <v>1.0891007308547824</v>
      </c>
    </row>
    <row r="29" spans="1:16" ht="14.45" customHeight="1" x14ac:dyDescent="0.25">
      <c r="A29" s="20" t="s">
        <v>29</v>
      </c>
      <c r="B29" s="21" t="s">
        <v>209</v>
      </c>
      <c r="C29" s="57">
        <v>6</v>
      </c>
      <c r="D29" s="52">
        <v>16</v>
      </c>
      <c r="E29" s="58">
        <v>0.99997999919996805</v>
      </c>
      <c r="F29" s="58">
        <v>0.97131885275411012</v>
      </c>
      <c r="G29" s="58">
        <v>1</v>
      </c>
      <c r="H29" s="52">
        <v>1</v>
      </c>
      <c r="I29" s="52"/>
      <c r="J29" s="53">
        <v>0</v>
      </c>
      <c r="K29" s="54"/>
      <c r="L29" s="35">
        <v>17.064252061248528</v>
      </c>
      <c r="M29" s="35">
        <v>15.105759162303665</v>
      </c>
      <c r="N29" s="35"/>
      <c r="O29" s="35">
        <v>4.8743891402714929</v>
      </c>
      <c r="P29" s="35">
        <v>4.1396130669203934</v>
      </c>
    </row>
    <row r="30" spans="1:16" ht="14.45" customHeight="1" x14ac:dyDescent="0.25">
      <c r="A30" s="20" t="s">
        <v>30</v>
      </c>
      <c r="B30" s="21" t="s">
        <v>157</v>
      </c>
      <c r="C30" s="57">
        <v>6</v>
      </c>
      <c r="D30" s="52">
        <v>17</v>
      </c>
      <c r="E30" s="58">
        <v>1</v>
      </c>
      <c r="F30" s="58">
        <v>1</v>
      </c>
      <c r="G30" s="58">
        <v>0.90593559335730733</v>
      </c>
      <c r="H30" s="52">
        <v>1</v>
      </c>
      <c r="I30" s="52"/>
      <c r="J30" s="53">
        <v>0</v>
      </c>
      <c r="K30" s="54"/>
      <c r="L30" s="35">
        <v>17.443080625752106</v>
      </c>
      <c r="M30" s="35">
        <v>17.338317757009346</v>
      </c>
      <c r="N30" s="35"/>
      <c r="O30" s="35">
        <v>1.0348977135980746E-2</v>
      </c>
      <c r="P30" s="35">
        <v>4.6728971962616819E-3</v>
      </c>
    </row>
    <row r="31" spans="1:16" ht="14.45" customHeight="1" x14ac:dyDescent="0.25">
      <c r="A31" s="20" t="s">
        <v>31</v>
      </c>
      <c r="B31" s="21" t="s">
        <v>239</v>
      </c>
      <c r="C31" s="57">
        <v>6</v>
      </c>
      <c r="D31" s="52">
        <v>17</v>
      </c>
      <c r="E31" s="58">
        <v>0.82685480609356043</v>
      </c>
      <c r="F31" s="58">
        <v>0.7944996180290298</v>
      </c>
      <c r="G31" s="58">
        <v>0.99757336089516024</v>
      </c>
      <c r="H31" s="52">
        <v>1</v>
      </c>
      <c r="I31" s="52"/>
      <c r="J31" s="53">
        <v>0</v>
      </c>
      <c r="K31" s="54"/>
      <c r="L31" s="35">
        <v>10.203863945578231</v>
      </c>
      <c r="M31" s="35">
        <v>8.7809632503994521</v>
      </c>
      <c r="N31" s="35"/>
      <c r="O31" s="35">
        <v>3.3687619047619046</v>
      </c>
      <c r="P31" s="35">
        <v>5.092667617689016</v>
      </c>
    </row>
    <row r="32" spans="1:16" ht="14.45" customHeight="1" x14ac:dyDescent="0.25">
      <c r="A32" s="20" t="s">
        <v>381</v>
      </c>
      <c r="B32" s="21" t="s">
        <v>382</v>
      </c>
      <c r="C32" s="57">
        <v>6</v>
      </c>
      <c r="D32" s="52">
        <v>17</v>
      </c>
      <c r="E32" s="58">
        <v>1</v>
      </c>
      <c r="F32" s="58">
        <v>0.90652849740932639</v>
      </c>
      <c r="G32" s="58">
        <v>1</v>
      </c>
      <c r="H32" s="52">
        <v>1</v>
      </c>
      <c r="I32" s="52"/>
      <c r="J32" s="53">
        <v>0</v>
      </c>
      <c r="K32" s="54"/>
      <c r="L32" s="35">
        <v>20.016455696202531</v>
      </c>
      <c r="M32" s="35">
        <v>18.205952380952382</v>
      </c>
      <c r="N32" s="35"/>
      <c r="O32" s="35">
        <v>2.6425531914893616</v>
      </c>
      <c r="P32" s="35">
        <v>2.8317880794701988</v>
      </c>
    </row>
    <row r="33" spans="1:16" s="19" customFormat="1" ht="14.45" customHeight="1" x14ac:dyDescent="0.25">
      <c r="A33" s="20" t="s">
        <v>32</v>
      </c>
      <c r="B33" s="21" t="s">
        <v>195</v>
      </c>
      <c r="C33" s="57">
        <v>3</v>
      </c>
      <c r="D33" s="52">
        <v>18</v>
      </c>
      <c r="E33" s="58">
        <v>1</v>
      </c>
      <c r="F33" s="58">
        <v>0.9960902255639098</v>
      </c>
      <c r="G33" s="58">
        <v>1</v>
      </c>
      <c r="H33" s="52">
        <v>1</v>
      </c>
      <c r="I33" s="52"/>
      <c r="J33" s="53">
        <v>0</v>
      </c>
      <c r="K33" s="54"/>
      <c r="L33" s="35">
        <v>10.968035752287721</v>
      </c>
      <c r="M33" s="35">
        <v>11.668392429845552</v>
      </c>
      <c r="N33" s="35"/>
      <c r="O33" s="35">
        <v>4.7295702373316226</v>
      </c>
      <c r="P33" s="35">
        <v>3.7725224239772479</v>
      </c>
    </row>
    <row r="34" spans="1:16" ht="14.45" customHeight="1" x14ac:dyDescent="0.25">
      <c r="A34" s="20" t="s">
        <v>33</v>
      </c>
      <c r="B34" s="21" t="s">
        <v>231</v>
      </c>
      <c r="C34" s="57">
        <v>6</v>
      </c>
      <c r="D34" s="52">
        <v>17</v>
      </c>
      <c r="E34" s="58">
        <v>1</v>
      </c>
      <c r="F34" s="58">
        <v>0.89154583723105707</v>
      </c>
      <c r="G34" s="58">
        <v>1</v>
      </c>
      <c r="H34" s="52">
        <v>1</v>
      </c>
      <c r="I34" s="52"/>
      <c r="J34" s="53">
        <v>0</v>
      </c>
      <c r="K34" s="54"/>
      <c r="L34" s="55">
        <v>16.652558301427078</v>
      </c>
      <c r="M34" s="35">
        <v>18.301506456241032</v>
      </c>
      <c r="N34" s="35"/>
      <c r="O34" s="35">
        <v>3.2608081600627696</v>
      </c>
      <c r="P34" s="35">
        <v>3.3857547551598541</v>
      </c>
    </row>
    <row r="35" spans="1:16" ht="14.45" customHeight="1" x14ac:dyDescent="0.25">
      <c r="A35" s="20" t="s">
        <v>34</v>
      </c>
      <c r="B35" s="21" t="s">
        <v>310</v>
      </c>
      <c r="C35" s="57">
        <v>6</v>
      </c>
      <c r="D35" s="52">
        <v>17</v>
      </c>
      <c r="E35" s="58">
        <v>0.42479971867204414</v>
      </c>
      <c r="F35" s="58">
        <v>0.99760431662582283</v>
      </c>
      <c r="G35" s="58">
        <v>0.99864281240040875</v>
      </c>
      <c r="H35" s="52">
        <v>1</v>
      </c>
      <c r="I35" s="52"/>
      <c r="J35" s="53">
        <v>0</v>
      </c>
      <c r="K35" s="54"/>
      <c r="L35" s="55">
        <v>26.510694183864917</v>
      </c>
      <c r="M35" s="35">
        <v>24.895630667765868</v>
      </c>
      <c r="N35" s="35"/>
      <c r="O35" s="35">
        <v>3.8486133768352366</v>
      </c>
      <c r="P35" s="35">
        <v>4.7770110833035391</v>
      </c>
    </row>
    <row r="36" spans="1:16" ht="14.45" customHeight="1" x14ac:dyDescent="0.25">
      <c r="A36" s="20" t="s">
        <v>35</v>
      </c>
      <c r="B36" s="21" t="s">
        <v>224</v>
      </c>
      <c r="C36" s="57">
        <v>6</v>
      </c>
      <c r="D36" s="52">
        <v>16</v>
      </c>
      <c r="E36" s="58">
        <v>1</v>
      </c>
      <c r="F36" s="58">
        <v>0.48392628660790449</v>
      </c>
      <c r="G36" s="58">
        <v>0.31476578049473986</v>
      </c>
      <c r="H36" s="52">
        <v>1</v>
      </c>
      <c r="I36" s="52"/>
      <c r="J36" s="53">
        <v>0</v>
      </c>
      <c r="K36" s="54"/>
      <c r="L36" s="55">
        <v>10.946863468634687</v>
      </c>
      <c r="M36" s="35">
        <v>11.193512304250559</v>
      </c>
      <c r="N36" s="35"/>
      <c r="O36" s="35">
        <v>7.1832122679580307E-2</v>
      </c>
      <c r="P36" s="35">
        <v>6.7465069860279447E-2</v>
      </c>
    </row>
    <row r="37" spans="1:16" ht="14.45" customHeight="1" x14ac:dyDescent="0.25">
      <c r="A37" s="20" t="s">
        <v>424</v>
      </c>
      <c r="B37" s="21" t="s">
        <v>425</v>
      </c>
      <c r="C37" s="57">
        <v>5</v>
      </c>
      <c r="D37" s="52">
        <v>16</v>
      </c>
      <c r="E37" s="58">
        <v>1</v>
      </c>
      <c r="F37" s="58">
        <v>0.98333333333333328</v>
      </c>
      <c r="G37" s="58">
        <v>1</v>
      </c>
      <c r="H37" s="52">
        <v>1</v>
      </c>
      <c r="I37" s="52"/>
      <c r="J37" s="53">
        <v>0</v>
      </c>
      <c r="K37" s="54"/>
      <c r="L37" s="55">
        <v>0.93300970873786404</v>
      </c>
      <c r="M37" s="35">
        <v>1.139718309859155</v>
      </c>
      <c r="N37" s="35"/>
      <c r="O37" s="35">
        <v>1.4097087378640776</v>
      </c>
      <c r="P37" s="35">
        <v>1.4791411042944784</v>
      </c>
    </row>
    <row r="38" spans="1:16" ht="14.45" customHeight="1" x14ac:dyDescent="0.25">
      <c r="A38" s="20" t="s">
        <v>36</v>
      </c>
      <c r="B38" s="21" t="s">
        <v>250</v>
      </c>
      <c r="C38" s="57">
        <v>6</v>
      </c>
      <c r="D38" s="52">
        <v>17</v>
      </c>
      <c r="E38" s="58">
        <v>1</v>
      </c>
      <c r="F38" s="58">
        <v>0.23875388972413553</v>
      </c>
      <c r="G38" s="58">
        <v>1</v>
      </c>
      <c r="H38" s="52">
        <v>1</v>
      </c>
      <c r="I38" s="52"/>
      <c r="J38" s="53">
        <v>0</v>
      </c>
      <c r="K38" s="54"/>
      <c r="L38" s="55">
        <v>13.231135986733001</v>
      </c>
      <c r="M38" s="35">
        <v>13.440141000220313</v>
      </c>
      <c r="N38" s="35"/>
      <c r="O38" s="35">
        <v>2.1119650655021833</v>
      </c>
      <c r="P38" s="35">
        <v>1.8729953917050692</v>
      </c>
    </row>
    <row r="39" spans="1:16" ht="14.45" customHeight="1" x14ac:dyDescent="0.25">
      <c r="A39" s="20" t="s">
        <v>358</v>
      </c>
      <c r="B39" s="21" t="s">
        <v>278</v>
      </c>
      <c r="C39" s="57">
        <v>6</v>
      </c>
      <c r="D39" s="52">
        <v>17</v>
      </c>
      <c r="E39" s="58">
        <v>0.98670901843547587</v>
      </c>
      <c r="F39" s="58">
        <v>0.80366529646238172</v>
      </c>
      <c r="G39" s="58">
        <v>1</v>
      </c>
      <c r="H39" s="52">
        <v>1</v>
      </c>
      <c r="I39" s="52"/>
      <c r="J39" s="53">
        <v>2</v>
      </c>
      <c r="K39" s="54"/>
      <c r="L39" s="55">
        <v>10.663605319913732</v>
      </c>
      <c r="M39" s="35">
        <v>10.794045830202855</v>
      </c>
      <c r="N39" s="35"/>
      <c r="O39" s="35">
        <v>2.7473926885497861</v>
      </c>
      <c r="P39" s="35">
        <v>2.4460398332561373</v>
      </c>
    </row>
    <row r="40" spans="1:16" ht="14.45" customHeight="1" x14ac:dyDescent="0.25">
      <c r="A40" s="20" t="s">
        <v>37</v>
      </c>
      <c r="B40" s="21" t="s">
        <v>257</v>
      </c>
      <c r="C40" s="57">
        <v>6</v>
      </c>
      <c r="D40" s="52">
        <v>17</v>
      </c>
      <c r="E40" s="58">
        <v>1</v>
      </c>
      <c r="F40" s="58">
        <v>0.99313363962439039</v>
      </c>
      <c r="G40" s="58">
        <v>0.99993954781767624</v>
      </c>
      <c r="H40" s="52">
        <v>1</v>
      </c>
      <c r="I40" s="52"/>
      <c r="J40" s="53">
        <v>0</v>
      </c>
      <c r="K40" s="54"/>
      <c r="L40" s="55">
        <v>9.831352307919186</v>
      </c>
      <c r="M40" s="35">
        <v>10.221318851823119</v>
      </c>
      <c r="N40" s="35"/>
      <c r="O40" s="35">
        <v>2.4372203289376202</v>
      </c>
      <c r="P40" s="35">
        <v>3.0030850732315364</v>
      </c>
    </row>
    <row r="41" spans="1:16" ht="14.45" customHeight="1" x14ac:dyDescent="0.25">
      <c r="A41" s="20" t="s">
        <v>38</v>
      </c>
      <c r="B41" s="21" t="s">
        <v>174</v>
      </c>
      <c r="C41" s="57">
        <v>6</v>
      </c>
      <c r="D41" s="52">
        <v>16</v>
      </c>
      <c r="E41" s="58">
        <v>0.9999718903724526</v>
      </c>
      <c r="F41" s="58">
        <v>0</v>
      </c>
      <c r="G41" s="58">
        <v>1</v>
      </c>
      <c r="H41" s="52">
        <v>1</v>
      </c>
      <c r="I41" s="52"/>
      <c r="J41" s="53">
        <v>1</v>
      </c>
      <c r="K41" s="54"/>
      <c r="L41" s="55">
        <v>15.138266557645135</v>
      </c>
      <c r="M41" s="35">
        <v>14.337718567860117</v>
      </c>
      <c r="N41" s="35"/>
      <c r="O41" s="35" t="s">
        <v>380</v>
      </c>
      <c r="P41" s="35" t="s">
        <v>380</v>
      </c>
    </row>
    <row r="42" spans="1:16" ht="14.45" customHeight="1" x14ac:dyDescent="0.25">
      <c r="A42" s="20" t="s">
        <v>39</v>
      </c>
      <c r="B42" s="21" t="s">
        <v>198</v>
      </c>
      <c r="C42" s="57">
        <v>6</v>
      </c>
      <c r="D42" s="52">
        <v>16</v>
      </c>
      <c r="E42" s="58">
        <v>0</v>
      </c>
      <c r="F42" s="58">
        <v>0.99989673688558445</v>
      </c>
      <c r="G42" s="58">
        <v>1</v>
      </c>
      <c r="H42" s="52">
        <v>1</v>
      </c>
      <c r="I42" s="52"/>
      <c r="J42" s="53">
        <v>0</v>
      </c>
      <c r="K42" s="54"/>
      <c r="L42" s="55" t="s">
        <v>380</v>
      </c>
      <c r="M42" s="35" t="s">
        <v>380</v>
      </c>
      <c r="N42" s="35"/>
      <c r="O42" s="35">
        <v>0.91019108280254779</v>
      </c>
      <c r="P42" s="35">
        <v>0.96261682242990654</v>
      </c>
    </row>
    <row r="43" spans="1:16" ht="14.45" customHeight="1" x14ac:dyDescent="0.25">
      <c r="A43" s="20" t="s">
        <v>40</v>
      </c>
      <c r="B43" s="21" t="s">
        <v>298</v>
      </c>
      <c r="C43" s="57">
        <v>6</v>
      </c>
      <c r="D43" s="52">
        <v>17</v>
      </c>
      <c r="E43" s="58">
        <v>0.99843971902205408</v>
      </c>
      <c r="F43" s="58">
        <v>1</v>
      </c>
      <c r="G43" s="58">
        <v>0.99482241455073461</v>
      </c>
      <c r="H43" s="52">
        <v>1</v>
      </c>
      <c r="I43" s="52"/>
      <c r="J43" s="53">
        <v>0</v>
      </c>
      <c r="K43" s="54"/>
      <c r="L43" s="55">
        <v>16.731536589930752</v>
      </c>
      <c r="M43" s="35">
        <v>18.429356060606061</v>
      </c>
      <c r="N43" s="35"/>
      <c r="O43" s="35">
        <v>1.8942979996260982</v>
      </c>
      <c r="P43" s="35">
        <v>1.8321860816944024</v>
      </c>
    </row>
    <row r="44" spans="1:16" ht="14.45" customHeight="1" x14ac:dyDescent="0.25">
      <c r="A44" s="20" t="s">
        <v>41</v>
      </c>
      <c r="B44" s="21" t="s">
        <v>230</v>
      </c>
      <c r="C44" s="57">
        <v>6</v>
      </c>
      <c r="D44" s="52">
        <v>18</v>
      </c>
      <c r="E44" s="58">
        <v>0.99998624351725751</v>
      </c>
      <c r="F44" s="58">
        <v>0.99702859972762159</v>
      </c>
      <c r="G44" s="58">
        <v>1</v>
      </c>
      <c r="H44" s="52">
        <v>1</v>
      </c>
      <c r="I44" s="52"/>
      <c r="J44" s="53">
        <v>0</v>
      </c>
      <c r="K44" s="54"/>
      <c r="L44" s="55">
        <v>17.58671586715867</v>
      </c>
      <c r="M44" s="35">
        <v>20.889144316730523</v>
      </c>
      <c r="N44" s="35"/>
      <c r="O44" s="35">
        <v>5.1806398687448727</v>
      </c>
      <c r="P44" s="35">
        <v>5.4934014474244357</v>
      </c>
    </row>
    <row r="45" spans="1:16" ht="14.45" customHeight="1" x14ac:dyDescent="0.25">
      <c r="A45" s="20" t="s">
        <v>42</v>
      </c>
      <c r="B45" s="21" t="s">
        <v>287</v>
      </c>
      <c r="C45" s="57">
        <v>6</v>
      </c>
      <c r="D45" s="52">
        <v>17</v>
      </c>
      <c r="E45" s="58">
        <v>1</v>
      </c>
      <c r="F45" s="58">
        <v>0.83512617727168315</v>
      </c>
      <c r="G45" s="58">
        <v>1</v>
      </c>
      <c r="H45" s="52">
        <v>1</v>
      </c>
      <c r="I45" s="52"/>
      <c r="J45" s="53">
        <v>3</v>
      </c>
      <c r="K45" s="54"/>
      <c r="L45" s="55">
        <v>14.750510350090623</v>
      </c>
      <c r="M45" s="35">
        <v>16.707815909541758</v>
      </c>
      <c r="N45" s="35"/>
      <c r="O45" s="35">
        <v>2.9536020683981667</v>
      </c>
      <c r="P45" s="35">
        <v>2.5364146661889406</v>
      </c>
    </row>
    <row r="46" spans="1:16" ht="14.45" customHeight="1" x14ac:dyDescent="0.25">
      <c r="A46" s="20" t="s">
        <v>43</v>
      </c>
      <c r="B46" s="21" t="s">
        <v>312</v>
      </c>
      <c r="C46" s="57">
        <v>5</v>
      </c>
      <c r="D46" s="52">
        <v>17</v>
      </c>
      <c r="E46" s="58">
        <v>0.99996994451757948</v>
      </c>
      <c r="F46" s="58">
        <v>0.99977758943008799</v>
      </c>
      <c r="G46" s="58">
        <v>0.99991584464922245</v>
      </c>
      <c r="H46" s="52">
        <v>1</v>
      </c>
      <c r="I46" s="52"/>
      <c r="J46" s="53">
        <v>0</v>
      </c>
      <c r="K46" s="54"/>
      <c r="L46" s="55">
        <v>12.347713571533598</v>
      </c>
      <c r="M46" s="35">
        <v>12.921486068111456</v>
      </c>
      <c r="N46" s="35"/>
      <c r="O46" s="35">
        <v>6.8926427310182463</v>
      </c>
      <c r="P46" s="35">
        <v>6.5808978328173371</v>
      </c>
    </row>
    <row r="47" spans="1:16" ht="14.45" customHeight="1" x14ac:dyDescent="0.25">
      <c r="A47" s="20" t="s">
        <v>44</v>
      </c>
      <c r="B47" s="21" t="s">
        <v>304</v>
      </c>
      <c r="C47" s="57">
        <v>6</v>
      </c>
      <c r="D47" s="52">
        <v>16</v>
      </c>
      <c r="E47" s="58">
        <v>0</v>
      </c>
      <c r="F47" s="58">
        <v>0.88630942680632308</v>
      </c>
      <c r="G47" s="58">
        <v>1</v>
      </c>
      <c r="H47" s="52">
        <v>1</v>
      </c>
      <c r="I47" s="52"/>
      <c r="J47" s="53">
        <v>0</v>
      </c>
      <c r="K47" s="54"/>
      <c r="L47" s="55" t="s">
        <v>380</v>
      </c>
      <c r="M47" s="35" t="s">
        <v>380</v>
      </c>
      <c r="N47" s="35"/>
      <c r="O47" s="35">
        <v>3.7310224438902742</v>
      </c>
      <c r="P47" s="35">
        <v>4.7869455645161292</v>
      </c>
    </row>
    <row r="48" spans="1:16" ht="14.45" customHeight="1" x14ac:dyDescent="0.25">
      <c r="A48" s="20" t="s">
        <v>45</v>
      </c>
      <c r="B48" s="21" t="s">
        <v>286</v>
      </c>
      <c r="C48" s="57">
        <v>6</v>
      </c>
      <c r="D48" s="52">
        <v>16</v>
      </c>
      <c r="E48" s="58">
        <v>1</v>
      </c>
      <c r="F48" s="58">
        <v>1</v>
      </c>
      <c r="G48" s="58">
        <v>1</v>
      </c>
      <c r="H48" s="52">
        <v>1</v>
      </c>
      <c r="I48" s="52"/>
      <c r="J48" s="53">
        <v>0</v>
      </c>
      <c r="K48" s="54"/>
      <c r="L48" s="55">
        <v>10.078114912846997</v>
      </c>
      <c r="M48" s="35">
        <v>10.16997219647822</v>
      </c>
      <c r="N48" s="35"/>
      <c r="O48" s="35">
        <v>2.1549817086292231</v>
      </c>
      <c r="P48" s="35">
        <v>1.9859592215013901</v>
      </c>
    </row>
    <row r="49" spans="1:16" ht="14.45" customHeight="1" x14ac:dyDescent="0.25">
      <c r="A49" s="20" t="s">
        <v>359</v>
      </c>
      <c r="B49" s="21" t="s">
        <v>197</v>
      </c>
      <c r="C49" s="57">
        <v>5</v>
      </c>
      <c r="D49" s="52">
        <v>16</v>
      </c>
      <c r="E49" s="58">
        <v>1</v>
      </c>
      <c r="F49" s="58">
        <v>0.95165245917152297</v>
      </c>
      <c r="G49" s="58">
        <v>1</v>
      </c>
      <c r="H49" s="52">
        <v>1</v>
      </c>
      <c r="I49" s="52"/>
      <c r="J49" s="53">
        <v>0</v>
      </c>
      <c r="K49" s="54"/>
      <c r="L49" s="55">
        <v>12.535506402793946</v>
      </c>
      <c r="M49" s="35">
        <v>12.921869918699187</v>
      </c>
      <c r="N49" s="35"/>
      <c r="O49" s="35">
        <v>2.6217112077895175</v>
      </c>
      <c r="P49" s="35">
        <v>1.1756627553237722</v>
      </c>
    </row>
    <row r="50" spans="1:16" ht="14.45" customHeight="1" x14ac:dyDescent="0.25">
      <c r="A50" s="20" t="s">
        <v>46</v>
      </c>
      <c r="B50" s="21" t="s">
        <v>268</v>
      </c>
      <c r="C50" s="57">
        <v>6</v>
      </c>
      <c r="D50" s="52">
        <v>16</v>
      </c>
      <c r="E50" s="58">
        <v>1</v>
      </c>
      <c r="F50" s="58">
        <v>1</v>
      </c>
      <c r="G50" s="58">
        <v>1</v>
      </c>
      <c r="H50" s="52">
        <v>1</v>
      </c>
      <c r="I50" s="52"/>
      <c r="J50" s="53">
        <v>0</v>
      </c>
      <c r="K50" s="54"/>
      <c r="L50" s="55">
        <v>13.168685532927796</v>
      </c>
      <c r="M50" s="35">
        <v>12.934686147186147</v>
      </c>
      <c r="N50" s="35"/>
      <c r="O50" s="35">
        <v>3.0143348320550118</v>
      </c>
      <c r="P50" s="35">
        <v>2.81758658008658</v>
      </c>
    </row>
    <row r="51" spans="1:16" x14ac:dyDescent="0.25">
      <c r="A51" s="20" t="s">
        <v>47</v>
      </c>
      <c r="B51" s="21" t="s">
        <v>241</v>
      </c>
      <c r="C51" s="57">
        <v>6</v>
      </c>
      <c r="D51" s="52">
        <v>17</v>
      </c>
      <c r="E51" s="58">
        <v>1</v>
      </c>
      <c r="F51" s="58">
        <v>1</v>
      </c>
      <c r="G51" s="58">
        <v>1</v>
      </c>
      <c r="H51" s="52">
        <v>1</v>
      </c>
      <c r="I51" s="52"/>
      <c r="J51" s="53">
        <v>0</v>
      </c>
      <c r="K51" s="54"/>
      <c r="L51" s="55">
        <v>12.498765432098766</v>
      </c>
      <c r="M51" s="35">
        <v>12.740670611439842</v>
      </c>
      <c r="N51" s="35"/>
      <c r="O51" s="35">
        <v>7.8623269734380843</v>
      </c>
      <c r="P51" s="35">
        <v>5.6694280078895467</v>
      </c>
    </row>
    <row r="52" spans="1:16" x14ac:dyDescent="0.25">
      <c r="A52" s="20" t="s">
        <v>48</v>
      </c>
      <c r="B52" s="21" t="s">
        <v>276</v>
      </c>
      <c r="C52" s="57">
        <v>6</v>
      </c>
      <c r="D52" s="52">
        <v>16</v>
      </c>
      <c r="E52" s="58">
        <v>0.99990898465193812</v>
      </c>
      <c r="F52" s="58">
        <v>0.96271723926497921</v>
      </c>
      <c r="G52" s="58">
        <v>1</v>
      </c>
      <c r="H52" s="52">
        <v>1</v>
      </c>
      <c r="I52" s="52"/>
      <c r="J52" s="53">
        <v>1</v>
      </c>
      <c r="K52" s="54"/>
      <c r="L52" s="55">
        <v>14.300096458591705</v>
      </c>
      <c r="M52" s="35">
        <v>15.007594566963634</v>
      </c>
      <c r="N52" s="35"/>
      <c r="O52" s="35">
        <v>3.6509116214335422</v>
      </c>
      <c r="P52" s="35">
        <v>3.2218120805369126</v>
      </c>
    </row>
    <row r="53" spans="1:16" x14ac:dyDescent="0.25">
      <c r="A53" s="20" t="s">
        <v>360</v>
      </c>
      <c r="B53" s="21" t="s">
        <v>256</v>
      </c>
      <c r="C53" s="57">
        <v>6</v>
      </c>
      <c r="D53" s="52">
        <v>18</v>
      </c>
      <c r="E53" s="58">
        <v>1</v>
      </c>
      <c r="F53" s="58">
        <v>0.98566692667706712</v>
      </c>
      <c r="G53" s="58">
        <v>1</v>
      </c>
      <c r="H53" s="52">
        <v>1</v>
      </c>
      <c r="I53" s="52"/>
      <c r="J53" s="53">
        <v>0</v>
      </c>
      <c r="K53" s="54"/>
      <c r="L53" s="55">
        <v>25.726070038910507</v>
      </c>
      <c r="M53" s="35">
        <v>23.627308447937132</v>
      </c>
      <c r="N53" s="35"/>
      <c r="O53" s="35">
        <v>1.7186878727634194</v>
      </c>
      <c r="P53" s="35">
        <v>1.7842900302114804</v>
      </c>
    </row>
    <row r="54" spans="1:16" x14ac:dyDescent="0.25">
      <c r="A54" s="20" t="s">
        <v>49</v>
      </c>
      <c r="B54" s="21" t="s">
        <v>248</v>
      </c>
      <c r="C54" s="57">
        <v>5</v>
      </c>
      <c r="D54" s="52">
        <v>17</v>
      </c>
      <c r="E54" s="58">
        <v>1</v>
      </c>
      <c r="F54" s="58">
        <v>1</v>
      </c>
      <c r="G54" s="58">
        <v>1</v>
      </c>
      <c r="H54" s="52">
        <v>1</v>
      </c>
      <c r="I54" s="52"/>
      <c r="J54" s="53">
        <v>0</v>
      </c>
      <c r="K54" s="54"/>
      <c r="L54" s="55">
        <v>23.01772151898734</v>
      </c>
      <c r="M54" s="35">
        <v>22.095228215767634</v>
      </c>
      <c r="N54" s="35"/>
      <c r="O54" s="35">
        <v>0.65063291139240509</v>
      </c>
      <c r="P54" s="35">
        <v>0.48360995850622407</v>
      </c>
    </row>
    <row r="55" spans="1:16" x14ac:dyDescent="0.25">
      <c r="A55" s="20" t="s">
        <v>50</v>
      </c>
      <c r="B55" s="21" t="s">
        <v>222</v>
      </c>
      <c r="C55" s="57">
        <v>6</v>
      </c>
      <c r="D55" s="52">
        <v>15</v>
      </c>
      <c r="E55" s="58">
        <v>0</v>
      </c>
      <c r="F55" s="58">
        <v>0.940735458981799</v>
      </c>
      <c r="G55" s="58">
        <v>0.82052476259562124</v>
      </c>
      <c r="H55" s="52">
        <v>1</v>
      </c>
      <c r="I55" s="52"/>
      <c r="J55" s="53">
        <v>1</v>
      </c>
      <c r="K55" s="54"/>
      <c r="L55" s="55" t="s">
        <v>380</v>
      </c>
      <c r="M55" s="35" t="s">
        <v>380</v>
      </c>
      <c r="N55" s="35"/>
      <c r="O55" s="35">
        <v>2.4536739531208851</v>
      </c>
      <c r="P55" s="35">
        <v>2.6042276422764226</v>
      </c>
    </row>
    <row r="56" spans="1:16" x14ac:dyDescent="0.25">
      <c r="A56" s="20" t="s">
        <v>51</v>
      </c>
      <c r="B56" s="21" t="s">
        <v>249</v>
      </c>
      <c r="C56" s="57">
        <v>6</v>
      </c>
      <c r="D56" s="52">
        <v>16</v>
      </c>
      <c r="E56" s="58">
        <v>0</v>
      </c>
      <c r="F56" s="58">
        <v>1</v>
      </c>
      <c r="G56" s="58">
        <v>1</v>
      </c>
      <c r="H56" s="52">
        <v>1</v>
      </c>
      <c r="I56" s="52"/>
      <c r="J56" s="53">
        <v>0</v>
      </c>
      <c r="K56" s="54"/>
      <c r="L56" s="55" t="s">
        <v>380</v>
      </c>
      <c r="M56" s="35" t="s">
        <v>380</v>
      </c>
      <c r="N56" s="35"/>
      <c r="O56" s="35">
        <v>4.3538230321247413</v>
      </c>
      <c r="P56" s="35">
        <v>3.3862041936116012</v>
      </c>
    </row>
    <row r="57" spans="1:16" x14ac:dyDescent="0.25">
      <c r="A57" s="20" t="s">
        <v>52</v>
      </c>
      <c r="B57" s="21" t="s">
        <v>186</v>
      </c>
      <c r="C57" s="57">
        <v>6</v>
      </c>
      <c r="D57" s="52">
        <v>16</v>
      </c>
      <c r="E57" s="58">
        <v>1</v>
      </c>
      <c r="F57" s="58">
        <v>0.99995781243408188</v>
      </c>
      <c r="G57" s="58">
        <v>1</v>
      </c>
      <c r="H57" s="52">
        <v>1</v>
      </c>
      <c r="I57" s="52"/>
      <c r="J57" s="53">
        <v>0</v>
      </c>
      <c r="K57" s="54"/>
      <c r="L57" s="55">
        <v>14.975677896466722</v>
      </c>
      <c r="M57" s="35">
        <v>14.410489202291759</v>
      </c>
      <c r="N57" s="35"/>
      <c r="O57" s="35">
        <v>2.1383730484798686</v>
      </c>
      <c r="P57" s="35">
        <v>1.7494050242397532</v>
      </c>
    </row>
    <row r="58" spans="1:16" x14ac:dyDescent="0.25">
      <c r="A58" s="20" t="s">
        <v>53</v>
      </c>
      <c r="B58" s="21" t="s">
        <v>192</v>
      </c>
      <c r="C58" s="57">
        <v>6</v>
      </c>
      <c r="D58" s="52">
        <v>18</v>
      </c>
      <c r="E58" s="58">
        <v>0.99995121067231696</v>
      </c>
      <c r="F58" s="58">
        <v>1</v>
      </c>
      <c r="G58" s="58">
        <v>1</v>
      </c>
      <c r="H58" s="52">
        <v>1</v>
      </c>
      <c r="I58" s="52"/>
      <c r="J58" s="53">
        <v>0</v>
      </c>
      <c r="K58" s="54"/>
      <c r="L58" s="55">
        <v>10.635783009211874</v>
      </c>
      <c r="M58" s="35">
        <v>10.781709401709401</v>
      </c>
      <c r="N58" s="35"/>
      <c r="O58" s="35">
        <v>4.5411668372569087</v>
      </c>
      <c r="P58" s="35">
        <v>2.6140598290598289</v>
      </c>
    </row>
    <row r="59" spans="1:16" x14ac:dyDescent="0.25">
      <c r="A59" s="20" t="s">
        <v>54</v>
      </c>
      <c r="B59" s="21" t="s">
        <v>267</v>
      </c>
      <c r="C59" s="57">
        <v>6</v>
      </c>
      <c r="D59" s="52">
        <v>17</v>
      </c>
      <c r="E59" s="58">
        <v>0.99998043474007547</v>
      </c>
      <c r="F59" s="58">
        <v>1</v>
      </c>
      <c r="G59" s="58">
        <v>0.97793038680518873</v>
      </c>
      <c r="H59" s="52">
        <v>1</v>
      </c>
      <c r="I59" s="52"/>
      <c r="J59" s="53">
        <v>0</v>
      </c>
      <c r="K59" s="54"/>
      <c r="L59" s="55">
        <v>7.8144793769829821</v>
      </c>
      <c r="M59" s="35">
        <v>8.5021004566210046</v>
      </c>
      <c r="N59" s="35"/>
      <c r="O59" s="35">
        <v>1.0708970291318143</v>
      </c>
      <c r="P59" s="35">
        <v>0.76450532724505327</v>
      </c>
    </row>
    <row r="60" spans="1:16" x14ac:dyDescent="0.25">
      <c r="A60" s="20" t="s">
        <v>55</v>
      </c>
      <c r="B60" s="21" t="s">
        <v>293</v>
      </c>
      <c r="C60" s="57">
        <v>6</v>
      </c>
      <c r="D60" s="52">
        <v>17</v>
      </c>
      <c r="E60" s="58">
        <v>0.99997391268052427</v>
      </c>
      <c r="F60" s="58">
        <v>0.99158944820101846</v>
      </c>
      <c r="G60" s="58">
        <v>0.99997391268052427</v>
      </c>
      <c r="H60" s="52">
        <v>1</v>
      </c>
      <c r="I60" s="52"/>
      <c r="J60" s="53">
        <v>0</v>
      </c>
      <c r="K60" s="54"/>
      <c r="L60" s="55">
        <v>9.0418320610687015</v>
      </c>
      <c r="M60" s="35">
        <v>9.3263445175790665</v>
      </c>
      <c r="N60" s="35"/>
      <c r="O60" s="35">
        <v>3.3216908361616784</v>
      </c>
      <c r="P60" s="35">
        <v>2.8114016566509665</v>
      </c>
    </row>
    <row r="61" spans="1:16" x14ac:dyDescent="0.25">
      <c r="A61" s="20" t="s">
        <v>56</v>
      </c>
      <c r="B61" s="21" t="s">
        <v>314</v>
      </c>
      <c r="C61" s="57">
        <v>6</v>
      </c>
      <c r="D61" s="52">
        <v>18</v>
      </c>
      <c r="E61" s="58">
        <v>1</v>
      </c>
      <c r="F61" s="58">
        <v>0.17524948783373248</v>
      </c>
      <c r="G61" s="58">
        <v>0.98678466757626848</v>
      </c>
      <c r="H61" s="52">
        <v>1</v>
      </c>
      <c r="I61" s="52"/>
      <c r="J61" s="53">
        <v>2</v>
      </c>
      <c r="K61" s="54"/>
      <c r="L61" s="55">
        <v>13.423820004891171</v>
      </c>
      <c r="M61" s="35">
        <v>14.247026675341575</v>
      </c>
      <c r="N61" s="35"/>
      <c r="O61" s="35" t="s">
        <v>380</v>
      </c>
      <c r="P61" s="35" t="s">
        <v>380</v>
      </c>
    </row>
    <row r="62" spans="1:16" x14ac:dyDescent="0.25">
      <c r="A62" s="20" t="s">
        <v>419</v>
      </c>
      <c r="B62" s="21" t="s">
        <v>156</v>
      </c>
      <c r="C62" s="57">
        <v>6</v>
      </c>
      <c r="D62" s="52">
        <v>18</v>
      </c>
      <c r="E62" s="58">
        <v>0.99995140323168508</v>
      </c>
      <c r="F62" s="58">
        <v>0.85820272951848697</v>
      </c>
      <c r="G62" s="58">
        <v>1</v>
      </c>
      <c r="H62" s="52">
        <v>1</v>
      </c>
      <c r="I62" s="52"/>
      <c r="J62" s="53">
        <v>1</v>
      </c>
      <c r="K62" s="54"/>
      <c r="L62" s="55">
        <v>18.749443786982248</v>
      </c>
      <c r="M62" s="35">
        <v>17.686863398381725</v>
      </c>
      <c r="N62" s="35"/>
      <c r="O62" s="35">
        <v>1.0288111888111888</v>
      </c>
      <c r="P62" s="35">
        <v>1.2548028872848418</v>
      </c>
    </row>
    <row r="63" spans="1:16" x14ac:dyDescent="0.25">
      <c r="A63" s="20" t="s">
        <v>57</v>
      </c>
      <c r="B63" s="21" t="s">
        <v>214</v>
      </c>
      <c r="C63" s="57">
        <v>6</v>
      </c>
      <c r="D63" s="52">
        <v>17</v>
      </c>
      <c r="E63" s="58">
        <v>1</v>
      </c>
      <c r="F63" s="58">
        <v>1</v>
      </c>
      <c r="G63" s="58">
        <v>1</v>
      </c>
      <c r="H63" s="52">
        <v>1</v>
      </c>
      <c r="I63" s="52"/>
      <c r="J63" s="53">
        <v>0</v>
      </c>
      <c r="K63" s="54"/>
      <c r="L63" s="55">
        <v>11.023639262127078</v>
      </c>
      <c r="M63" s="35">
        <v>11.323707837903422</v>
      </c>
      <c r="N63" s="35"/>
      <c r="O63" s="35">
        <v>2.0980642222728307</v>
      </c>
      <c r="P63" s="35">
        <v>1.8585294831351613</v>
      </c>
    </row>
    <row r="64" spans="1:16" x14ac:dyDescent="0.25">
      <c r="A64" s="20" t="s">
        <v>58</v>
      </c>
      <c r="B64" s="21" t="s">
        <v>159</v>
      </c>
      <c r="C64" s="57">
        <v>6</v>
      </c>
      <c r="D64" s="52">
        <v>17</v>
      </c>
      <c r="E64" s="58">
        <v>0.99998095165530121</v>
      </c>
      <c r="F64" s="58">
        <v>1</v>
      </c>
      <c r="G64" s="58">
        <v>1</v>
      </c>
      <c r="H64" s="52">
        <v>1</v>
      </c>
      <c r="I64" s="52"/>
      <c r="J64" s="53">
        <v>0</v>
      </c>
      <c r="K64" s="54"/>
      <c r="L64" s="55">
        <v>3.6152980877390326</v>
      </c>
      <c r="M64" s="35">
        <v>3.5667046750285061</v>
      </c>
      <c r="N64" s="35"/>
      <c r="O64" s="35">
        <v>6.6424071991001128</v>
      </c>
      <c r="P64" s="35">
        <v>5.1075256556442419</v>
      </c>
    </row>
    <row r="65" spans="1:16" x14ac:dyDescent="0.25">
      <c r="A65" s="20" t="s">
        <v>59</v>
      </c>
      <c r="B65" s="21" t="s">
        <v>213</v>
      </c>
      <c r="C65" s="57">
        <v>6</v>
      </c>
      <c r="D65" s="52">
        <v>17</v>
      </c>
      <c r="E65" s="58">
        <v>0.99996609403254977</v>
      </c>
      <c r="F65" s="58">
        <v>0.99165913200723332</v>
      </c>
      <c r="G65" s="58">
        <v>0.99998869801084989</v>
      </c>
      <c r="H65" s="52">
        <v>1</v>
      </c>
      <c r="I65" s="52"/>
      <c r="J65" s="53">
        <v>0</v>
      </c>
      <c r="K65" s="54"/>
      <c r="L65" s="55">
        <v>10.348861761794787</v>
      </c>
      <c r="M65" s="35">
        <v>12.118462071354347</v>
      </c>
      <c r="N65" s="35"/>
      <c r="O65" s="35">
        <v>3.8846434494195687</v>
      </c>
      <c r="P65" s="35">
        <v>3.4968259504708756</v>
      </c>
    </row>
    <row r="66" spans="1:16" x14ac:dyDescent="0.25">
      <c r="A66" s="20" t="s">
        <v>60</v>
      </c>
      <c r="B66" s="21" t="s">
        <v>253</v>
      </c>
      <c r="C66" s="57">
        <v>6</v>
      </c>
      <c r="D66" s="52">
        <v>16</v>
      </c>
      <c r="E66" s="58">
        <v>0.99998129162613181</v>
      </c>
      <c r="F66" s="58">
        <v>0.99998129162613181</v>
      </c>
      <c r="G66" s="58">
        <v>1</v>
      </c>
      <c r="H66" s="52">
        <v>1</v>
      </c>
      <c r="I66" s="52"/>
      <c r="J66" s="53">
        <v>0</v>
      </c>
      <c r="K66" s="54"/>
      <c r="L66" s="55">
        <v>10.816540477577169</v>
      </c>
      <c r="M66" s="35">
        <v>12.507240230233263</v>
      </c>
      <c r="N66" s="35"/>
      <c r="O66" s="35">
        <v>3.3602213162492718</v>
      </c>
      <c r="P66" s="35">
        <v>3.2370190851257195</v>
      </c>
    </row>
    <row r="67" spans="1:16" x14ac:dyDescent="0.25">
      <c r="A67" s="20" t="s">
        <v>61</v>
      </c>
      <c r="B67" s="21" t="s">
        <v>232</v>
      </c>
      <c r="C67" s="57">
        <v>4</v>
      </c>
      <c r="D67" s="52">
        <v>16</v>
      </c>
      <c r="E67" s="58">
        <v>0.99996191450350114</v>
      </c>
      <c r="F67" s="58">
        <v>0.80280418069935855</v>
      </c>
      <c r="G67" s="58">
        <v>1</v>
      </c>
      <c r="H67" s="52">
        <v>1</v>
      </c>
      <c r="I67" s="52"/>
      <c r="J67" s="53">
        <v>0</v>
      </c>
      <c r="K67" s="54"/>
      <c r="L67" s="55">
        <v>16.565407470288626</v>
      </c>
      <c r="M67" s="35">
        <v>17.181609195402299</v>
      </c>
      <c r="N67" s="35"/>
      <c r="O67" s="35">
        <v>1.8297522816166885</v>
      </c>
      <c r="P67" s="35">
        <v>1.6863067074867799</v>
      </c>
    </row>
    <row r="68" spans="1:16" x14ac:dyDescent="0.25">
      <c r="A68" s="20" t="s">
        <v>361</v>
      </c>
      <c r="B68" s="21" t="s">
        <v>172</v>
      </c>
      <c r="C68" s="57">
        <v>4</v>
      </c>
      <c r="D68" s="52">
        <v>17</v>
      </c>
      <c r="E68" s="58">
        <v>1</v>
      </c>
      <c r="F68" s="58">
        <v>1</v>
      </c>
      <c r="G68" s="58">
        <v>1</v>
      </c>
      <c r="H68" s="52">
        <v>1</v>
      </c>
      <c r="I68" s="52"/>
      <c r="J68" s="53">
        <v>0</v>
      </c>
      <c r="K68" s="54"/>
      <c r="L68" s="55">
        <v>12.807152317880794</v>
      </c>
      <c r="M68" s="35">
        <v>13.54476085153442</v>
      </c>
      <c r="N68" s="35"/>
      <c r="O68" s="35">
        <v>4.0502251655629138</v>
      </c>
      <c r="P68" s="35">
        <v>4.9626209565938622</v>
      </c>
    </row>
    <row r="69" spans="1:16" x14ac:dyDescent="0.25">
      <c r="A69" s="20" t="s">
        <v>62</v>
      </c>
      <c r="B69" s="21" t="s">
        <v>309</v>
      </c>
      <c r="C69" s="57">
        <v>4</v>
      </c>
      <c r="D69" s="52">
        <v>18</v>
      </c>
      <c r="E69" s="58">
        <v>1</v>
      </c>
      <c r="F69" s="58">
        <v>0.76120616165420985</v>
      </c>
      <c r="G69" s="58">
        <v>1</v>
      </c>
      <c r="H69" s="52">
        <v>1</v>
      </c>
      <c r="I69" s="52"/>
      <c r="J69" s="53">
        <v>0</v>
      </c>
      <c r="K69" s="54"/>
      <c r="L69" s="55">
        <v>12.802127659574468</v>
      </c>
      <c r="M69" s="35">
        <v>12.458507698381366</v>
      </c>
      <c r="N69" s="35"/>
      <c r="O69" s="35">
        <v>6.265094102885822</v>
      </c>
      <c r="P69" s="35">
        <v>5.5079678172852322</v>
      </c>
    </row>
    <row r="70" spans="1:16" x14ac:dyDescent="0.25">
      <c r="A70" s="20" t="s">
        <v>63</v>
      </c>
      <c r="B70" s="21" t="s">
        <v>269</v>
      </c>
      <c r="C70" s="57">
        <v>6</v>
      </c>
      <c r="D70" s="52">
        <v>16</v>
      </c>
      <c r="E70" s="58">
        <v>0.99998387861982563</v>
      </c>
      <c r="F70" s="58">
        <v>0.9647724812646532</v>
      </c>
      <c r="G70" s="58">
        <v>1</v>
      </c>
      <c r="H70" s="52">
        <v>1</v>
      </c>
      <c r="I70" s="52"/>
      <c r="J70" s="53">
        <v>3</v>
      </c>
      <c r="K70" s="54"/>
      <c r="L70" s="55">
        <v>19.704925606359129</v>
      </c>
      <c r="M70" s="35">
        <v>20.184318473151972</v>
      </c>
      <c r="N70" s="35"/>
      <c r="O70" s="35">
        <v>5.5349511148624888</v>
      </c>
      <c r="P70" s="35">
        <v>5.452370769117322</v>
      </c>
    </row>
    <row r="71" spans="1:16" x14ac:dyDescent="0.25">
      <c r="A71" s="20" t="s">
        <v>363</v>
      </c>
      <c r="B71" s="21" t="s">
        <v>223</v>
      </c>
      <c r="C71" s="57">
        <v>4</v>
      </c>
      <c r="D71" s="52">
        <v>16</v>
      </c>
      <c r="E71" s="58">
        <v>0.93588951973614853</v>
      </c>
      <c r="F71" s="58">
        <v>0.99956325958946401</v>
      </c>
      <c r="G71" s="58">
        <v>1</v>
      </c>
      <c r="H71" s="52">
        <v>1</v>
      </c>
      <c r="I71" s="52"/>
      <c r="J71" s="53">
        <v>0</v>
      </c>
      <c r="K71" s="54"/>
      <c r="L71" s="55">
        <v>12.548547717842323</v>
      </c>
      <c r="M71" s="35">
        <v>13.639545884578997</v>
      </c>
      <c r="N71" s="35"/>
      <c r="O71" s="35">
        <v>1.0208224543080939</v>
      </c>
      <c r="P71" s="35">
        <v>1.2927002967359051</v>
      </c>
    </row>
    <row r="72" spans="1:16" x14ac:dyDescent="0.25">
      <c r="A72" s="20" t="s">
        <v>364</v>
      </c>
      <c r="B72" s="21" t="s">
        <v>178</v>
      </c>
      <c r="C72" s="57">
        <v>6</v>
      </c>
      <c r="D72" s="52">
        <v>18</v>
      </c>
      <c r="E72" s="58">
        <v>1</v>
      </c>
      <c r="F72" s="58">
        <v>0.98733509234828498</v>
      </c>
      <c r="G72" s="58">
        <v>1</v>
      </c>
      <c r="H72" s="52">
        <v>1</v>
      </c>
      <c r="I72" s="52"/>
      <c r="J72" s="53">
        <v>0</v>
      </c>
      <c r="K72" s="54"/>
      <c r="L72" s="55">
        <v>20.498341232227489</v>
      </c>
      <c r="M72" s="35">
        <v>21.280697384806974</v>
      </c>
      <c r="N72" s="35"/>
      <c r="O72" s="35">
        <v>3.4390887290167864</v>
      </c>
      <c r="P72" s="35">
        <v>3.7896464646464647</v>
      </c>
    </row>
    <row r="73" spans="1:16" x14ac:dyDescent="0.25">
      <c r="A73" s="20" t="s">
        <v>64</v>
      </c>
      <c r="B73" s="21" t="s">
        <v>204</v>
      </c>
      <c r="C73" s="57">
        <v>6</v>
      </c>
      <c r="D73" s="52">
        <v>17</v>
      </c>
      <c r="E73" s="58">
        <v>1</v>
      </c>
      <c r="F73" s="58">
        <v>0.99034907597535937</v>
      </c>
      <c r="G73" s="58">
        <v>0.99885010266940455</v>
      </c>
      <c r="H73" s="52">
        <v>1</v>
      </c>
      <c r="I73" s="52"/>
      <c r="J73" s="53">
        <v>0</v>
      </c>
      <c r="K73" s="54"/>
      <c r="L73" s="55">
        <v>25.852830188679246</v>
      </c>
      <c r="M73" s="35">
        <v>26.969874476987449</v>
      </c>
      <c r="N73" s="35"/>
      <c r="O73" s="35">
        <v>0.42625250501002004</v>
      </c>
      <c r="P73" s="35">
        <v>0.31898197242841991</v>
      </c>
    </row>
    <row r="74" spans="1:16" x14ac:dyDescent="0.25">
      <c r="A74" s="20" t="s">
        <v>357</v>
      </c>
      <c r="B74" s="21" t="s">
        <v>356</v>
      </c>
      <c r="C74" s="57">
        <v>6</v>
      </c>
      <c r="D74" s="52">
        <v>17</v>
      </c>
      <c r="E74" s="58">
        <v>1</v>
      </c>
      <c r="F74" s="58">
        <v>0.97792913214049337</v>
      </c>
      <c r="G74" s="58">
        <v>0.9999630241784897</v>
      </c>
      <c r="H74" s="52">
        <v>1</v>
      </c>
      <c r="I74" s="52"/>
      <c r="J74" s="53">
        <v>0</v>
      </c>
      <c r="K74" s="54"/>
      <c r="L74" s="55">
        <v>13.763404983424232</v>
      </c>
      <c r="M74" s="35">
        <v>13.446129956999522</v>
      </c>
      <c r="N74" s="35"/>
      <c r="O74" s="35">
        <v>1.7362108731466228</v>
      </c>
      <c r="P74" s="35">
        <v>3.4980710906223464</v>
      </c>
    </row>
    <row r="75" spans="1:16" s="2" customFormat="1" x14ac:dyDescent="0.25">
      <c r="A75" s="20" t="s">
        <v>366</v>
      </c>
      <c r="B75" s="21" t="s">
        <v>184</v>
      </c>
      <c r="C75" s="57">
        <v>6</v>
      </c>
      <c r="D75" s="52">
        <v>16</v>
      </c>
      <c r="E75" s="58">
        <v>0.99995551997153276</v>
      </c>
      <c r="F75" s="58">
        <v>0.91173679684488329</v>
      </c>
      <c r="G75" s="58">
        <v>1</v>
      </c>
      <c r="H75" s="52">
        <v>1</v>
      </c>
      <c r="I75" s="52"/>
      <c r="J75" s="53">
        <v>1</v>
      </c>
      <c r="K75" s="54"/>
      <c r="L75" s="55">
        <v>14.11451048951049</v>
      </c>
      <c r="M75" s="35">
        <v>15.014285714285714</v>
      </c>
      <c r="N75" s="35"/>
      <c r="O75" s="35">
        <v>2.4937877689146726</v>
      </c>
      <c r="P75" s="35">
        <v>3.2349591598599767</v>
      </c>
    </row>
    <row r="76" spans="1:16" x14ac:dyDescent="0.25">
      <c r="A76" s="22" t="s">
        <v>65</v>
      </c>
      <c r="B76" s="21" t="s">
        <v>296</v>
      </c>
      <c r="C76" s="57">
        <v>6</v>
      </c>
      <c r="D76" s="52">
        <v>17</v>
      </c>
      <c r="E76" s="58">
        <v>0.43077916758562024</v>
      </c>
      <c r="F76" s="58">
        <v>8.5126605543127801E-2</v>
      </c>
      <c r="G76" s="58">
        <v>0.99999474883686734</v>
      </c>
      <c r="H76" s="52">
        <v>1</v>
      </c>
      <c r="I76" s="52"/>
      <c r="J76" s="53">
        <v>0</v>
      </c>
      <c r="K76" s="54"/>
      <c r="L76" s="55">
        <v>25.35828488372093</v>
      </c>
      <c r="M76" s="35">
        <v>26.26740088105727</v>
      </c>
      <c r="N76" s="35"/>
      <c r="O76" s="35">
        <v>6.6480836236933794</v>
      </c>
      <c r="P76" s="35">
        <v>5.3690476190476186</v>
      </c>
    </row>
    <row r="77" spans="1:16" x14ac:dyDescent="0.25">
      <c r="A77" s="20" t="s">
        <v>421</v>
      </c>
      <c r="B77" s="21" t="s">
        <v>420</v>
      </c>
      <c r="C77" s="57">
        <v>5</v>
      </c>
      <c r="D77" s="52">
        <v>18</v>
      </c>
      <c r="E77" s="58">
        <v>1</v>
      </c>
      <c r="F77" s="58">
        <v>1</v>
      </c>
      <c r="G77" s="58">
        <v>1</v>
      </c>
      <c r="H77" s="52">
        <v>1</v>
      </c>
      <c r="I77" s="52"/>
      <c r="J77" s="53">
        <v>0</v>
      </c>
      <c r="K77" s="54"/>
      <c r="L77" s="55">
        <v>21.177777777777777</v>
      </c>
      <c r="M77" s="35">
        <v>37.615384615384613</v>
      </c>
      <c r="N77" s="35"/>
      <c r="O77" s="35">
        <v>0</v>
      </c>
      <c r="P77" s="35">
        <v>0</v>
      </c>
    </row>
    <row r="78" spans="1:16" x14ac:dyDescent="0.25">
      <c r="A78" s="20" t="s">
        <v>66</v>
      </c>
      <c r="B78" s="21" t="s">
        <v>259</v>
      </c>
      <c r="C78" s="57">
        <v>6</v>
      </c>
      <c r="D78" s="56">
        <v>17</v>
      </c>
      <c r="E78" s="58">
        <v>0.38175234340980452</v>
      </c>
      <c r="F78" s="58">
        <v>0.94890717270567382</v>
      </c>
      <c r="G78" s="58">
        <v>0.999618026111735</v>
      </c>
      <c r="H78" s="52">
        <v>1</v>
      </c>
      <c r="I78" s="52"/>
      <c r="J78" s="53">
        <v>0</v>
      </c>
      <c r="K78" s="54"/>
      <c r="L78" s="55">
        <v>38.536314199395768</v>
      </c>
      <c r="M78" s="35">
        <v>41.29559164733179</v>
      </c>
      <c r="N78" s="35"/>
      <c r="O78" s="35">
        <v>2.4746903482121989</v>
      </c>
      <c r="P78" s="35">
        <v>1.8773068539597966</v>
      </c>
    </row>
    <row r="79" spans="1:16" x14ac:dyDescent="0.25">
      <c r="A79" s="20" t="s">
        <v>67</v>
      </c>
      <c r="B79" s="21" t="s">
        <v>180</v>
      </c>
      <c r="C79" s="59">
        <v>5</v>
      </c>
      <c r="D79" s="66">
        <v>17</v>
      </c>
      <c r="E79" s="58">
        <v>1</v>
      </c>
      <c r="F79" s="58">
        <v>0.98416861380000953</v>
      </c>
      <c r="G79" s="58">
        <v>1</v>
      </c>
      <c r="H79" s="52">
        <v>1</v>
      </c>
      <c r="I79" s="52"/>
      <c r="J79" s="53">
        <v>0</v>
      </c>
      <c r="K79" s="54"/>
      <c r="L79" s="55">
        <v>11.147102088849662</v>
      </c>
      <c r="M79" s="35">
        <v>11.428975487115022</v>
      </c>
      <c r="N79" s="35"/>
      <c r="O79" s="35">
        <v>4.5672169811320753</v>
      </c>
      <c r="P79" s="35">
        <v>6.105522246765541</v>
      </c>
    </row>
    <row r="80" spans="1:16" x14ac:dyDescent="0.25">
      <c r="A80" s="20" t="s">
        <v>68</v>
      </c>
      <c r="B80" s="21" t="s">
        <v>264</v>
      </c>
      <c r="C80" s="57">
        <v>6</v>
      </c>
      <c r="D80" s="65">
        <v>17</v>
      </c>
      <c r="E80" s="58">
        <v>0.9999735934089149</v>
      </c>
      <c r="F80" s="58">
        <v>0.84165727765650311</v>
      </c>
      <c r="G80" s="58">
        <v>0.92070980916836842</v>
      </c>
      <c r="H80" s="52">
        <v>1</v>
      </c>
      <c r="I80" s="52"/>
      <c r="J80" s="53">
        <v>1</v>
      </c>
      <c r="K80" s="54"/>
      <c r="L80" s="55">
        <v>11.270755917536269</v>
      </c>
      <c r="M80" s="35">
        <v>10.28092485549133</v>
      </c>
      <c r="N80" s="35"/>
      <c r="O80" s="35">
        <v>3.9297480024585125</v>
      </c>
      <c r="P80" s="35">
        <v>4.7047683008730692</v>
      </c>
    </row>
    <row r="81" spans="1:16" x14ac:dyDescent="0.25">
      <c r="A81" s="20" t="s">
        <v>69</v>
      </c>
      <c r="B81" s="21" t="s">
        <v>305</v>
      </c>
      <c r="C81" s="57">
        <v>6</v>
      </c>
      <c r="D81" s="52">
        <v>15</v>
      </c>
      <c r="E81" s="58">
        <v>0</v>
      </c>
      <c r="F81" s="58">
        <v>0.98553202737474233</v>
      </c>
      <c r="G81" s="58">
        <v>0.99608047216061391</v>
      </c>
      <c r="H81" s="52">
        <v>1</v>
      </c>
      <c r="I81" s="52"/>
      <c r="J81" s="53">
        <v>0</v>
      </c>
      <c r="K81" s="54"/>
      <c r="L81" s="55" t="s">
        <v>380</v>
      </c>
      <c r="M81" s="35" t="s">
        <v>380</v>
      </c>
      <c r="N81" s="35"/>
      <c r="O81" s="35">
        <v>1.6221183417394514</v>
      </c>
      <c r="P81" s="35">
        <v>1.52</v>
      </c>
    </row>
    <row r="82" spans="1:16" x14ac:dyDescent="0.25">
      <c r="A82" s="20" t="s">
        <v>365</v>
      </c>
      <c r="B82" s="21" t="s">
        <v>193</v>
      </c>
      <c r="C82" s="57">
        <v>6</v>
      </c>
      <c r="D82" s="52">
        <v>17</v>
      </c>
      <c r="E82" s="58">
        <v>0.99993010414482419</v>
      </c>
      <c r="F82" s="58">
        <v>0.99156007548752356</v>
      </c>
      <c r="G82" s="58">
        <v>1</v>
      </c>
      <c r="H82" s="52">
        <v>1</v>
      </c>
      <c r="I82" s="52"/>
      <c r="J82" s="53">
        <v>0</v>
      </c>
      <c r="K82" s="54"/>
      <c r="L82" s="55">
        <v>15.328823826350328</v>
      </c>
      <c r="M82" s="35">
        <v>15.786057565355163</v>
      </c>
      <c r="N82" s="35"/>
      <c r="O82" s="35">
        <v>1.9577128335451079</v>
      </c>
      <c r="P82" s="35">
        <v>1.7080117114719191</v>
      </c>
    </row>
    <row r="83" spans="1:16" x14ac:dyDescent="0.25">
      <c r="A83" s="20" t="s">
        <v>70</v>
      </c>
      <c r="B83" s="21" t="s">
        <v>258</v>
      </c>
      <c r="C83" s="57">
        <v>4</v>
      </c>
      <c r="D83" s="52">
        <v>17</v>
      </c>
      <c r="E83" s="58">
        <v>1</v>
      </c>
      <c r="F83" s="58">
        <v>1</v>
      </c>
      <c r="G83" s="58">
        <v>1</v>
      </c>
      <c r="H83" s="52">
        <v>1</v>
      </c>
      <c r="I83" s="52"/>
      <c r="J83" s="53">
        <v>0</v>
      </c>
      <c r="K83" s="54"/>
      <c r="L83" s="55">
        <v>8.183512544802868</v>
      </c>
      <c r="M83" s="35">
        <v>9.8718562874251496</v>
      </c>
      <c r="N83" s="35"/>
      <c r="O83" s="35">
        <v>17.787813620071685</v>
      </c>
      <c r="P83" s="35">
        <v>19.101796407185628</v>
      </c>
    </row>
    <row r="84" spans="1:16" x14ac:dyDescent="0.25">
      <c r="A84" s="20" t="s">
        <v>71</v>
      </c>
      <c r="B84" s="21" t="s">
        <v>243</v>
      </c>
      <c r="C84" s="57">
        <v>6</v>
      </c>
      <c r="D84" s="52">
        <v>18</v>
      </c>
      <c r="E84" s="58">
        <v>1</v>
      </c>
      <c r="F84" s="58">
        <v>0.99704992502816991</v>
      </c>
      <c r="G84" s="58">
        <v>1</v>
      </c>
      <c r="H84" s="52">
        <v>1</v>
      </c>
      <c r="I84" s="52"/>
      <c r="J84" s="53">
        <v>0</v>
      </c>
      <c r="K84" s="54"/>
      <c r="L84" s="55">
        <v>21.643141410573413</v>
      </c>
      <c r="M84" s="35">
        <v>19.196086771586558</v>
      </c>
      <c r="N84" s="35"/>
      <c r="O84" s="35">
        <v>4.3476117466682389</v>
      </c>
      <c r="P84" s="35">
        <v>6.2828867148731034</v>
      </c>
    </row>
    <row r="85" spans="1:16" x14ac:dyDescent="0.25">
      <c r="A85" s="20" t="s">
        <v>72</v>
      </c>
      <c r="B85" s="21" t="s">
        <v>285</v>
      </c>
      <c r="C85" s="57">
        <v>6</v>
      </c>
      <c r="D85" s="52">
        <v>15</v>
      </c>
      <c r="E85" s="58">
        <v>0</v>
      </c>
      <c r="F85" s="58">
        <v>1</v>
      </c>
      <c r="G85" s="58">
        <v>1</v>
      </c>
      <c r="H85" s="52">
        <v>1</v>
      </c>
      <c r="I85" s="52"/>
      <c r="J85" s="53">
        <v>0</v>
      </c>
      <c r="K85" s="54"/>
      <c r="L85" s="55" t="s">
        <v>380</v>
      </c>
      <c r="M85" s="35" t="s">
        <v>380</v>
      </c>
      <c r="N85" s="35"/>
      <c r="O85" s="35">
        <v>2.8735252477583768</v>
      </c>
      <c r="P85" s="35">
        <v>2.6953627760252368</v>
      </c>
    </row>
    <row r="86" spans="1:16" x14ac:dyDescent="0.25">
      <c r="A86" s="20" t="s">
        <v>73</v>
      </c>
      <c r="B86" s="21" t="s">
        <v>252</v>
      </c>
      <c r="C86" s="57">
        <v>5</v>
      </c>
      <c r="D86" s="52">
        <v>18</v>
      </c>
      <c r="E86" s="58">
        <v>1</v>
      </c>
      <c r="F86" s="58">
        <v>0.99568871820882543</v>
      </c>
      <c r="G86" s="58">
        <v>0.96972139700021742</v>
      </c>
      <c r="H86" s="52">
        <v>1</v>
      </c>
      <c r="I86" s="52"/>
      <c r="J86" s="53">
        <v>0</v>
      </c>
      <c r="K86" s="54"/>
      <c r="L86" s="55">
        <v>10.652661431064573</v>
      </c>
      <c r="M86" s="35">
        <v>10.951498257839722</v>
      </c>
      <c r="N86" s="35"/>
      <c r="O86" s="35">
        <v>3.9660552486187846</v>
      </c>
      <c r="P86" s="35">
        <v>3.318313140726934</v>
      </c>
    </row>
    <row r="87" spans="1:16" x14ac:dyDescent="0.25">
      <c r="A87" s="20" t="s">
        <v>74</v>
      </c>
      <c r="B87" s="21" t="s">
        <v>170</v>
      </c>
      <c r="C87" s="57">
        <v>6</v>
      </c>
      <c r="D87" s="52">
        <v>18</v>
      </c>
      <c r="E87" s="58">
        <v>1</v>
      </c>
      <c r="F87" s="58">
        <v>0.99901462819991871</v>
      </c>
      <c r="G87" s="58">
        <v>0.7634904510361642</v>
      </c>
      <c r="H87" s="52">
        <v>1</v>
      </c>
      <c r="I87" s="52"/>
      <c r="J87" s="53">
        <v>0</v>
      </c>
      <c r="K87" s="54"/>
      <c r="L87" s="55">
        <v>7.3678582156803847</v>
      </c>
      <c r="M87" s="35">
        <v>8.00012894906512</v>
      </c>
      <c r="N87" s="35"/>
      <c r="O87" s="35">
        <v>5.880132251277427</v>
      </c>
      <c r="P87" s="35">
        <v>4.0697194453402128</v>
      </c>
    </row>
    <row r="88" spans="1:16" x14ac:dyDescent="0.25">
      <c r="A88" s="20" t="s">
        <v>75</v>
      </c>
      <c r="B88" s="21" t="s">
        <v>288</v>
      </c>
      <c r="C88" s="57">
        <v>4</v>
      </c>
      <c r="D88" s="52">
        <v>18</v>
      </c>
      <c r="E88" s="58">
        <v>1</v>
      </c>
      <c r="F88" s="58">
        <v>0.92848810565345996</v>
      </c>
      <c r="G88" s="58">
        <v>1</v>
      </c>
      <c r="H88" s="52">
        <v>1</v>
      </c>
      <c r="I88" s="52"/>
      <c r="J88" s="53">
        <v>0</v>
      </c>
      <c r="K88" s="54"/>
      <c r="L88" s="55">
        <v>18.398365231259969</v>
      </c>
      <c r="M88" s="35">
        <v>17.417786308381316</v>
      </c>
      <c r="N88" s="35"/>
      <c r="O88" s="35">
        <v>2.6191862955032121</v>
      </c>
      <c r="P88" s="35">
        <v>3.9295499889159831</v>
      </c>
    </row>
    <row r="89" spans="1:16" x14ac:dyDescent="0.25">
      <c r="A89" s="20" t="s">
        <v>76</v>
      </c>
      <c r="B89" s="21" t="s">
        <v>254</v>
      </c>
      <c r="C89" s="57">
        <v>6</v>
      </c>
      <c r="D89" s="52">
        <v>16</v>
      </c>
      <c r="E89" s="58">
        <v>0.99999197380249139</v>
      </c>
      <c r="F89" s="58">
        <v>0.83497335302427123</v>
      </c>
      <c r="G89" s="58">
        <v>1</v>
      </c>
      <c r="H89" s="52">
        <v>1</v>
      </c>
      <c r="I89" s="52"/>
      <c r="J89" s="53">
        <v>1</v>
      </c>
      <c r="K89" s="54"/>
      <c r="L89" s="55">
        <v>14.356230859835101</v>
      </c>
      <c r="M89" s="35">
        <v>14.688699574041594</v>
      </c>
      <c r="N89" s="35"/>
      <c r="O89" s="35">
        <v>5.161029411764706</v>
      </c>
      <c r="P89" s="35">
        <v>4.0134907251264753</v>
      </c>
    </row>
    <row r="90" spans="1:16" x14ac:dyDescent="0.25">
      <c r="A90" s="20" t="s">
        <v>77</v>
      </c>
      <c r="B90" s="21" t="s">
        <v>182</v>
      </c>
      <c r="C90" s="57">
        <v>4</v>
      </c>
      <c r="D90" s="52">
        <v>15</v>
      </c>
      <c r="E90" s="58">
        <v>0</v>
      </c>
      <c r="F90" s="58">
        <v>1</v>
      </c>
      <c r="G90" s="58">
        <v>1</v>
      </c>
      <c r="H90" s="52">
        <v>1</v>
      </c>
      <c r="I90" s="52"/>
      <c r="J90" s="53">
        <v>0</v>
      </c>
      <c r="K90" s="54"/>
      <c r="L90" s="55" t="s">
        <v>380</v>
      </c>
      <c r="M90" s="35" t="s">
        <v>380</v>
      </c>
      <c r="N90" s="35"/>
      <c r="O90" s="35">
        <v>2.0036219581211094</v>
      </c>
      <c r="P90" s="35">
        <v>2.5708173340647287</v>
      </c>
    </row>
    <row r="91" spans="1:16" x14ac:dyDescent="0.25">
      <c r="A91" s="20" t="s">
        <v>367</v>
      </c>
      <c r="B91" s="21" t="s">
        <v>229</v>
      </c>
      <c r="C91" s="57">
        <v>6</v>
      </c>
      <c r="D91" s="52">
        <v>17</v>
      </c>
      <c r="E91" s="58">
        <v>1</v>
      </c>
      <c r="F91" s="58">
        <v>1</v>
      </c>
      <c r="G91" s="58">
        <v>1</v>
      </c>
      <c r="H91" s="52">
        <v>1</v>
      </c>
      <c r="I91" s="52"/>
      <c r="J91" s="53">
        <v>0</v>
      </c>
      <c r="K91" s="54"/>
      <c r="L91" s="55">
        <v>13.753341433778857</v>
      </c>
      <c r="M91" s="35">
        <v>13.361897935779817</v>
      </c>
      <c r="N91" s="35"/>
      <c r="O91" s="35">
        <v>4.8483596597812877</v>
      </c>
      <c r="P91" s="35">
        <v>3.4284116972477063</v>
      </c>
    </row>
    <row r="92" spans="1:16" x14ac:dyDescent="0.25">
      <c r="A92" s="20" t="s">
        <v>78</v>
      </c>
      <c r="B92" s="21" t="s">
        <v>277</v>
      </c>
      <c r="C92" s="57">
        <v>6</v>
      </c>
      <c r="D92" s="52">
        <v>17</v>
      </c>
      <c r="E92" s="58">
        <v>0.94137401430405276</v>
      </c>
      <c r="F92" s="58">
        <v>0.99140954520447455</v>
      </c>
      <c r="G92" s="58">
        <v>1</v>
      </c>
      <c r="H92" s="52">
        <v>1</v>
      </c>
      <c r="I92" s="52"/>
      <c r="J92" s="53">
        <v>0</v>
      </c>
      <c r="K92" s="54"/>
      <c r="L92" s="55">
        <v>9.5006322444678606</v>
      </c>
      <c r="M92" s="35">
        <v>10.081768558951966</v>
      </c>
      <c r="N92" s="35"/>
      <c r="O92" s="35">
        <v>3.1744702320887992</v>
      </c>
      <c r="P92" s="35">
        <v>3.7725034674063802</v>
      </c>
    </row>
    <row r="93" spans="1:16" x14ac:dyDescent="0.25">
      <c r="A93" s="20" t="s">
        <v>79</v>
      </c>
      <c r="B93" s="21" t="s">
        <v>303</v>
      </c>
      <c r="C93" s="57">
        <v>6</v>
      </c>
      <c r="D93" s="52">
        <v>17</v>
      </c>
      <c r="E93" s="58">
        <v>1</v>
      </c>
      <c r="F93" s="58">
        <v>0.89271174415031052</v>
      </c>
      <c r="G93" s="58">
        <v>1</v>
      </c>
      <c r="H93" s="52">
        <v>1</v>
      </c>
      <c r="I93" s="52"/>
      <c r="J93" s="53">
        <v>1</v>
      </c>
      <c r="K93" s="54"/>
      <c r="L93" s="55">
        <v>15.981307793923381</v>
      </c>
      <c r="M93" s="35">
        <v>15.845216792842395</v>
      </c>
      <c r="N93" s="35"/>
      <c r="O93" s="35">
        <v>3.4799636528850524</v>
      </c>
      <c r="P93" s="35">
        <v>2.0369623484365027</v>
      </c>
    </row>
    <row r="94" spans="1:16" x14ac:dyDescent="0.25">
      <c r="A94" s="20" t="s">
        <v>80</v>
      </c>
      <c r="B94" s="21" t="s">
        <v>152</v>
      </c>
      <c r="C94" s="57">
        <v>6</v>
      </c>
      <c r="D94" s="52">
        <v>17</v>
      </c>
      <c r="E94" s="58">
        <v>2.6520988000186766E-2</v>
      </c>
      <c r="F94" s="58">
        <v>1</v>
      </c>
      <c r="G94" s="58">
        <v>1</v>
      </c>
      <c r="H94" s="52">
        <v>1</v>
      </c>
      <c r="I94" s="52"/>
      <c r="J94" s="53">
        <v>0</v>
      </c>
      <c r="K94" s="54"/>
      <c r="L94" s="55">
        <v>2.3714285714285714</v>
      </c>
      <c r="M94" s="35">
        <v>4.2153846153846155</v>
      </c>
      <c r="N94" s="35"/>
      <c r="O94" s="35">
        <v>1.6295774647887324</v>
      </c>
      <c r="P94" s="35">
        <v>1.6082408874801901</v>
      </c>
    </row>
    <row r="95" spans="1:16" x14ac:dyDescent="0.25">
      <c r="A95" s="20" t="s">
        <v>370</v>
      </c>
      <c r="B95" s="21" t="s">
        <v>279</v>
      </c>
      <c r="C95" s="57">
        <v>4</v>
      </c>
      <c r="D95" s="52">
        <v>17</v>
      </c>
      <c r="E95" s="58">
        <v>0.99989356229266824</v>
      </c>
      <c r="F95" s="58">
        <v>0.99563014079343393</v>
      </c>
      <c r="G95" s="58">
        <v>1</v>
      </c>
      <c r="H95" s="52">
        <v>1</v>
      </c>
      <c r="I95" s="52"/>
      <c r="J95" s="53">
        <v>3</v>
      </c>
      <c r="K95" s="54"/>
      <c r="L95" s="55">
        <v>19.730238393977416</v>
      </c>
      <c r="M95" s="35">
        <v>18.75886559204945</v>
      </c>
      <c r="N95" s="35"/>
      <c r="O95" s="35">
        <v>3.2360009172208208</v>
      </c>
      <c r="P95" s="35">
        <v>3.2008746355685131</v>
      </c>
    </row>
    <row r="96" spans="1:16" x14ac:dyDescent="0.25">
      <c r="A96" s="20" t="s">
        <v>81</v>
      </c>
      <c r="B96" s="21" t="s">
        <v>211</v>
      </c>
      <c r="C96" s="57">
        <v>6</v>
      </c>
      <c r="D96" s="52">
        <v>16</v>
      </c>
      <c r="E96" s="58">
        <v>1</v>
      </c>
      <c r="F96" s="58">
        <v>0.97370270961145189</v>
      </c>
      <c r="G96" s="58">
        <v>1</v>
      </c>
      <c r="H96" s="52">
        <v>1</v>
      </c>
      <c r="I96" s="52"/>
      <c r="J96" s="53">
        <v>0</v>
      </c>
      <c r="K96" s="54"/>
      <c r="L96" s="55">
        <v>13.059904306220096</v>
      </c>
      <c r="M96" s="35">
        <v>13.489078822412155</v>
      </c>
      <c r="N96" s="35"/>
      <c r="O96" s="35">
        <v>3.1167641325536062</v>
      </c>
      <c r="P96" s="35">
        <v>2.8897016361886427</v>
      </c>
    </row>
    <row r="97" spans="1:16" x14ac:dyDescent="0.25">
      <c r="A97" s="20" t="s">
        <v>82</v>
      </c>
      <c r="B97" s="21" t="s">
        <v>292</v>
      </c>
      <c r="C97" s="57">
        <v>5</v>
      </c>
      <c r="D97" s="52">
        <v>16</v>
      </c>
      <c r="E97" s="58">
        <v>1</v>
      </c>
      <c r="F97" s="58">
        <v>0.99529951859236254</v>
      </c>
      <c r="G97" s="58">
        <v>1</v>
      </c>
      <c r="H97" s="52">
        <v>1</v>
      </c>
      <c r="I97" s="52"/>
      <c r="J97" s="53">
        <v>0</v>
      </c>
      <c r="K97" s="54"/>
      <c r="L97" s="55">
        <v>10.573319525513085</v>
      </c>
      <c r="M97" s="35">
        <v>11.79126533054143</v>
      </c>
      <c r="N97" s="35"/>
      <c r="O97" s="35">
        <v>1.6985052034058656</v>
      </c>
      <c r="P97" s="35">
        <v>1.7478565705128206</v>
      </c>
    </row>
    <row r="98" spans="1:16" x14ac:dyDescent="0.25">
      <c r="A98" s="20" t="s">
        <v>83</v>
      </c>
      <c r="B98" s="21" t="s">
        <v>212</v>
      </c>
      <c r="C98" s="57">
        <v>5</v>
      </c>
      <c r="D98" s="52">
        <v>17</v>
      </c>
      <c r="E98" s="58">
        <v>1</v>
      </c>
      <c r="F98" s="58">
        <v>0.99819976323734405</v>
      </c>
      <c r="G98" s="58">
        <v>1</v>
      </c>
      <c r="H98" s="52">
        <v>1</v>
      </c>
      <c r="I98" s="52"/>
      <c r="J98" s="53">
        <v>1</v>
      </c>
      <c r="K98" s="54"/>
      <c r="L98" s="55">
        <v>10.268997115221449</v>
      </c>
      <c r="M98" s="35">
        <v>10.070992228447496</v>
      </c>
      <c r="N98" s="35"/>
      <c r="O98" s="35">
        <v>3.812170661227265</v>
      </c>
      <c r="P98" s="35">
        <v>4.8199168624615938</v>
      </c>
    </row>
    <row r="99" spans="1:16" x14ac:dyDescent="0.25">
      <c r="A99" s="20" t="s">
        <v>84</v>
      </c>
      <c r="B99" s="21" t="s">
        <v>234</v>
      </c>
      <c r="C99" s="57">
        <v>6</v>
      </c>
      <c r="D99" s="52">
        <v>18</v>
      </c>
      <c r="E99" s="58">
        <v>1</v>
      </c>
      <c r="F99" s="58">
        <v>0.99414797339895467</v>
      </c>
      <c r="G99" s="58">
        <v>0.94575562831750426</v>
      </c>
      <c r="H99" s="52">
        <v>1</v>
      </c>
      <c r="I99" s="52"/>
      <c r="J99" s="53">
        <v>3</v>
      </c>
      <c r="K99" s="54"/>
      <c r="L99" s="55">
        <v>16.75075915451027</v>
      </c>
      <c r="M99" s="35">
        <v>17.547124332570558</v>
      </c>
      <c r="N99" s="35"/>
      <c r="O99" s="35">
        <v>4.4474753510606515</v>
      </c>
      <c r="P99" s="35">
        <v>4.3899816176470585</v>
      </c>
    </row>
    <row r="100" spans="1:16" x14ac:dyDescent="0.25">
      <c r="A100" s="20" t="s">
        <v>85</v>
      </c>
      <c r="B100" s="21" t="s">
        <v>191</v>
      </c>
      <c r="C100" s="57">
        <v>6</v>
      </c>
      <c r="D100" s="52">
        <v>18</v>
      </c>
      <c r="E100" s="58">
        <v>1</v>
      </c>
      <c r="F100" s="58">
        <v>1</v>
      </c>
      <c r="G100" s="58">
        <v>1</v>
      </c>
      <c r="H100" s="52">
        <v>1</v>
      </c>
      <c r="I100" s="52"/>
      <c r="J100" s="53">
        <v>0</v>
      </c>
      <c r="K100" s="54"/>
      <c r="L100" s="55">
        <v>11.058783783783785</v>
      </c>
      <c r="M100" s="35">
        <v>11.495921496473475</v>
      </c>
      <c r="N100" s="35"/>
      <c r="O100" s="35">
        <v>1.1175675675675676</v>
      </c>
      <c r="P100" s="35">
        <v>0.97804354492486967</v>
      </c>
    </row>
    <row r="101" spans="1:16" x14ac:dyDescent="0.25">
      <c r="A101" s="20" t="s">
        <v>86</v>
      </c>
      <c r="B101" s="21" t="s">
        <v>220</v>
      </c>
      <c r="C101" s="57">
        <v>6</v>
      </c>
      <c r="D101" s="52">
        <v>16</v>
      </c>
      <c r="E101" s="58">
        <v>0.99983971956093498</v>
      </c>
      <c r="F101" s="58">
        <v>0.98729648261991299</v>
      </c>
      <c r="G101" s="58">
        <v>0.67456866465712917</v>
      </c>
      <c r="H101" s="52">
        <v>1</v>
      </c>
      <c r="I101" s="52"/>
      <c r="J101" s="53">
        <v>0</v>
      </c>
      <c r="K101" s="54"/>
      <c r="L101" s="55">
        <v>16.751819134600989</v>
      </c>
      <c r="M101" s="35">
        <v>15.144361142127931</v>
      </c>
      <c r="N101" s="35"/>
      <c r="O101" s="35">
        <v>1.9969039307937471</v>
      </c>
      <c r="P101" s="35">
        <v>1.8834276475343572</v>
      </c>
    </row>
    <row r="102" spans="1:16" x14ac:dyDescent="0.25">
      <c r="A102" s="20" t="s">
        <v>87</v>
      </c>
      <c r="B102" s="21" t="s">
        <v>151</v>
      </c>
      <c r="C102" s="57">
        <v>6</v>
      </c>
      <c r="D102" s="52">
        <v>17</v>
      </c>
      <c r="E102" s="58">
        <v>1</v>
      </c>
      <c r="F102" s="58">
        <v>1</v>
      </c>
      <c r="G102" s="58">
        <v>1</v>
      </c>
      <c r="H102" s="52">
        <v>1</v>
      </c>
      <c r="I102" s="52"/>
      <c r="J102" s="53">
        <v>0</v>
      </c>
      <c r="K102" s="54"/>
      <c r="L102" s="55">
        <v>27.348484848484848</v>
      </c>
      <c r="M102" s="35">
        <v>28.946031746031746</v>
      </c>
      <c r="N102" s="35"/>
      <c r="O102" s="35">
        <v>0</v>
      </c>
      <c r="P102" s="35">
        <v>0</v>
      </c>
    </row>
    <row r="103" spans="1:16" x14ac:dyDescent="0.25">
      <c r="A103" s="20" t="s">
        <v>88</v>
      </c>
      <c r="B103" s="21" t="s">
        <v>260</v>
      </c>
      <c r="C103" s="57">
        <v>6</v>
      </c>
      <c r="D103" s="52">
        <v>16</v>
      </c>
      <c r="E103" s="58">
        <v>1</v>
      </c>
      <c r="F103" s="58">
        <v>0.99326514077374928</v>
      </c>
      <c r="G103" s="58">
        <v>0.9989872392140976</v>
      </c>
      <c r="H103" s="52">
        <v>1</v>
      </c>
      <c r="I103" s="52"/>
      <c r="J103" s="53">
        <v>0</v>
      </c>
      <c r="K103" s="54"/>
      <c r="L103" s="55">
        <v>11.137367624810892</v>
      </c>
      <c r="M103" s="35">
        <v>10.73782542113323</v>
      </c>
      <c r="N103" s="35"/>
      <c r="O103" s="35">
        <v>1.4276595744680851</v>
      </c>
      <c r="P103" s="35">
        <v>1.1731895223420648</v>
      </c>
    </row>
    <row r="104" spans="1:16" x14ac:dyDescent="0.25">
      <c r="A104" s="20" t="s">
        <v>89</v>
      </c>
      <c r="B104" s="21" t="s">
        <v>158</v>
      </c>
      <c r="C104" s="57">
        <v>6</v>
      </c>
      <c r="D104" s="52">
        <v>17</v>
      </c>
      <c r="E104" s="58">
        <v>1</v>
      </c>
      <c r="F104" s="58">
        <v>0.63241292185526077</v>
      </c>
      <c r="G104" s="58">
        <v>1</v>
      </c>
      <c r="H104" s="52">
        <v>1</v>
      </c>
      <c r="I104" s="52"/>
      <c r="J104" s="53">
        <v>1</v>
      </c>
      <c r="K104" s="54"/>
      <c r="L104" s="55">
        <v>9.2739686016794458</v>
      </c>
      <c r="M104" s="35">
        <v>10.098195211786372</v>
      </c>
      <c r="N104" s="35"/>
      <c r="O104" s="35">
        <v>2.9245998814463543</v>
      </c>
      <c r="P104" s="35">
        <v>2.7500291885580852</v>
      </c>
    </row>
    <row r="105" spans="1:16" x14ac:dyDescent="0.25">
      <c r="A105" s="20" t="s">
        <v>90</v>
      </c>
      <c r="B105" s="21" t="s">
        <v>221</v>
      </c>
      <c r="C105" s="57">
        <v>5</v>
      </c>
      <c r="D105" s="52">
        <v>17</v>
      </c>
      <c r="E105" s="58">
        <v>0.99990455945512124</v>
      </c>
      <c r="F105" s="58">
        <v>0.89269012190360508</v>
      </c>
      <c r="G105" s="58">
        <v>0.79478547568435209</v>
      </c>
      <c r="H105" s="52">
        <v>1</v>
      </c>
      <c r="I105" s="52"/>
      <c r="J105" s="53">
        <v>0</v>
      </c>
      <c r="K105" s="54"/>
      <c r="L105" s="55">
        <v>12.460286677908938</v>
      </c>
      <c r="M105" s="35">
        <v>13.873486709850345</v>
      </c>
      <c r="N105" s="35"/>
      <c r="O105" s="35">
        <v>1.6328880252611124</v>
      </c>
      <c r="P105" s="35">
        <v>1.6821821821821821</v>
      </c>
    </row>
    <row r="106" spans="1:16" x14ac:dyDescent="0.25">
      <c r="A106" s="20" t="s">
        <v>91</v>
      </c>
      <c r="B106" s="21" t="s">
        <v>274</v>
      </c>
      <c r="C106" s="57">
        <v>6</v>
      </c>
      <c r="D106" s="52">
        <v>16</v>
      </c>
      <c r="E106" s="58">
        <v>0</v>
      </c>
      <c r="F106" s="58">
        <v>0.8330633017555229</v>
      </c>
      <c r="G106" s="58">
        <v>1</v>
      </c>
      <c r="H106" s="52">
        <v>1</v>
      </c>
      <c r="I106" s="52"/>
      <c r="J106" s="53">
        <v>0</v>
      </c>
      <c r="K106" s="54"/>
      <c r="L106" s="55" t="s">
        <v>380</v>
      </c>
      <c r="M106" s="35" t="s">
        <v>380</v>
      </c>
      <c r="N106" s="35"/>
      <c r="O106" s="35">
        <v>0.85868830290736986</v>
      </c>
      <c r="P106" s="35">
        <v>0.82501766784452302</v>
      </c>
    </row>
    <row r="107" spans="1:16" x14ac:dyDescent="0.25">
      <c r="A107" s="20" t="s">
        <v>92</v>
      </c>
      <c r="B107" s="21" t="s">
        <v>201</v>
      </c>
      <c r="C107" s="57">
        <v>6</v>
      </c>
      <c r="D107" s="52">
        <v>17</v>
      </c>
      <c r="E107" s="58">
        <v>0.99600429389312972</v>
      </c>
      <c r="F107" s="58">
        <v>0.9942856523247745</v>
      </c>
      <c r="G107" s="58">
        <v>1</v>
      </c>
      <c r="H107" s="52">
        <v>1</v>
      </c>
      <c r="I107" s="52"/>
      <c r="J107" s="53">
        <v>0</v>
      </c>
      <c r="K107" s="54"/>
      <c r="L107" s="55">
        <v>14.050644046497016</v>
      </c>
      <c r="M107" s="35">
        <v>14.486433121019108</v>
      </c>
      <c r="N107" s="35"/>
      <c r="O107" s="35">
        <v>1.8171284634760705</v>
      </c>
      <c r="P107" s="35">
        <v>1.7006369426751593</v>
      </c>
    </row>
    <row r="108" spans="1:16" x14ac:dyDescent="0.25">
      <c r="A108" s="20" t="s">
        <v>93</v>
      </c>
      <c r="B108" s="21" t="s">
        <v>217</v>
      </c>
      <c r="C108" s="57">
        <v>5</v>
      </c>
      <c r="D108" s="52">
        <v>17</v>
      </c>
      <c r="E108" s="58">
        <v>0.99973645707431003</v>
      </c>
      <c r="F108" s="58">
        <v>0.99857323312643698</v>
      </c>
      <c r="G108" s="58">
        <v>1</v>
      </c>
      <c r="H108" s="52">
        <v>1</v>
      </c>
      <c r="I108" s="52"/>
      <c r="J108" s="53">
        <v>0</v>
      </c>
      <c r="K108" s="54"/>
      <c r="L108" s="55">
        <v>20.743685932388221</v>
      </c>
      <c r="M108" s="35">
        <v>20.051697645600992</v>
      </c>
      <c r="N108" s="35"/>
      <c r="O108" s="35">
        <v>2.8067248908296945</v>
      </c>
      <c r="P108" s="35">
        <v>2.2518849206349207</v>
      </c>
    </row>
    <row r="109" spans="1:16" x14ac:dyDescent="0.25">
      <c r="A109" s="20" t="s">
        <v>372</v>
      </c>
      <c r="B109" s="21" t="s">
        <v>168</v>
      </c>
      <c r="C109" s="57">
        <v>6</v>
      </c>
      <c r="D109" s="52">
        <v>16</v>
      </c>
      <c r="E109" s="58">
        <v>0.99757967053550201</v>
      </c>
      <c r="F109" s="58">
        <v>0.99558607479893024</v>
      </c>
      <c r="G109" s="58">
        <v>0.6951003801513439</v>
      </c>
      <c r="H109" s="52">
        <v>1</v>
      </c>
      <c r="I109" s="52"/>
      <c r="J109" s="53">
        <v>1</v>
      </c>
      <c r="K109" s="54"/>
      <c r="L109" s="55">
        <v>16.782452451495747</v>
      </c>
      <c r="M109" s="35">
        <v>16.338433734939759</v>
      </c>
      <c r="N109" s="35"/>
      <c r="O109" s="35">
        <v>1.9324523604328259</v>
      </c>
      <c r="P109" s="35">
        <v>2.1468985623806174</v>
      </c>
    </row>
    <row r="110" spans="1:16" x14ac:dyDescent="0.25">
      <c r="A110" s="20" t="s">
        <v>94</v>
      </c>
      <c r="B110" s="21" t="s">
        <v>263</v>
      </c>
      <c r="C110" s="57">
        <v>5</v>
      </c>
      <c r="D110" s="52">
        <v>17</v>
      </c>
      <c r="E110" s="58">
        <v>1</v>
      </c>
      <c r="F110" s="58">
        <v>0.98109907954625297</v>
      </c>
      <c r="G110" s="58">
        <v>1</v>
      </c>
      <c r="H110" s="52">
        <v>1</v>
      </c>
      <c r="I110" s="52"/>
      <c r="J110" s="53">
        <v>0</v>
      </c>
      <c r="K110" s="54"/>
      <c r="L110" s="55">
        <v>14.559409728548005</v>
      </c>
      <c r="M110" s="35">
        <v>17.690833333333334</v>
      </c>
      <c r="N110" s="35"/>
      <c r="O110" s="35">
        <v>3.8111253901230033</v>
      </c>
      <c r="P110" s="35">
        <v>2.8328302762944046</v>
      </c>
    </row>
    <row r="111" spans="1:16" x14ac:dyDescent="0.25">
      <c r="A111" s="20" t="s">
        <v>95</v>
      </c>
      <c r="B111" s="21" t="s">
        <v>169</v>
      </c>
      <c r="C111" s="57">
        <v>5</v>
      </c>
      <c r="D111" s="52">
        <v>17</v>
      </c>
      <c r="E111" s="58">
        <v>1</v>
      </c>
      <c r="F111" s="58">
        <v>0.96449950116395078</v>
      </c>
      <c r="G111" s="58">
        <v>0.99664671322469789</v>
      </c>
      <c r="H111" s="52">
        <v>1</v>
      </c>
      <c r="I111" s="52"/>
      <c r="J111" s="53">
        <v>1</v>
      </c>
      <c r="K111" s="54"/>
      <c r="L111" s="55">
        <v>23.686582947785855</v>
      </c>
      <c r="M111" s="35">
        <v>24.336243936243935</v>
      </c>
      <c r="N111" s="35"/>
      <c r="O111" s="35">
        <v>4.5459496255956431</v>
      </c>
      <c r="P111" s="35">
        <v>5.3039829302987194</v>
      </c>
    </row>
    <row r="112" spans="1:16" x14ac:dyDescent="0.25">
      <c r="A112" s="20" t="s">
        <v>96</v>
      </c>
      <c r="B112" s="21" t="s">
        <v>161</v>
      </c>
      <c r="C112" s="57">
        <v>6</v>
      </c>
      <c r="D112" s="52">
        <v>16</v>
      </c>
      <c r="E112" s="58">
        <v>0.99997125170094103</v>
      </c>
      <c r="F112" s="58">
        <v>0.95153036778657263</v>
      </c>
      <c r="G112" s="58">
        <v>1</v>
      </c>
      <c r="H112" s="52">
        <v>1</v>
      </c>
      <c r="I112" s="52"/>
      <c r="J112" s="53">
        <v>0</v>
      </c>
      <c r="K112" s="54"/>
      <c r="L112" s="55">
        <v>17.591193181818181</v>
      </c>
      <c r="M112" s="35">
        <v>18.792289300657501</v>
      </c>
      <c r="N112" s="35"/>
      <c r="O112" s="35">
        <v>3.04157236450268</v>
      </c>
      <c r="P112" s="35">
        <v>3.4188644120384737</v>
      </c>
    </row>
    <row r="113" spans="1:16" x14ac:dyDescent="0.25">
      <c r="A113" s="20" t="s">
        <v>373</v>
      </c>
      <c r="B113" s="21" t="s">
        <v>190</v>
      </c>
      <c r="C113" s="57">
        <v>6</v>
      </c>
      <c r="D113" s="52">
        <v>17</v>
      </c>
      <c r="E113" s="58">
        <v>1</v>
      </c>
      <c r="F113" s="58">
        <v>0.94594632579776949</v>
      </c>
      <c r="G113" s="58">
        <v>1</v>
      </c>
      <c r="H113" s="52">
        <v>1</v>
      </c>
      <c r="I113" s="52"/>
      <c r="J113" s="53">
        <v>1</v>
      </c>
      <c r="K113" s="54"/>
      <c r="L113" s="55">
        <v>16.302158580893352</v>
      </c>
      <c r="M113" s="35">
        <v>18.824758707511538</v>
      </c>
      <c r="N113" s="35"/>
      <c r="O113" s="35">
        <v>2.7716361931551803</v>
      </c>
      <c r="P113" s="35">
        <v>3.2428840716305372</v>
      </c>
    </row>
    <row r="114" spans="1:16" x14ac:dyDescent="0.25">
      <c r="A114" s="20" t="s">
        <v>97</v>
      </c>
      <c r="B114" s="21" t="s">
        <v>245</v>
      </c>
      <c r="C114" s="57">
        <v>4</v>
      </c>
      <c r="D114" s="52">
        <v>17</v>
      </c>
      <c r="E114" s="58">
        <v>0.99988958816385121</v>
      </c>
      <c r="F114" s="58">
        <v>0.89789113392955722</v>
      </c>
      <c r="G114" s="58">
        <v>1</v>
      </c>
      <c r="H114" s="52">
        <v>1</v>
      </c>
      <c r="I114" s="52"/>
      <c r="J114" s="53">
        <v>0</v>
      </c>
      <c r="K114" s="54"/>
      <c r="L114" s="55">
        <v>14.542735406902429</v>
      </c>
      <c r="M114" s="35">
        <v>14.448518601024727</v>
      </c>
      <c r="N114" s="35"/>
      <c r="O114" s="35">
        <v>10.405795746669783</v>
      </c>
      <c r="P114" s="35">
        <v>4.8630707610146864</v>
      </c>
    </row>
    <row r="115" spans="1:16" x14ac:dyDescent="0.25">
      <c r="A115" s="20" t="s">
        <v>98</v>
      </c>
      <c r="B115" s="21" t="s">
        <v>255</v>
      </c>
      <c r="C115" s="57">
        <v>6</v>
      </c>
      <c r="D115" s="52">
        <v>16</v>
      </c>
      <c r="E115" s="58">
        <v>1</v>
      </c>
      <c r="F115" s="58">
        <v>0.99979769984726341</v>
      </c>
      <c r="G115" s="58">
        <v>1</v>
      </c>
      <c r="H115" s="52">
        <v>1</v>
      </c>
      <c r="I115" s="52"/>
      <c r="J115" s="53">
        <v>3</v>
      </c>
      <c r="K115" s="54"/>
      <c r="L115" s="55">
        <v>10.774002954209749</v>
      </c>
      <c r="M115" s="35">
        <v>10.711432160804019</v>
      </c>
      <c r="N115" s="35"/>
      <c r="O115" s="35">
        <v>0.86052009456264777</v>
      </c>
      <c r="P115" s="35">
        <v>0.83329145728643217</v>
      </c>
    </row>
    <row r="116" spans="1:16" x14ac:dyDescent="0.25">
      <c r="A116" s="20" t="s">
        <v>99</v>
      </c>
      <c r="B116" s="21" t="s">
        <v>307</v>
      </c>
      <c r="C116" s="57">
        <v>6</v>
      </c>
      <c r="D116" s="52">
        <v>17</v>
      </c>
      <c r="E116" s="58">
        <v>1</v>
      </c>
      <c r="F116" s="58">
        <v>0.77321417397190917</v>
      </c>
      <c r="G116" s="58">
        <v>1</v>
      </c>
      <c r="H116" s="52">
        <v>1</v>
      </c>
      <c r="I116" s="52"/>
      <c r="J116" s="53">
        <v>0</v>
      </c>
      <c r="K116" s="54"/>
      <c r="L116" s="55">
        <v>5.3003286230693396</v>
      </c>
      <c r="M116" s="35">
        <v>5.7523894119737076</v>
      </c>
      <c r="N116" s="35"/>
      <c r="O116" s="35">
        <v>10.034332542592193</v>
      </c>
      <c r="P116" s="35">
        <v>8.0854021847070499</v>
      </c>
    </row>
    <row r="117" spans="1:16" x14ac:dyDescent="0.25">
      <c r="A117" s="20" t="s">
        <v>100</v>
      </c>
      <c r="B117" s="21" t="s">
        <v>188</v>
      </c>
      <c r="C117" s="57">
        <v>6</v>
      </c>
      <c r="D117" s="52">
        <v>18</v>
      </c>
      <c r="E117" s="58">
        <v>0.25868690140193401</v>
      </c>
      <c r="F117" s="58">
        <v>0.97732845972331472</v>
      </c>
      <c r="G117" s="58">
        <v>0.99652986628418083</v>
      </c>
      <c r="H117" s="52">
        <v>1</v>
      </c>
      <c r="I117" s="52"/>
      <c r="J117" s="53">
        <v>0</v>
      </c>
      <c r="K117" s="54"/>
      <c r="L117" s="55">
        <v>42.605291005291008</v>
      </c>
      <c r="M117" s="35">
        <v>35.950000000000003</v>
      </c>
      <c r="N117" s="35"/>
      <c r="O117" s="35">
        <v>1.8687002652519893</v>
      </c>
      <c r="P117" s="35">
        <v>2.0077834179357024</v>
      </c>
    </row>
    <row r="118" spans="1:16" x14ac:dyDescent="0.25">
      <c r="A118" s="20" t="s">
        <v>101</v>
      </c>
      <c r="B118" s="21" t="s">
        <v>219</v>
      </c>
      <c r="C118" s="57">
        <v>4</v>
      </c>
      <c r="D118" s="52">
        <v>18</v>
      </c>
      <c r="E118" s="58">
        <v>0.99999420790158067</v>
      </c>
      <c r="F118" s="58">
        <v>0.96736731750545901</v>
      </c>
      <c r="G118" s="58">
        <v>1</v>
      </c>
      <c r="H118" s="52">
        <v>1</v>
      </c>
      <c r="I118" s="52"/>
      <c r="J118" s="53">
        <v>0</v>
      </c>
      <c r="K118" s="54"/>
      <c r="L118" s="55">
        <v>13.790040376850605</v>
      </c>
      <c r="M118" s="35">
        <v>13.354110854503464</v>
      </c>
      <c r="N118" s="35"/>
      <c r="O118" s="35">
        <v>4.4096346663593406</v>
      </c>
      <c r="P118" s="35">
        <v>5.7255438012599544</v>
      </c>
    </row>
    <row r="119" spans="1:16" x14ac:dyDescent="0.25">
      <c r="A119" s="20" t="s">
        <v>102</v>
      </c>
      <c r="B119" s="21" t="s">
        <v>233</v>
      </c>
      <c r="C119" s="57">
        <v>6</v>
      </c>
      <c r="D119" s="52">
        <v>17</v>
      </c>
      <c r="E119" s="58">
        <v>1</v>
      </c>
      <c r="F119" s="58">
        <v>1</v>
      </c>
      <c r="G119" s="58">
        <v>0.99865652233262203</v>
      </c>
      <c r="H119" s="52">
        <v>1</v>
      </c>
      <c r="I119" s="52"/>
      <c r="J119" s="53">
        <v>0</v>
      </c>
      <c r="K119" s="54"/>
      <c r="L119" s="55">
        <v>9.9338763575605675</v>
      </c>
      <c r="M119" s="35">
        <v>10.208499095840867</v>
      </c>
      <c r="N119" s="35"/>
      <c r="O119" s="35">
        <v>4.071846282372598</v>
      </c>
      <c r="P119" s="35">
        <v>4.3731012658227852</v>
      </c>
    </row>
    <row r="120" spans="1:16" x14ac:dyDescent="0.25">
      <c r="A120" s="20" t="s">
        <v>103</v>
      </c>
      <c r="B120" s="21" t="s">
        <v>313</v>
      </c>
      <c r="C120" s="57">
        <v>6</v>
      </c>
      <c r="D120" s="52">
        <v>16</v>
      </c>
      <c r="E120" s="58">
        <v>0.99996920637120179</v>
      </c>
      <c r="F120" s="58">
        <v>1</v>
      </c>
      <c r="G120" s="58">
        <v>1</v>
      </c>
      <c r="H120" s="52">
        <v>1</v>
      </c>
      <c r="I120" s="52"/>
      <c r="J120" s="53">
        <v>0</v>
      </c>
      <c r="K120" s="54"/>
      <c r="L120" s="55">
        <v>15.074712134632419</v>
      </c>
      <c r="M120" s="35">
        <v>16.020035778175313</v>
      </c>
      <c r="N120" s="35"/>
      <c r="O120" s="35">
        <v>6.4403454384410983</v>
      </c>
      <c r="P120" s="35">
        <v>5.9277280858676207</v>
      </c>
    </row>
    <row r="121" spans="1:16" x14ac:dyDescent="0.25">
      <c r="A121" s="20" t="s">
        <v>104</v>
      </c>
      <c r="B121" s="21" t="s">
        <v>284</v>
      </c>
      <c r="C121" s="57">
        <v>6</v>
      </c>
      <c r="D121" s="52">
        <v>16</v>
      </c>
      <c r="E121" s="58">
        <v>1</v>
      </c>
      <c r="F121" s="58">
        <v>0.79235880398671099</v>
      </c>
      <c r="G121" s="58">
        <v>1</v>
      </c>
      <c r="H121" s="52">
        <v>1</v>
      </c>
      <c r="I121" s="52"/>
      <c r="J121" s="53">
        <v>0</v>
      </c>
      <c r="K121" s="54"/>
      <c r="L121" s="55">
        <v>17.945945945945947</v>
      </c>
      <c r="M121" s="35">
        <v>21.642105263157895</v>
      </c>
      <c r="N121" s="35"/>
      <c r="O121" s="35">
        <v>5.6551724137931032</v>
      </c>
      <c r="P121" s="35">
        <v>8.9837837837837835</v>
      </c>
    </row>
    <row r="122" spans="1:16" x14ac:dyDescent="0.25">
      <c r="A122" s="20" t="s">
        <v>105</v>
      </c>
      <c r="B122" s="21" t="s">
        <v>282</v>
      </c>
      <c r="C122" s="57">
        <v>4</v>
      </c>
      <c r="D122" s="52">
        <v>16</v>
      </c>
      <c r="E122" s="58">
        <v>0.93222497764731682</v>
      </c>
      <c r="F122" s="58">
        <v>0.79331781297973925</v>
      </c>
      <c r="G122" s="58">
        <v>1</v>
      </c>
      <c r="H122" s="52">
        <v>1</v>
      </c>
      <c r="I122" s="52"/>
      <c r="J122" s="53">
        <v>0</v>
      </c>
      <c r="K122" s="54"/>
      <c r="L122" s="55">
        <v>12.77463465553236</v>
      </c>
      <c r="M122" s="35">
        <v>13.775031800835908</v>
      </c>
      <c r="N122" s="35"/>
      <c r="O122" s="35">
        <v>3.1164956590370956</v>
      </c>
      <c r="P122" s="35">
        <v>1.6938609112709833</v>
      </c>
    </row>
    <row r="123" spans="1:16" x14ac:dyDescent="0.25">
      <c r="A123" s="20" t="s">
        <v>106</v>
      </c>
      <c r="B123" s="21" t="s">
        <v>200</v>
      </c>
      <c r="C123" s="57">
        <v>6</v>
      </c>
      <c r="D123" s="52">
        <v>17</v>
      </c>
      <c r="E123" s="58">
        <v>0.32170780467528354</v>
      </c>
      <c r="F123" s="58">
        <v>0.16626749272579719</v>
      </c>
      <c r="G123" s="58">
        <v>1</v>
      </c>
      <c r="H123" s="52">
        <v>1</v>
      </c>
      <c r="I123" s="52"/>
      <c r="J123" s="53">
        <v>0</v>
      </c>
      <c r="K123" s="54"/>
      <c r="L123" s="55" t="s">
        <v>380</v>
      </c>
      <c r="M123" s="35">
        <v>11.500827498408658</v>
      </c>
      <c r="N123" s="35"/>
      <c r="O123" s="35" t="s">
        <v>380</v>
      </c>
      <c r="P123" s="35" t="s">
        <v>380</v>
      </c>
    </row>
    <row r="124" spans="1:16" x14ac:dyDescent="0.25">
      <c r="A124" s="20" t="s">
        <v>107</v>
      </c>
      <c r="B124" s="21" t="s">
        <v>226</v>
      </c>
      <c r="C124" s="57">
        <v>6</v>
      </c>
      <c r="D124" s="52">
        <v>18</v>
      </c>
      <c r="E124" s="58">
        <v>1</v>
      </c>
      <c r="F124" s="58">
        <v>0.9964515217851847</v>
      </c>
      <c r="G124" s="58">
        <v>1</v>
      </c>
      <c r="H124" s="52">
        <v>1</v>
      </c>
      <c r="I124" s="52"/>
      <c r="J124" s="53">
        <v>0</v>
      </c>
      <c r="K124" s="54"/>
      <c r="L124" s="55">
        <v>14.523499599893304</v>
      </c>
      <c r="M124" s="35">
        <v>14.299943788645306</v>
      </c>
      <c r="N124" s="35"/>
      <c r="O124" s="35">
        <v>2.7383832976445395</v>
      </c>
      <c r="P124" s="35">
        <v>4.4344146685472499</v>
      </c>
    </row>
    <row r="125" spans="1:16" x14ac:dyDescent="0.25">
      <c r="A125" s="20" t="s">
        <v>108</v>
      </c>
      <c r="B125" s="21" t="s">
        <v>167</v>
      </c>
      <c r="C125" s="57">
        <v>4</v>
      </c>
      <c r="D125" s="52">
        <v>18</v>
      </c>
      <c r="E125" s="58">
        <v>1</v>
      </c>
      <c r="F125" s="58">
        <v>0.94888903354597931</v>
      </c>
      <c r="G125" s="58">
        <v>1</v>
      </c>
      <c r="H125" s="52">
        <v>1</v>
      </c>
      <c r="I125" s="52"/>
      <c r="J125" s="53">
        <v>0</v>
      </c>
      <c r="K125" s="54"/>
      <c r="L125" s="55">
        <v>16.675960529078313</v>
      </c>
      <c r="M125" s="35">
        <v>15.890753724802805</v>
      </c>
      <c r="N125" s="35"/>
      <c r="O125" s="35">
        <v>4.3849644128113878</v>
      </c>
      <c r="P125" s="35">
        <v>4.1203892493049121</v>
      </c>
    </row>
    <row r="126" spans="1:16" x14ac:dyDescent="0.25">
      <c r="A126" s="20" t="s">
        <v>109</v>
      </c>
      <c r="B126" s="21" t="s">
        <v>290</v>
      </c>
      <c r="C126" s="57">
        <v>6</v>
      </c>
      <c r="D126" s="52">
        <v>17</v>
      </c>
      <c r="E126" s="58">
        <v>0.97006008466475491</v>
      </c>
      <c r="F126" s="58">
        <v>0.9173835859620374</v>
      </c>
      <c r="G126" s="58">
        <v>1</v>
      </c>
      <c r="H126" s="52">
        <v>1</v>
      </c>
      <c r="I126" s="52"/>
      <c r="J126" s="53">
        <v>0</v>
      </c>
      <c r="K126" s="54"/>
      <c r="L126" s="55">
        <v>13.354915590863952</v>
      </c>
      <c r="M126" s="35">
        <v>12.013291139240506</v>
      </c>
      <c r="N126" s="35"/>
      <c r="O126" s="35">
        <v>2.4231578947368422</v>
      </c>
      <c r="P126" s="35">
        <v>2.8690951821386603</v>
      </c>
    </row>
    <row r="127" spans="1:16" x14ac:dyDescent="0.25">
      <c r="A127" s="20" t="s">
        <v>110</v>
      </c>
      <c r="B127" s="21" t="s">
        <v>289</v>
      </c>
      <c r="C127" s="57">
        <v>6</v>
      </c>
      <c r="D127" s="52">
        <v>17</v>
      </c>
      <c r="E127" s="58">
        <v>0.99989093553078046</v>
      </c>
      <c r="F127" s="58">
        <v>0.97333979641299084</v>
      </c>
      <c r="G127" s="58">
        <v>1</v>
      </c>
      <c r="H127" s="52">
        <v>1</v>
      </c>
      <c r="I127" s="52"/>
      <c r="J127" s="53">
        <v>0</v>
      </c>
      <c r="K127" s="54"/>
      <c r="L127" s="55">
        <v>8.8440071556350635</v>
      </c>
      <c r="M127" s="35">
        <v>9.0926829268292675</v>
      </c>
      <c r="N127" s="35"/>
      <c r="O127" s="35">
        <v>3.3942520265291085</v>
      </c>
      <c r="P127" s="35">
        <v>2.5433814916048418</v>
      </c>
    </row>
    <row r="128" spans="1:16" x14ac:dyDescent="0.25">
      <c r="A128" s="20" t="s">
        <v>111</v>
      </c>
      <c r="B128" s="21" t="s">
        <v>153</v>
      </c>
      <c r="C128" s="57">
        <v>6</v>
      </c>
      <c r="D128" s="52">
        <v>17</v>
      </c>
      <c r="E128" s="58">
        <v>1</v>
      </c>
      <c r="F128" s="58">
        <v>1</v>
      </c>
      <c r="G128" s="58">
        <v>1</v>
      </c>
      <c r="H128" s="52">
        <v>1</v>
      </c>
      <c r="I128" s="52"/>
      <c r="J128" s="53">
        <v>1</v>
      </c>
      <c r="K128" s="54"/>
      <c r="L128" s="55">
        <v>9.3036752136752146</v>
      </c>
      <c r="M128" s="35">
        <v>8.9020034843205575</v>
      </c>
      <c r="N128" s="35"/>
      <c r="O128" s="35">
        <v>3.1792307692307693</v>
      </c>
      <c r="P128" s="35">
        <v>3.2650696864111497</v>
      </c>
    </row>
    <row r="129" spans="1:16" x14ac:dyDescent="0.25">
      <c r="A129" s="20" t="s">
        <v>374</v>
      </c>
      <c r="B129" s="21" t="s">
        <v>225</v>
      </c>
      <c r="C129" s="57">
        <v>4</v>
      </c>
      <c r="D129" s="52">
        <v>15</v>
      </c>
      <c r="E129" s="58">
        <v>1</v>
      </c>
      <c r="F129" s="58">
        <v>0.98507602096414304</v>
      </c>
      <c r="G129" s="58">
        <v>0.83044989881168596</v>
      </c>
      <c r="H129" s="52">
        <v>1</v>
      </c>
      <c r="I129" s="52"/>
      <c r="J129" s="53">
        <v>0</v>
      </c>
      <c r="K129" s="54"/>
      <c r="L129" s="55">
        <v>12.041833810888253</v>
      </c>
      <c r="M129" s="35">
        <v>17.971715952524644</v>
      </c>
      <c r="N129" s="35"/>
      <c r="O129" s="35">
        <v>36.438664865907775</v>
      </c>
      <c r="P129" s="35">
        <v>16.963688174231631</v>
      </c>
    </row>
    <row r="130" spans="1:16" x14ac:dyDescent="0.25">
      <c r="A130" s="20" t="s">
        <v>375</v>
      </c>
      <c r="B130" s="21" t="s">
        <v>177</v>
      </c>
      <c r="C130" s="57">
        <v>6</v>
      </c>
      <c r="D130" s="52">
        <v>16</v>
      </c>
      <c r="E130" s="58">
        <v>0.99993120622996379</v>
      </c>
      <c r="F130" s="58">
        <v>0.997943066275918</v>
      </c>
      <c r="G130" s="58">
        <v>1</v>
      </c>
      <c r="H130" s="52">
        <v>1</v>
      </c>
      <c r="I130" s="52"/>
      <c r="J130" s="53">
        <v>0</v>
      </c>
      <c r="K130" s="54"/>
      <c r="L130" s="55">
        <v>15.495469522240526</v>
      </c>
      <c r="M130" s="35">
        <v>16.084167385677308</v>
      </c>
      <c r="N130" s="35"/>
      <c r="O130" s="35">
        <v>1.1545567010309279</v>
      </c>
      <c r="P130" s="35">
        <v>0.99498920086393083</v>
      </c>
    </row>
    <row r="131" spans="1:16" x14ac:dyDescent="0.25">
      <c r="A131" s="20" t="s">
        <v>112</v>
      </c>
      <c r="B131" s="21" t="s">
        <v>299</v>
      </c>
      <c r="C131" s="57">
        <v>6</v>
      </c>
      <c r="D131" s="52">
        <v>17</v>
      </c>
      <c r="E131" s="58">
        <v>0.99998327437550705</v>
      </c>
      <c r="F131" s="58">
        <v>1</v>
      </c>
      <c r="G131" s="58">
        <v>1</v>
      </c>
      <c r="H131" s="52">
        <v>1</v>
      </c>
      <c r="I131" s="52"/>
      <c r="J131" s="53">
        <v>0</v>
      </c>
      <c r="K131" s="54"/>
      <c r="L131" s="55">
        <v>8.6965705765407559</v>
      </c>
      <c r="M131" s="35">
        <v>9.4780057128018704</v>
      </c>
      <c r="N131" s="35"/>
      <c r="O131" s="35">
        <v>1.8930914512922465</v>
      </c>
      <c r="P131" s="35">
        <v>1.9407426642430539</v>
      </c>
    </row>
    <row r="132" spans="1:16" x14ac:dyDescent="0.25">
      <c r="A132" s="20" t="s">
        <v>113</v>
      </c>
      <c r="B132" s="21" t="s">
        <v>281</v>
      </c>
      <c r="C132" s="57">
        <v>6</v>
      </c>
      <c r="D132" s="52">
        <v>17</v>
      </c>
      <c r="E132" s="58">
        <v>1</v>
      </c>
      <c r="F132" s="58">
        <v>0.88332001646449243</v>
      </c>
      <c r="G132" s="58">
        <v>1</v>
      </c>
      <c r="H132" s="52">
        <v>1</v>
      </c>
      <c r="I132" s="52"/>
      <c r="J132" s="53">
        <v>0</v>
      </c>
      <c r="K132" s="54"/>
      <c r="L132" s="55">
        <v>6.5916686503213517</v>
      </c>
      <c r="M132" s="35">
        <v>5.9695337820992274</v>
      </c>
      <c r="N132" s="35"/>
      <c r="O132" s="35">
        <v>1.9063772048846677</v>
      </c>
      <c r="P132" s="35">
        <v>1.7698187995469989</v>
      </c>
    </row>
    <row r="133" spans="1:16" x14ac:dyDescent="0.25">
      <c r="A133" s="20" t="s">
        <v>376</v>
      </c>
      <c r="B133" s="21" t="s">
        <v>196</v>
      </c>
      <c r="C133" s="57">
        <v>6</v>
      </c>
      <c r="D133" s="52">
        <v>16</v>
      </c>
      <c r="E133" s="58">
        <v>0.99992480637641923</v>
      </c>
      <c r="F133" s="58">
        <v>0.99639070606812541</v>
      </c>
      <c r="G133" s="58">
        <v>0.99969922550567714</v>
      </c>
      <c r="H133" s="52">
        <v>1</v>
      </c>
      <c r="I133" s="52"/>
      <c r="J133" s="53">
        <v>0</v>
      </c>
      <c r="K133" s="54"/>
      <c r="L133" s="55">
        <v>9.5478641840087626</v>
      </c>
      <c r="M133" s="35">
        <v>10.475029308323563</v>
      </c>
      <c r="N133" s="35"/>
      <c r="O133" s="35">
        <v>1.9749725576289792</v>
      </c>
      <c r="P133" s="35">
        <v>1.955266272189349</v>
      </c>
    </row>
    <row r="134" spans="1:16" x14ac:dyDescent="0.25">
      <c r="A134" s="20" t="s">
        <v>114</v>
      </c>
      <c r="B134" s="21" t="s">
        <v>247</v>
      </c>
      <c r="C134" s="57">
        <v>6</v>
      </c>
      <c r="D134" s="52">
        <v>18</v>
      </c>
      <c r="E134" s="58">
        <v>1</v>
      </c>
      <c r="F134" s="58">
        <v>1</v>
      </c>
      <c r="G134" s="58">
        <v>1</v>
      </c>
      <c r="H134" s="52">
        <v>1</v>
      </c>
      <c r="I134" s="52"/>
      <c r="J134" s="53">
        <v>0</v>
      </c>
      <c r="K134" s="54"/>
      <c r="L134" s="55">
        <v>6.1751340482573722</v>
      </c>
      <c r="M134" s="35">
        <v>6.4307526107310045</v>
      </c>
      <c r="N134" s="35"/>
      <c r="O134" s="35">
        <v>1.9857238605898124</v>
      </c>
      <c r="P134" s="35">
        <v>3.9610370903853078</v>
      </c>
    </row>
    <row r="135" spans="1:16" x14ac:dyDescent="0.25">
      <c r="A135" s="20" t="s">
        <v>115</v>
      </c>
      <c r="B135" s="21" t="s">
        <v>173</v>
      </c>
      <c r="C135" s="57">
        <v>6</v>
      </c>
      <c r="D135" s="52">
        <v>18</v>
      </c>
      <c r="E135" s="58">
        <v>1</v>
      </c>
      <c r="F135" s="58">
        <v>0.91208667784832875</v>
      </c>
      <c r="G135" s="58">
        <v>1</v>
      </c>
      <c r="H135" s="52">
        <v>1</v>
      </c>
      <c r="I135" s="52"/>
      <c r="J135" s="53">
        <v>0</v>
      </c>
      <c r="K135" s="54"/>
      <c r="L135" s="55">
        <v>10.214649397052256</v>
      </c>
      <c r="M135" s="35">
        <v>11.453650720988785</v>
      </c>
      <c r="N135" s="35"/>
      <c r="O135" s="35">
        <v>1.223066630987423</v>
      </c>
      <c r="P135" s="35">
        <v>3.7288662296673949</v>
      </c>
    </row>
    <row r="136" spans="1:16" x14ac:dyDescent="0.25">
      <c r="A136" s="20" t="s">
        <v>116</v>
      </c>
      <c r="B136" s="21" t="s">
        <v>181</v>
      </c>
      <c r="C136" s="57">
        <v>6</v>
      </c>
      <c r="D136" s="52">
        <v>18</v>
      </c>
      <c r="E136" s="58">
        <v>0.99992517023770922</v>
      </c>
      <c r="F136" s="58">
        <v>0.98900002494325412</v>
      </c>
      <c r="G136" s="58">
        <v>1</v>
      </c>
      <c r="H136" s="52">
        <v>1</v>
      </c>
      <c r="I136" s="52"/>
      <c r="J136" s="53">
        <v>0</v>
      </c>
      <c r="K136" s="54"/>
      <c r="L136" s="55">
        <v>27.484346504559269</v>
      </c>
      <c r="M136" s="35">
        <v>27.748851454823889</v>
      </c>
      <c r="N136" s="35"/>
      <c r="O136" s="35">
        <v>1.4987711213517665</v>
      </c>
      <c r="P136" s="35">
        <v>1.5404189294026378</v>
      </c>
    </row>
    <row r="137" spans="1:16" x14ac:dyDescent="0.25">
      <c r="A137" s="20" t="s">
        <v>362</v>
      </c>
      <c r="B137" s="21" t="s">
        <v>203</v>
      </c>
      <c r="C137" s="57">
        <v>5</v>
      </c>
      <c r="D137" s="52">
        <v>17</v>
      </c>
      <c r="E137" s="58">
        <v>1</v>
      </c>
      <c r="F137" s="58">
        <v>0.9998623537508603</v>
      </c>
      <c r="G137" s="58">
        <v>1</v>
      </c>
      <c r="H137" s="52">
        <v>1</v>
      </c>
      <c r="I137" s="52"/>
      <c r="J137" s="53">
        <v>0</v>
      </c>
      <c r="K137" s="54"/>
      <c r="L137" s="55">
        <v>32.04220779220779</v>
      </c>
      <c r="M137" s="35">
        <v>35.795017793594305</v>
      </c>
      <c r="N137" s="35"/>
      <c r="O137" s="35">
        <v>8.0993506493506491</v>
      </c>
      <c r="P137" s="35">
        <v>5.4128113879003559</v>
      </c>
    </row>
    <row r="138" spans="1:16" x14ac:dyDescent="0.25">
      <c r="A138" s="20" t="s">
        <v>377</v>
      </c>
      <c r="B138" s="21" t="s">
        <v>251</v>
      </c>
      <c r="C138" s="57">
        <v>6</v>
      </c>
      <c r="D138" s="52">
        <v>17</v>
      </c>
      <c r="E138" s="58">
        <v>1</v>
      </c>
      <c r="F138" s="58">
        <v>0.93828803353404966</v>
      </c>
      <c r="G138" s="58">
        <v>1</v>
      </c>
      <c r="H138" s="52">
        <v>1</v>
      </c>
      <c r="I138" s="52"/>
      <c r="J138" s="53">
        <v>0</v>
      </c>
      <c r="K138" s="54"/>
      <c r="L138" s="55">
        <v>13.670102281667978</v>
      </c>
      <c r="M138" s="35">
        <v>13.852244897959183</v>
      </c>
      <c r="N138" s="35"/>
      <c r="O138" s="35">
        <v>2.4303271812080536</v>
      </c>
      <c r="P138" s="35">
        <v>2.8130114017437959</v>
      </c>
    </row>
    <row r="139" spans="1:16" x14ac:dyDescent="0.25">
      <c r="A139" s="20" t="s">
        <v>117</v>
      </c>
      <c r="B139" s="21" t="s">
        <v>171</v>
      </c>
      <c r="C139" s="57">
        <v>6</v>
      </c>
      <c r="D139" s="52">
        <v>17</v>
      </c>
      <c r="E139" s="58">
        <v>0.99999154083661124</v>
      </c>
      <c r="F139" s="58">
        <v>0.98376686545700631</v>
      </c>
      <c r="G139" s="58">
        <v>1</v>
      </c>
      <c r="H139" s="52">
        <v>1</v>
      </c>
      <c r="I139" s="52"/>
      <c r="J139" s="53">
        <v>0</v>
      </c>
      <c r="K139" s="54"/>
      <c r="L139" s="55">
        <v>9.9791480931154037</v>
      </c>
      <c r="M139" s="35">
        <v>10.497153400105429</v>
      </c>
      <c r="N139" s="35"/>
      <c r="O139" s="35">
        <v>5.4995725421171739</v>
      </c>
      <c r="P139" s="35">
        <v>6.8213700079344086</v>
      </c>
    </row>
    <row r="140" spans="1:16" s="18" customFormat="1" x14ac:dyDescent="0.25">
      <c r="A140" s="20" t="s">
        <v>118</v>
      </c>
      <c r="B140" s="21" t="s">
        <v>275</v>
      </c>
      <c r="C140" s="57">
        <v>6</v>
      </c>
      <c r="D140" s="52">
        <v>15</v>
      </c>
      <c r="E140" s="58">
        <v>1</v>
      </c>
      <c r="F140" s="58">
        <v>0.95943897784653565</v>
      </c>
      <c r="G140" s="58">
        <v>0</v>
      </c>
      <c r="H140" s="52">
        <v>1</v>
      </c>
      <c r="I140" s="52"/>
      <c r="J140" s="53">
        <v>0</v>
      </c>
      <c r="K140" s="54"/>
      <c r="L140" s="55">
        <v>20.580685794261722</v>
      </c>
      <c r="M140" s="35">
        <v>22.035559305689489</v>
      </c>
      <c r="N140" s="35"/>
      <c r="O140" s="35">
        <v>5.9730797366495976</v>
      </c>
      <c r="P140" s="35">
        <v>5.9052021665197127</v>
      </c>
    </row>
    <row r="141" spans="1:16" x14ac:dyDescent="0.25">
      <c r="A141" s="20" t="s">
        <v>119</v>
      </c>
      <c r="B141" s="21" t="s">
        <v>266</v>
      </c>
      <c r="C141" s="57">
        <v>6</v>
      </c>
      <c r="D141" s="52">
        <v>18</v>
      </c>
      <c r="E141" s="58">
        <v>1</v>
      </c>
      <c r="F141" s="58">
        <v>1</v>
      </c>
      <c r="G141" s="58">
        <v>1</v>
      </c>
      <c r="H141" s="52">
        <v>1</v>
      </c>
      <c r="I141" s="52"/>
      <c r="J141" s="53">
        <v>0</v>
      </c>
      <c r="K141" s="54"/>
      <c r="L141" s="55">
        <v>14.292045743329098</v>
      </c>
      <c r="M141" s="35">
        <v>16.050212340744441</v>
      </c>
      <c r="N141" s="35"/>
      <c r="O141" s="35">
        <v>0.90292249047013973</v>
      </c>
      <c r="P141" s="35">
        <v>1.0987759180614538</v>
      </c>
    </row>
    <row r="142" spans="1:16" x14ac:dyDescent="0.25">
      <c r="A142" s="20" t="s">
        <v>378</v>
      </c>
      <c r="B142" s="21" t="s">
        <v>189</v>
      </c>
      <c r="C142" s="57">
        <v>6</v>
      </c>
      <c r="D142" s="52">
        <v>17</v>
      </c>
      <c r="E142" s="58">
        <v>1</v>
      </c>
      <c r="F142" s="58">
        <v>0.99696638757432354</v>
      </c>
      <c r="G142" s="58">
        <v>1</v>
      </c>
      <c r="H142" s="52">
        <v>1</v>
      </c>
      <c r="I142" s="52"/>
      <c r="J142" s="53">
        <v>0</v>
      </c>
      <c r="K142" s="54"/>
      <c r="L142" s="55">
        <v>12.30010478519036</v>
      </c>
      <c r="M142" s="35">
        <v>11.52472112270601</v>
      </c>
      <c r="N142" s="35"/>
      <c r="O142" s="35">
        <v>7.2094405594405595</v>
      </c>
      <c r="P142" s="35">
        <v>6.8900504686373472</v>
      </c>
    </row>
    <row r="143" spans="1:16" x14ac:dyDescent="0.25">
      <c r="A143" s="20" t="s">
        <v>120</v>
      </c>
      <c r="B143" s="21" t="s">
        <v>237</v>
      </c>
      <c r="C143" s="57">
        <v>6</v>
      </c>
      <c r="D143" s="52">
        <v>17</v>
      </c>
      <c r="E143" s="58">
        <v>0.99997758400394521</v>
      </c>
      <c r="F143" s="58">
        <v>0.88531976418372149</v>
      </c>
      <c r="G143" s="58">
        <v>1</v>
      </c>
      <c r="H143" s="52">
        <v>1</v>
      </c>
      <c r="I143" s="52"/>
      <c r="J143" s="53">
        <v>0</v>
      </c>
      <c r="K143" s="54"/>
      <c r="L143" s="55">
        <v>13.080696864111498</v>
      </c>
      <c r="M143" s="35">
        <v>9.636857562408224</v>
      </c>
      <c r="N143" s="35"/>
      <c r="O143" s="35">
        <v>4.715634674922601</v>
      </c>
      <c r="P143" s="35">
        <v>2.852512155591572</v>
      </c>
    </row>
    <row r="144" spans="1:16" x14ac:dyDescent="0.25">
      <c r="A144" s="20" t="s">
        <v>121</v>
      </c>
      <c r="B144" s="21" t="s">
        <v>208</v>
      </c>
      <c r="C144" s="57">
        <v>4</v>
      </c>
      <c r="D144" s="52">
        <v>13</v>
      </c>
      <c r="E144" s="58">
        <v>0</v>
      </c>
      <c r="F144" s="58">
        <v>0.99462145969498905</v>
      </c>
      <c r="G144" s="58">
        <v>1</v>
      </c>
      <c r="H144" s="52">
        <v>1</v>
      </c>
      <c r="I144" s="52"/>
      <c r="J144" s="53">
        <v>0</v>
      </c>
      <c r="K144" s="54"/>
      <c r="L144" s="55" t="s">
        <v>380</v>
      </c>
      <c r="M144" s="35" t="s">
        <v>380</v>
      </c>
      <c r="N144" s="35"/>
      <c r="O144" s="35">
        <v>1.6915687629578438</v>
      </c>
      <c r="P144" s="35" t="s">
        <v>380</v>
      </c>
    </row>
    <row r="145" spans="1:16" x14ac:dyDescent="0.25">
      <c r="A145" s="20" t="s">
        <v>122</v>
      </c>
      <c r="B145" s="21" t="s">
        <v>199</v>
      </c>
      <c r="C145" s="57">
        <v>5</v>
      </c>
      <c r="D145" s="52">
        <v>17</v>
      </c>
      <c r="E145" s="58">
        <v>1</v>
      </c>
      <c r="F145" s="58">
        <v>0.99840997076716442</v>
      </c>
      <c r="G145" s="58">
        <v>0.88472781859840399</v>
      </c>
      <c r="H145" s="52">
        <v>1</v>
      </c>
      <c r="I145" s="52"/>
      <c r="J145" s="53">
        <v>0</v>
      </c>
      <c r="K145" s="54"/>
      <c r="L145" s="55">
        <v>13.801838857972417</v>
      </c>
      <c r="M145" s="35">
        <v>13.109208884452208</v>
      </c>
      <c r="N145" s="35"/>
      <c r="O145" s="35">
        <v>0.71649635036496351</v>
      </c>
      <c r="P145" s="35">
        <v>0.79216175736395411</v>
      </c>
    </row>
    <row r="146" spans="1:16" x14ac:dyDescent="0.25">
      <c r="A146" s="20" t="s">
        <v>123</v>
      </c>
      <c r="B146" s="21" t="s">
        <v>261</v>
      </c>
      <c r="C146" s="57">
        <v>6</v>
      </c>
      <c r="D146" s="52">
        <v>17</v>
      </c>
      <c r="E146" s="58">
        <v>1</v>
      </c>
      <c r="F146" s="58">
        <v>0.99620012666244462</v>
      </c>
      <c r="G146" s="58">
        <v>1</v>
      </c>
      <c r="H146" s="52">
        <v>1</v>
      </c>
      <c r="I146" s="52"/>
      <c r="J146" s="53">
        <v>0</v>
      </c>
      <c r="K146" s="54"/>
      <c r="L146" s="55">
        <v>44.494816687737043</v>
      </c>
      <c r="M146" s="35">
        <v>41.10658146964856</v>
      </c>
      <c r="N146" s="35"/>
      <c r="O146" s="35">
        <v>1.4298923369221026</v>
      </c>
      <c r="P146" s="35">
        <v>1.5399615137908915</v>
      </c>
    </row>
    <row r="147" spans="1:16" x14ac:dyDescent="0.25">
      <c r="A147" s="20" t="s">
        <v>124</v>
      </c>
      <c r="B147" s="21" t="s">
        <v>271</v>
      </c>
      <c r="C147" s="57">
        <v>6</v>
      </c>
      <c r="D147" s="52">
        <v>18</v>
      </c>
      <c r="E147" s="58">
        <v>1</v>
      </c>
      <c r="F147" s="58">
        <v>1</v>
      </c>
      <c r="G147" s="58">
        <v>1</v>
      </c>
      <c r="H147" s="52">
        <v>1</v>
      </c>
      <c r="I147" s="52"/>
      <c r="J147" s="53">
        <v>0</v>
      </c>
      <c r="K147" s="54"/>
      <c r="L147" s="55">
        <v>32.521961184882535</v>
      </c>
      <c r="M147" s="35">
        <v>25.128510638297872</v>
      </c>
      <c r="N147" s="35"/>
      <c r="O147" s="35">
        <v>1.0316649642492339</v>
      </c>
      <c r="P147" s="35">
        <v>1.2089361702127659</v>
      </c>
    </row>
    <row r="148" spans="1:16" x14ac:dyDescent="0.25">
      <c r="A148" s="20" t="s">
        <v>369</v>
      </c>
      <c r="B148" s="21" t="s">
        <v>238</v>
      </c>
      <c r="C148" s="57">
        <v>6</v>
      </c>
      <c r="D148" s="52">
        <v>17</v>
      </c>
      <c r="E148" s="58">
        <v>1</v>
      </c>
      <c r="F148" s="58">
        <v>0.86564449240835384</v>
      </c>
      <c r="G148" s="58">
        <v>1</v>
      </c>
      <c r="H148" s="52">
        <v>1</v>
      </c>
      <c r="I148" s="52"/>
      <c r="J148" s="53">
        <v>3</v>
      </c>
      <c r="K148" s="54"/>
      <c r="L148" s="55">
        <v>10.841072492552135</v>
      </c>
      <c r="M148" s="35">
        <v>10.84989596337911</v>
      </c>
      <c r="N148" s="35"/>
      <c r="O148" s="35">
        <v>1.6202741020793952</v>
      </c>
      <c r="P148" s="35">
        <v>1.6831433422265341</v>
      </c>
    </row>
    <row r="149" spans="1:16" x14ac:dyDescent="0.25">
      <c r="A149" s="20" t="s">
        <v>125</v>
      </c>
      <c r="B149" s="21" t="s">
        <v>205</v>
      </c>
      <c r="C149" s="57">
        <v>6</v>
      </c>
      <c r="D149" s="52">
        <v>17</v>
      </c>
      <c r="E149" s="58">
        <v>1</v>
      </c>
      <c r="F149" s="58">
        <v>0.99633040227099634</v>
      </c>
      <c r="G149" s="58">
        <v>1</v>
      </c>
      <c r="H149" s="52">
        <v>1</v>
      </c>
      <c r="I149" s="52"/>
      <c r="J149" s="53">
        <v>0</v>
      </c>
      <c r="K149" s="54"/>
      <c r="L149" s="55">
        <v>37.916216216216213</v>
      </c>
      <c r="M149" s="35">
        <v>43.55827956989247</v>
      </c>
      <c r="N149" s="35"/>
      <c r="O149" s="35">
        <v>9.627466150870406</v>
      </c>
      <c r="P149" s="35">
        <v>7.2672413793103452</v>
      </c>
    </row>
    <row r="150" spans="1:16" x14ac:dyDescent="0.25">
      <c r="A150" s="20" t="s">
        <v>126</v>
      </c>
      <c r="B150" s="21" t="s">
        <v>236</v>
      </c>
      <c r="C150" s="57">
        <v>6</v>
      </c>
      <c r="D150" s="52">
        <v>12</v>
      </c>
      <c r="E150" s="58">
        <v>0</v>
      </c>
      <c r="F150" s="58">
        <v>0</v>
      </c>
      <c r="G150" s="58">
        <v>0</v>
      </c>
      <c r="H150" s="52">
        <v>1</v>
      </c>
      <c r="I150" s="52"/>
      <c r="J150" s="53">
        <v>0</v>
      </c>
      <c r="K150" s="54"/>
      <c r="L150" s="55" t="s">
        <v>380</v>
      </c>
      <c r="M150" s="35" t="s">
        <v>380</v>
      </c>
      <c r="N150" s="35"/>
      <c r="O150" s="35" t="s">
        <v>380</v>
      </c>
      <c r="P150" s="35" t="s">
        <v>380</v>
      </c>
    </row>
    <row r="151" spans="1:16" x14ac:dyDescent="0.25">
      <c r="A151" s="20" t="s">
        <v>371</v>
      </c>
      <c r="B151" s="21" t="s">
        <v>165</v>
      </c>
      <c r="C151" s="57">
        <v>5</v>
      </c>
      <c r="D151" s="52">
        <v>15</v>
      </c>
      <c r="E151" s="58">
        <v>0</v>
      </c>
      <c r="F151" s="58">
        <v>0.9992417582417582</v>
      </c>
      <c r="G151" s="58">
        <v>1</v>
      </c>
      <c r="H151" s="52">
        <v>1</v>
      </c>
      <c r="I151" s="52"/>
      <c r="J151" s="53">
        <v>0</v>
      </c>
      <c r="K151" s="54"/>
      <c r="L151" s="55" t="s">
        <v>380</v>
      </c>
      <c r="M151" s="35" t="s">
        <v>380</v>
      </c>
      <c r="N151" s="35"/>
      <c r="O151" s="35">
        <v>1.61772619361646</v>
      </c>
      <c r="P151" s="35">
        <v>2.0416852678571429</v>
      </c>
    </row>
    <row r="152" spans="1:16" x14ac:dyDescent="0.25">
      <c r="A152" s="20" t="s">
        <v>423</v>
      </c>
      <c r="B152" s="21" t="s">
        <v>422</v>
      </c>
      <c r="C152" s="57">
        <v>6</v>
      </c>
      <c r="D152" s="52">
        <v>18</v>
      </c>
      <c r="E152" s="58">
        <v>1</v>
      </c>
      <c r="F152" s="58">
        <v>1</v>
      </c>
      <c r="G152" s="58">
        <v>1</v>
      </c>
      <c r="H152" s="52">
        <v>1</v>
      </c>
      <c r="I152" s="52"/>
      <c r="J152" s="53">
        <v>0</v>
      </c>
      <c r="K152" s="54"/>
      <c r="L152" s="55">
        <v>19.8</v>
      </c>
      <c r="M152" s="35">
        <v>15.32</v>
      </c>
      <c r="N152" s="35"/>
      <c r="O152" s="35">
        <v>0</v>
      </c>
      <c r="P152" s="35">
        <v>0</v>
      </c>
    </row>
    <row r="153" spans="1:16" x14ac:dyDescent="0.25">
      <c r="A153" s="20" t="s">
        <v>127</v>
      </c>
      <c r="B153" s="21" t="s">
        <v>294</v>
      </c>
      <c r="C153" s="57">
        <v>6</v>
      </c>
      <c r="D153" s="52">
        <v>17</v>
      </c>
      <c r="E153" s="58">
        <v>0.9997054169612497</v>
      </c>
      <c r="F153" s="58">
        <v>1</v>
      </c>
      <c r="G153" s="58">
        <v>1</v>
      </c>
      <c r="H153" s="52">
        <v>1</v>
      </c>
      <c r="I153" s="52"/>
      <c r="J153" s="53">
        <v>0</v>
      </c>
      <c r="K153" s="54"/>
      <c r="L153" s="55">
        <v>8.4137066126171778</v>
      </c>
      <c r="M153" s="35">
        <v>10.290052741322212</v>
      </c>
      <c r="N153" s="35"/>
      <c r="O153" s="35">
        <v>1.5452058264724509</v>
      </c>
      <c r="P153" s="35">
        <v>2.6188503493075133</v>
      </c>
    </row>
    <row r="154" spans="1:16" s="18" customFormat="1" x14ac:dyDescent="0.25">
      <c r="A154" s="20" t="s">
        <v>128</v>
      </c>
      <c r="B154" s="21" t="s">
        <v>273</v>
      </c>
      <c r="C154" s="57">
        <v>6</v>
      </c>
      <c r="D154" s="52">
        <v>17</v>
      </c>
      <c r="E154" s="58">
        <v>1</v>
      </c>
      <c r="F154" s="58">
        <v>0.47995421356103318</v>
      </c>
      <c r="G154" s="58">
        <v>1</v>
      </c>
      <c r="H154" s="52">
        <v>1</v>
      </c>
      <c r="I154" s="52"/>
      <c r="J154" s="53">
        <v>1</v>
      </c>
      <c r="K154" s="54"/>
      <c r="L154" s="55">
        <v>0</v>
      </c>
      <c r="M154" s="35">
        <v>17.852965328467153</v>
      </c>
      <c r="N154" s="35"/>
      <c r="O154" s="35">
        <v>0</v>
      </c>
      <c r="P154" s="35">
        <v>0</v>
      </c>
    </row>
    <row r="155" spans="1:16" x14ac:dyDescent="0.25">
      <c r="A155" s="20" t="s">
        <v>129</v>
      </c>
      <c r="B155" s="21" t="s">
        <v>244</v>
      </c>
      <c r="C155" s="57">
        <v>6</v>
      </c>
      <c r="D155" s="52">
        <v>17</v>
      </c>
      <c r="E155" s="58">
        <v>0.99975818208198319</v>
      </c>
      <c r="F155" s="58">
        <v>0.39244284460780587</v>
      </c>
      <c r="G155" s="58">
        <v>1</v>
      </c>
      <c r="H155" s="52">
        <v>1</v>
      </c>
      <c r="I155" s="52"/>
      <c r="J155" s="53">
        <v>0</v>
      </c>
      <c r="K155" s="54"/>
      <c r="L155" s="55">
        <v>9.6315893777249304</v>
      </c>
      <c r="M155" s="35">
        <v>9.7213135593220343</v>
      </c>
      <c r="N155" s="35"/>
      <c r="O155" s="35">
        <v>2.7099531615925057</v>
      </c>
      <c r="P155" s="35">
        <v>2.5844648318042815</v>
      </c>
    </row>
    <row r="156" spans="1:16" x14ac:dyDescent="0.25">
      <c r="A156" s="20" t="s">
        <v>130</v>
      </c>
      <c r="B156" s="21" t="s">
        <v>218</v>
      </c>
      <c r="C156" s="57">
        <v>6</v>
      </c>
      <c r="D156" s="52">
        <v>16</v>
      </c>
      <c r="E156" s="58">
        <v>0.99963297770716653</v>
      </c>
      <c r="F156" s="58">
        <v>0.98297117115305332</v>
      </c>
      <c r="G156" s="58">
        <v>1</v>
      </c>
      <c r="H156" s="52">
        <v>1</v>
      </c>
      <c r="I156" s="52"/>
      <c r="J156" s="53">
        <v>0</v>
      </c>
      <c r="K156" s="54"/>
      <c r="L156" s="55">
        <v>21.455720653789005</v>
      </c>
      <c r="M156" s="35">
        <v>19.951123683796951</v>
      </c>
      <c r="N156" s="35"/>
      <c r="O156" s="35">
        <v>4.0186206896551724</v>
      </c>
      <c r="P156" s="35">
        <v>3.6357495618926237</v>
      </c>
    </row>
    <row r="157" spans="1:16" x14ac:dyDescent="0.25">
      <c r="A157" s="20" t="s">
        <v>131</v>
      </c>
      <c r="B157" s="21" t="s">
        <v>272</v>
      </c>
      <c r="C157" s="57">
        <v>6</v>
      </c>
      <c r="D157" s="52">
        <v>18</v>
      </c>
      <c r="E157" s="58">
        <v>0.9999785031299443</v>
      </c>
      <c r="F157" s="58">
        <v>0.99912507738873224</v>
      </c>
      <c r="G157" s="58">
        <v>1</v>
      </c>
      <c r="H157" s="52">
        <v>1</v>
      </c>
      <c r="I157" s="52"/>
      <c r="J157" s="53">
        <v>0</v>
      </c>
      <c r="K157" s="54"/>
      <c r="L157" s="55">
        <v>15.168652233762984</v>
      </c>
      <c r="M157" s="35">
        <v>14.876533762921197</v>
      </c>
      <c r="N157" s="35"/>
      <c r="O157" s="35">
        <v>3.1801602203029167</v>
      </c>
      <c r="P157" s="35">
        <v>2.9476590313696516</v>
      </c>
    </row>
    <row r="158" spans="1:16" x14ac:dyDescent="0.25">
      <c r="A158" s="20" t="s">
        <v>132</v>
      </c>
      <c r="B158" s="21" t="s">
        <v>164</v>
      </c>
      <c r="C158" s="57">
        <v>6</v>
      </c>
      <c r="D158" s="52">
        <v>18</v>
      </c>
      <c r="E158" s="58">
        <v>1</v>
      </c>
      <c r="F158" s="58">
        <v>0.95943324858226831</v>
      </c>
      <c r="G158" s="58">
        <v>0.99996018406338694</v>
      </c>
      <c r="H158" s="52">
        <v>1</v>
      </c>
      <c r="I158" s="52"/>
      <c r="J158" s="53">
        <v>1</v>
      </c>
      <c r="K158" s="54"/>
      <c r="L158" s="55">
        <v>15.646683544303798</v>
      </c>
      <c r="M158" s="35">
        <v>14.667409766454352</v>
      </c>
      <c r="N158" s="35"/>
      <c r="O158" s="35">
        <v>1.3437748105377121</v>
      </c>
      <c r="P158" s="35">
        <v>1.3019945105215005</v>
      </c>
    </row>
    <row r="159" spans="1:16" x14ac:dyDescent="0.25">
      <c r="A159" s="20" t="s">
        <v>133</v>
      </c>
      <c r="B159" s="21" t="s">
        <v>235</v>
      </c>
      <c r="C159" s="57">
        <v>6</v>
      </c>
      <c r="D159" s="52">
        <v>17</v>
      </c>
      <c r="E159" s="58">
        <v>1</v>
      </c>
      <c r="F159" s="58">
        <v>0.97326905141402131</v>
      </c>
      <c r="G159" s="58">
        <v>1</v>
      </c>
      <c r="H159" s="52">
        <v>1</v>
      </c>
      <c r="I159" s="52"/>
      <c r="J159" s="53">
        <v>0</v>
      </c>
      <c r="K159" s="54"/>
      <c r="L159" s="55">
        <v>19.433206218832503</v>
      </c>
      <c r="M159" s="35">
        <v>20.714643962848296</v>
      </c>
      <c r="N159" s="35"/>
      <c r="O159" s="35">
        <v>4.9494053736602552</v>
      </c>
      <c r="P159" s="35">
        <v>4.9024957370950242</v>
      </c>
    </row>
    <row r="160" spans="1:16" x14ac:dyDescent="0.25">
      <c r="A160" s="20" t="s">
        <v>134</v>
      </c>
      <c r="B160" s="21" t="s">
        <v>295</v>
      </c>
      <c r="C160" s="57">
        <v>6</v>
      </c>
      <c r="D160" s="52">
        <v>17</v>
      </c>
      <c r="E160" s="58">
        <v>0.99979795734879628</v>
      </c>
      <c r="F160" s="58">
        <v>0.93551135311330891</v>
      </c>
      <c r="G160" s="58">
        <v>1</v>
      </c>
      <c r="H160" s="52">
        <v>1</v>
      </c>
      <c r="I160" s="52"/>
      <c r="J160" s="53">
        <v>1</v>
      </c>
      <c r="K160" s="54"/>
      <c r="L160" s="55">
        <v>11.037847498014298</v>
      </c>
      <c r="M160" s="35">
        <v>11.312048318233884</v>
      </c>
      <c r="N160" s="35"/>
      <c r="O160" s="35">
        <v>3.8150561063296657</v>
      </c>
      <c r="P160" s="35">
        <v>2.9296871431833753</v>
      </c>
    </row>
    <row r="161" spans="1:16" x14ac:dyDescent="0.25">
      <c r="A161" s="20" t="s">
        <v>135</v>
      </c>
      <c r="B161" s="21" t="s">
        <v>283</v>
      </c>
      <c r="C161" s="57">
        <v>6</v>
      </c>
      <c r="D161" s="52">
        <v>18</v>
      </c>
      <c r="E161" s="58">
        <v>0.37640545295152472</v>
      </c>
      <c r="F161" s="58">
        <v>0.88010920023769879</v>
      </c>
      <c r="G161" s="58">
        <v>0.96217412024970139</v>
      </c>
      <c r="H161" s="52">
        <v>1</v>
      </c>
      <c r="I161" s="52"/>
      <c r="J161" s="53">
        <v>2</v>
      </c>
      <c r="K161" s="54"/>
      <c r="L161" s="55">
        <v>51.833716160787532</v>
      </c>
      <c r="M161" s="35">
        <v>41.718174603174603</v>
      </c>
      <c r="N161" s="35"/>
      <c r="O161" s="35">
        <v>7.4494909945184027</v>
      </c>
      <c r="P161" s="35">
        <v>5.1134853941576628</v>
      </c>
    </row>
    <row r="162" spans="1:16" x14ac:dyDescent="0.25">
      <c r="A162" s="20" t="s">
        <v>379</v>
      </c>
      <c r="B162" s="21" t="s">
        <v>227</v>
      </c>
      <c r="C162" s="57">
        <v>6</v>
      </c>
      <c r="D162" s="52">
        <v>18</v>
      </c>
      <c r="E162" s="58">
        <v>0.99588478619773735</v>
      </c>
      <c r="F162" s="58">
        <v>0.91309314212260961</v>
      </c>
      <c r="G162" s="58">
        <v>1</v>
      </c>
      <c r="H162" s="52">
        <v>1</v>
      </c>
      <c r="I162" s="52" t="s">
        <v>432</v>
      </c>
      <c r="J162" s="53">
        <v>1</v>
      </c>
      <c r="K162" s="54"/>
      <c r="L162" s="55">
        <v>12.923762179359713</v>
      </c>
      <c r="M162" s="35">
        <v>13.466971428571428</v>
      </c>
      <c r="N162" s="35"/>
      <c r="O162" s="35">
        <v>3.0683624085537424</v>
      </c>
      <c r="P162" s="35">
        <v>3.3117850746268656</v>
      </c>
    </row>
    <row r="163" spans="1:16" x14ac:dyDescent="0.25">
      <c r="A163" s="20" t="s">
        <v>136</v>
      </c>
      <c r="B163" s="21" t="s">
        <v>175</v>
      </c>
      <c r="C163" s="57">
        <v>6</v>
      </c>
      <c r="D163" s="52">
        <v>17</v>
      </c>
      <c r="E163" s="58">
        <v>1</v>
      </c>
      <c r="F163" s="58">
        <v>0.99235537619869785</v>
      </c>
      <c r="G163" s="58">
        <v>1</v>
      </c>
      <c r="H163" s="52">
        <v>1</v>
      </c>
      <c r="I163" s="52"/>
      <c r="J163" s="53">
        <v>0</v>
      </c>
      <c r="K163" s="54"/>
      <c r="L163" s="55">
        <v>13.457745187901008</v>
      </c>
      <c r="M163" s="35">
        <v>13.863094483195942</v>
      </c>
      <c r="N163" s="35"/>
      <c r="O163" s="35">
        <v>4.0072105102352582</v>
      </c>
      <c r="P163" s="35">
        <v>5.5793650793650791</v>
      </c>
    </row>
    <row r="164" spans="1:16" x14ac:dyDescent="0.25">
      <c r="A164" s="20" t="s">
        <v>137</v>
      </c>
      <c r="B164" s="21" t="s">
        <v>301</v>
      </c>
      <c r="C164" s="57">
        <v>5</v>
      </c>
      <c r="D164" s="52">
        <v>17</v>
      </c>
      <c r="E164" s="58">
        <v>1</v>
      </c>
      <c r="F164" s="58">
        <v>0.99957568042674427</v>
      </c>
      <c r="G164" s="58">
        <v>1</v>
      </c>
      <c r="H164" s="52">
        <v>1</v>
      </c>
      <c r="I164" s="52"/>
      <c r="J164" s="53">
        <v>0</v>
      </c>
      <c r="K164" s="54"/>
      <c r="L164" s="55">
        <v>14.724392041267501</v>
      </c>
      <c r="M164" s="35">
        <v>14.936775553213909</v>
      </c>
      <c r="N164" s="35"/>
      <c r="O164" s="35">
        <v>3.0800884955752212</v>
      </c>
      <c r="P164" s="35">
        <v>3.3342465753424659</v>
      </c>
    </row>
    <row r="165" spans="1:16" s="18" customFormat="1" x14ac:dyDescent="0.25">
      <c r="A165" s="20" t="s">
        <v>138</v>
      </c>
      <c r="B165" s="21" t="s">
        <v>297</v>
      </c>
      <c r="C165" s="57">
        <v>6</v>
      </c>
      <c r="D165" s="52">
        <v>17</v>
      </c>
      <c r="E165" s="58">
        <v>0.9999451664199156</v>
      </c>
      <c r="F165" s="58">
        <v>0.86364259472500959</v>
      </c>
      <c r="G165" s="58">
        <v>1</v>
      </c>
      <c r="H165" s="52">
        <v>1</v>
      </c>
      <c r="I165" s="52"/>
      <c r="J165" s="53">
        <v>1</v>
      </c>
      <c r="K165" s="54"/>
      <c r="L165" s="55">
        <v>13.517587736990722</v>
      </c>
      <c r="M165" s="35">
        <v>14.524371913248872</v>
      </c>
      <c r="N165" s="35"/>
      <c r="O165" s="35">
        <v>3.029609568946062</v>
      </c>
      <c r="P165" s="35">
        <v>3.0345573440643863</v>
      </c>
    </row>
    <row r="166" spans="1:16" x14ac:dyDescent="0.25">
      <c r="A166" s="20" t="s">
        <v>139</v>
      </c>
      <c r="B166" s="21" t="s">
        <v>210</v>
      </c>
      <c r="C166" s="57">
        <v>6</v>
      </c>
      <c r="D166" s="52">
        <v>17</v>
      </c>
      <c r="E166" s="58">
        <v>1</v>
      </c>
      <c r="F166" s="58">
        <v>0.97881507184778727</v>
      </c>
      <c r="G166" s="58">
        <v>1</v>
      </c>
      <c r="H166" s="52">
        <v>1</v>
      </c>
      <c r="I166" s="52"/>
      <c r="J166" s="53">
        <v>0</v>
      </c>
      <c r="K166" s="54"/>
      <c r="L166" s="55">
        <v>9.8047354433438034</v>
      </c>
      <c r="M166" s="35">
        <v>9.7018779342723001</v>
      </c>
      <c r="N166" s="35"/>
      <c r="O166" s="35">
        <v>2.2523751522533497</v>
      </c>
      <c r="P166" s="35">
        <v>2.7909019607843137</v>
      </c>
    </row>
    <row r="167" spans="1:16" x14ac:dyDescent="0.25">
      <c r="A167" s="20" t="s">
        <v>140</v>
      </c>
      <c r="B167" s="21" t="s">
        <v>215</v>
      </c>
      <c r="C167" s="57">
        <v>6</v>
      </c>
      <c r="D167" s="52">
        <v>17</v>
      </c>
      <c r="E167" s="58">
        <v>1</v>
      </c>
      <c r="F167" s="58">
        <v>0.86666170408761434</v>
      </c>
      <c r="G167" s="58">
        <v>1</v>
      </c>
      <c r="H167" s="52">
        <v>1</v>
      </c>
      <c r="I167" s="52"/>
      <c r="J167" s="53">
        <v>0</v>
      </c>
      <c r="K167" s="54"/>
      <c r="L167" s="55">
        <v>13.465797337679978</v>
      </c>
      <c r="M167" s="35">
        <v>12.724709302325582</v>
      </c>
      <c r="N167" s="35"/>
      <c r="O167" s="35">
        <v>0.89637109498264433</v>
      </c>
      <c r="P167" s="35">
        <v>1.3379098360655737</v>
      </c>
    </row>
    <row r="168" spans="1:16" x14ac:dyDescent="0.25">
      <c r="A168" s="20" t="s">
        <v>368</v>
      </c>
      <c r="B168" s="21" t="s">
        <v>315</v>
      </c>
      <c r="C168" s="57">
        <v>5</v>
      </c>
      <c r="D168" s="52">
        <v>16</v>
      </c>
      <c r="E168" s="58">
        <v>1</v>
      </c>
      <c r="F168" s="58">
        <v>1</v>
      </c>
      <c r="G168" s="58">
        <v>1</v>
      </c>
      <c r="H168" s="52">
        <v>1</v>
      </c>
      <c r="I168" s="52"/>
      <c r="J168" s="53">
        <v>0</v>
      </c>
      <c r="K168" s="54"/>
      <c r="L168" s="55">
        <v>12.97251650025385</v>
      </c>
      <c r="M168" s="35">
        <v>13.34826509368494</v>
      </c>
      <c r="N168" s="35"/>
      <c r="O168" s="35">
        <v>4.6266034862074799</v>
      </c>
      <c r="P168" s="35">
        <v>4.1132199861207495</v>
      </c>
    </row>
    <row r="169" spans="1:16" x14ac:dyDescent="0.25">
      <c r="A169" s="20" t="s">
        <v>141</v>
      </c>
      <c r="B169" s="21" t="s">
        <v>162</v>
      </c>
      <c r="C169" s="57">
        <v>5</v>
      </c>
      <c r="D169" s="52">
        <v>16</v>
      </c>
      <c r="E169" s="58">
        <v>1</v>
      </c>
      <c r="F169" s="58">
        <v>1</v>
      </c>
      <c r="G169" s="58">
        <v>1</v>
      </c>
      <c r="H169" s="52">
        <v>1</v>
      </c>
      <c r="I169" s="52"/>
      <c r="J169" s="53">
        <v>0</v>
      </c>
      <c r="K169" s="54"/>
      <c r="L169" s="55">
        <v>15.349087321164282</v>
      </c>
      <c r="M169" s="35">
        <v>17.146113989637307</v>
      </c>
      <c r="N169" s="35"/>
      <c r="O169" s="35">
        <v>3.2596941292550565</v>
      </c>
      <c r="P169" s="35">
        <v>3.2254922279792746</v>
      </c>
    </row>
    <row r="170" spans="1:16" x14ac:dyDescent="0.25">
      <c r="A170" s="20" t="s">
        <v>142</v>
      </c>
      <c r="B170" s="21" t="s">
        <v>176</v>
      </c>
      <c r="C170" s="57">
        <v>6</v>
      </c>
      <c r="D170" s="52">
        <v>18</v>
      </c>
      <c r="E170" s="58">
        <v>1</v>
      </c>
      <c r="F170" s="58">
        <v>0.84995871088693475</v>
      </c>
      <c r="G170" s="58">
        <v>1</v>
      </c>
      <c r="H170" s="52">
        <v>1</v>
      </c>
      <c r="I170" s="52"/>
      <c r="J170" s="53">
        <v>0</v>
      </c>
      <c r="K170" s="54"/>
      <c r="L170" s="55">
        <v>9.8262110152621105</v>
      </c>
      <c r="M170" s="35">
        <v>9.1971379897785344</v>
      </c>
      <c r="N170" s="35"/>
      <c r="O170" s="35">
        <v>1.9273097273097273</v>
      </c>
      <c r="P170" s="35">
        <v>2.8417380660954712</v>
      </c>
    </row>
    <row r="171" spans="1:16" x14ac:dyDescent="0.25">
      <c r="A171" s="20" t="s">
        <v>143</v>
      </c>
      <c r="B171" s="21" t="s">
        <v>300</v>
      </c>
      <c r="C171" s="57">
        <v>6</v>
      </c>
      <c r="D171" s="52">
        <v>18</v>
      </c>
      <c r="E171" s="58">
        <v>0.99983523208737402</v>
      </c>
      <c r="F171" s="58">
        <v>0.98604180397326047</v>
      </c>
      <c r="G171" s="58">
        <v>1</v>
      </c>
      <c r="H171" s="52">
        <v>1</v>
      </c>
      <c r="I171" s="52"/>
      <c r="J171" s="53">
        <v>0</v>
      </c>
      <c r="K171" s="54"/>
      <c r="L171" s="55">
        <v>22.371727310748639</v>
      </c>
      <c r="M171" s="35">
        <v>22.846952531191739</v>
      </c>
      <c r="N171" s="35"/>
      <c r="O171" s="35">
        <v>2.1451074660633482</v>
      </c>
      <c r="P171" s="35">
        <v>2.6476176599154888</v>
      </c>
    </row>
    <row r="172" spans="1:16" x14ac:dyDescent="0.25">
      <c r="A172" s="20" t="s">
        <v>144</v>
      </c>
      <c r="B172" s="21" t="s">
        <v>270</v>
      </c>
      <c r="C172" s="57">
        <v>6</v>
      </c>
      <c r="D172" s="52">
        <v>17</v>
      </c>
      <c r="E172" s="58">
        <v>1</v>
      </c>
      <c r="F172" s="58">
        <v>0.99317288660680991</v>
      </c>
      <c r="G172" s="58">
        <v>1</v>
      </c>
      <c r="H172" s="52">
        <v>1</v>
      </c>
      <c r="I172" s="52"/>
      <c r="J172" s="53">
        <v>1</v>
      </c>
      <c r="K172" s="54"/>
      <c r="L172" s="55">
        <v>11.437186360711989</v>
      </c>
      <c r="M172" s="35">
        <v>12.16636898279242</v>
      </c>
      <c r="N172" s="35"/>
      <c r="O172" s="35">
        <v>4.0759750053867698</v>
      </c>
      <c r="P172" s="35">
        <v>3.1014873140857393</v>
      </c>
    </row>
    <row r="173" spans="1:16" x14ac:dyDescent="0.25">
      <c r="A173" s="20" t="s">
        <v>145</v>
      </c>
      <c r="B173" s="21" t="s">
        <v>240</v>
      </c>
      <c r="C173" s="57">
        <v>6</v>
      </c>
      <c r="D173" s="52">
        <v>17</v>
      </c>
      <c r="E173" s="58">
        <v>1</v>
      </c>
      <c r="F173" s="58">
        <v>1</v>
      </c>
      <c r="G173" s="58">
        <v>1</v>
      </c>
      <c r="H173" s="52">
        <v>1</v>
      </c>
      <c r="I173" s="52"/>
      <c r="J173" s="53">
        <v>0</v>
      </c>
      <c r="K173" s="54"/>
      <c r="L173" s="55">
        <v>12.657300073367571</v>
      </c>
      <c r="M173" s="35">
        <v>12.073105040400154</v>
      </c>
      <c r="N173" s="35"/>
      <c r="O173" s="35">
        <v>0.93426265590608948</v>
      </c>
      <c r="P173" s="35">
        <v>1.0165448249326665</v>
      </c>
    </row>
    <row r="174" spans="1:16" x14ac:dyDescent="0.25">
      <c r="A174" s="20" t="s">
        <v>146</v>
      </c>
      <c r="B174" s="21" t="s">
        <v>163</v>
      </c>
      <c r="C174" s="57">
        <v>6</v>
      </c>
      <c r="D174" s="52">
        <v>15</v>
      </c>
      <c r="E174" s="58">
        <v>1</v>
      </c>
      <c r="F174" s="58">
        <v>0.9079167299802462</v>
      </c>
      <c r="G174" s="58">
        <v>0.99848047409208329</v>
      </c>
      <c r="H174" s="52">
        <v>1</v>
      </c>
      <c r="I174" s="52"/>
      <c r="J174" s="53">
        <v>0</v>
      </c>
      <c r="K174" s="54"/>
      <c r="L174" s="55">
        <v>7.8488559059987635</v>
      </c>
      <c r="M174" s="35">
        <v>9.0656914893617024</v>
      </c>
      <c r="N174" s="35"/>
      <c r="O174" s="35">
        <v>0.93116970926301557</v>
      </c>
      <c r="P174" s="35">
        <v>1.4396617986164488</v>
      </c>
    </row>
    <row r="175" spans="1:16" x14ac:dyDescent="0.25">
      <c r="A175" s="20" t="s">
        <v>147</v>
      </c>
      <c r="B175" s="21" t="s">
        <v>185</v>
      </c>
      <c r="C175" s="57">
        <v>5</v>
      </c>
      <c r="D175" s="52">
        <v>18</v>
      </c>
      <c r="E175" s="58">
        <v>1</v>
      </c>
      <c r="F175" s="58">
        <v>0.9635847591506681</v>
      </c>
      <c r="G175" s="58">
        <v>1</v>
      </c>
      <c r="H175" s="52">
        <v>1</v>
      </c>
      <c r="I175" s="52"/>
      <c r="J175" s="53">
        <v>0</v>
      </c>
      <c r="K175" s="54"/>
      <c r="L175" s="55">
        <v>12.771512195121952</v>
      </c>
      <c r="M175" s="35">
        <v>12.756986634264885</v>
      </c>
      <c r="N175" s="35"/>
      <c r="O175" s="35">
        <v>7.6137476777571358</v>
      </c>
      <c r="P175" s="35">
        <v>7.700146252285192</v>
      </c>
    </row>
    <row r="176" spans="1:16" s="61" customFormat="1" hidden="1" x14ac:dyDescent="0.25">
      <c r="C176" s="31"/>
      <c r="D176" s="31"/>
      <c r="E176" s="31"/>
      <c r="F176" s="31"/>
      <c r="G176" s="31"/>
      <c r="H176" s="31"/>
      <c r="I176" s="31"/>
      <c r="J176" s="61" t="s">
        <v>426</v>
      </c>
      <c r="L176" s="61">
        <v>15.211503342845553</v>
      </c>
      <c r="M176" s="61">
        <v>15.617520532980231</v>
      </c>
      <c r="O176" s="61">
        <v>3.4094276880342695</v>
      </c>
      <c r="P176" s="61">
        <v>3.308903726870196</v>
      </c>
    </row>
    <row r="177" spans="1:16" s="61" customFormat="1" hidden="1" x14ac:dyDescent="0.25">
      <c r="C177" s="31"/>
      <c r="D177" s="31"/>
      <c r="E177" s="31"/>
      <c r="F177" s="31"/>
      <c r="G177" s="31"/>
      <c r="H177" s="31"/>
      <c r="I177" s="31"/>
      <c r="J177" s="61" t="s">
        <v>427</v>
      </c>
      <c r="L177" s="61">
        <v>55.177068397418452</v>
      </c>
      <c r="M177" s="61">
        <v>50.153360938028868</v>
      </c>
      <c r="O177" s="61">
        <v>11.793696539106163</v>
      </c>
      <c r="P177" s="61">
        <v>5.9136698086134976</v>
      </c>
    </row>
    <row r="178" spans="1:16" s="61" customFormat="1" hidden="1" x14ac:dyDescent="0.25">
      <c r="C178" s="31"/>
      <c r="D178" s="31"/>
      <c r="E178" s="31"/>
      <c r="F178" s="31"/>
      <c r="G178" s="31"/>
      <c r="H178" s="31"/>
      <c r="I178" s="31"/>
      <c r="J178" s="61" t="s">
        <v>330</v>
      </c>
      <c r="L178" s="61">
        <v>7.428126843115864</v>
      </c>
      <c r="M178" s="61">
        <v>7.081903765092326</v>
      </c>
      <c r="O178" s="61">
        <v>3.4341951806946214</v>
      </c>
      <c r="P178" s="61">
        <v>2.4318038178713137</v>
      </c>
    </row>
    <row r="179" spans="1:16" s="61" customFormat="1" hidden="1" x14ac:dyDescent="0.25">
      <c r="C179" s="31"/>
      <c r="D179" s="31"/>
      <c r="E179" s="31"/>
      <c r="F179" s="31"/>
      <c r="G179" s="31"/>
      <c r="H179" s="31"/>
      <c r="I179" s="31"/>
    </row>
    <row r="180" spans="1:16" s="61" customFormat="1" hidden="1" x14ac:dyDescent="0.25">
      <c r="C180" s="31"/>
      <c r="D180" s="31"/>
      <c r="E180" s="31"/>
      <c r="F180" s="31"/>
      <c r="G180" s="31"/>
      <c r="H180" s="31"/>
      <c r="I180" s="31"/>
      <c r="J180" s="61" t="s">
        <v>329</v>
      </c>
      <c r="L180" s="61">
        <v>22.639630185961416</v>
      </c>
      <c r="M180" s="61">
        <v>22.699424298072557</v>
      </c>
      <c r="O180" s="61">
        <v>6.8436228687288914</v>
      </c>
      <c r="P180" s="61">
        <v>5.7407075447415092</v>
      </c>
    </row>
    <row r="181" spans="1:16" s="61" customFormat="1" hidden="1" x14ac:dyDescent="0.25">
      <c r="C181" s="31"/>
      <c r="D181" s="31"/>
      <c r="E181" s="31"/>
      <c r="F181" s="31"/>
      <c r="G181" s="31"/>
      <c r="H181" s="31"/>
      <c r="I181" s="31"/>
      <c r="J181" s="61" t="s">
        <v>328</v>
      </c>
      <c r="L181" s="61">
        <v>30.067757029077281</v>
      </c>
      <c r="M181" s="61">
        <v>29.781328063164885</v>
      </c>
      <c r="O181" s="61">
        <v>10.277818049423512</v>
      </c>
      <c r="P181" s="61">
        <v>8.1725113626128234</v>
      </c>
    </row>
    <row r="182" spans="1:16" s="61" customFormat="1" x14ac:dyDescent="0.25">
      <c r="C182" s="31"/>
      <c r="D182" s="31"/>
      <c r="E182" s="31"/>
      <c r="F182" s="31"/>
      <c r="G182" s="31"/>
      <c r="H182" s="31"/>
      <c r="I182" s="31"/>
      <c r="L182" s="31"/>
      <c r="M182" s="31"/>
      <c r="N182" s="36"/>
      <c r="O182" s="31"/>
      <c r="P182" s="31"/>
    </row>
    <row r="183" spans="1:16" s="61" customFormat="1" x14ac:dyDescent="0.25">
      <c r="C183" s="31"/>
      <c r="D183" s="31"/>
      <c r="E183" s="31"/>
      <c r="F183" s="31"/>
      <c r="G183" s="31"/>
      <c r="H183" s="31"/>
      <c r="I183" s="31"/>
      <c r="L183" s="31"/>
      <c r="M183" s="31"/>
      <c r="N183" s="36"/>
      <c r="O183" s="31"/>
      <c r="P183" s="31"/>
    </row>
    <row r="184" spans="1:16" x14ac:dyDescent="0.25">
      <c r="A184" s="22"/>
    </row>
    <row r="185" spans="1:16" x14ac:dyDescent="0.25">
      <c r="A185" s="22"/>
    </row>
  </sheetData>
  <mergeCells count="5">
    <mergeCell ref="D2:G2"/>
    <mergeCell ref="H2:J2"/>
    <mergeCell ref="L2:M2"/>
    <mergeCell ref="O2:P2"/>
    <mergeCell ref="C1:J1"/>
  </mergeCells>
  <conditionalFormatting sqref="I5:I175">
    <cfRule type="cellIs" dxfId="58" priority="229" operator="equal">
      <formula>"Ongoing"</formula>
    </cfRule>
  </conditionalFormatting>
  <conditionalFormatting sqref="M5:M175">
    <cfRule type="cellIs" dxfId="57" priority="114" operator="greaterThan">
      <formula>$M$181</formula>
    </cfRule>
    <cfRule type="cellIs" dxfId="56" priority="251" operator="greaterThan">
      <formula>$M$180</formula>
    </cfRule>
  </conditionalFormatting>
  <conditionalFormatting sqref="O5:O175">
    <cfRule type="cellIs" dxfId="55" priority="263" operator="greaterThan">
      <formula>$O$181</formula>
    </cfRule>
    <cfRule type="cellIs" dxfId="54" priority="264" operator="greaterThan">
      <formula>$O$180</formula>
    </cfRule>
  </conditionalFormatting>
  <conditionalFormatting sqref="L5:L175">
    <cfRule type="cellIs" dxfId="53" priority="267" operator="greaterThan">
      <formula>$L$181</formula>
    </cfRule>
    <cfRule type="cellIs" dxfId="52" priority="291" operator="greaterThan">
      <formula>$L$180</formula>
    </cfRule>
  </conditionalFormatting>
  <conditionalFormatting sqref="P5:P175">
    <cfRule type="cellIs" dxfId="51" priority="259" operator="greaterThan">
      <formula>$P$181</formula>
    </cfRule>
    <cfRule type="cellIs" dxfId="50" priority="260" operator="greaterThan">
      <formula>$P$180</formula>
    </cfRule>
  </conditionalFormatting>
  <conditionalFormatting sqref="C5:C175">
    <cfRule type="cellIs" dxfId="49" priority="240" operator="equal">
      <formula>6</formula>
    </cfRule>
    <cfRule type="cellIs" dxfId="48" priority="241" operator="between">
      <formula>4</formula>
      <formula>5</formula>
    </cfRule>
    <cfRule type="cellIs" dxfId="47" priority="248" operator="between">
      <formula>0</formula>
      <formula>3</formula>
    </cfRule>
  </conditionalFormatting>
  <conditionalFormatting sqref="D5:D175">
    <cfRule type="cellIs" dxfId="46" priority="231" operator="lessThan">
      <formula>17</formula>
    </cfRule>
    <cfRule type="cellIs" dxfId="45" priority="236" operator="greaterThanOrEqual">
      <formula>17</formula>
    </cfRule>
  </conditionalFormatting>
  <conditionalFormatting sqref="H5:H175">
    <cfRule type="cellIs" dxfId="44" priority="222" operator="greaterThan">
      <formula>3</formula>
    </cfRule>
    <cfRule type="cellIs" dxfId="43" priority="223" operator="equal">
      <formula>3</formula>
    </cfRule>
    <cfRule type="cellIs" dxfId="42" priority="224" operator="lessThan">
      <formula>3</formula>
    </cfRule>
  </conditionalFormatting>
  <conditionalFormatting sqref="L5:P175">
    <cfRule type="cellIs" priority="93" stopIfTrue="1" operator="equal">
      <formula>"na"</formula>
    </cfRule>
    <cfRule type="cellIs" priority="94" stopIfTrue="1" operator="equal">
      <formula>""</formula>
    </cfRule>
    <cfRule type="cellIs" dxfId="41" priority="292" operator="greaterThan">
      <formula>-1</formula>
    </cfRule>
  </conditionalFormatting>
  <conditionalFormatting sqref="E5:G175">
    <cfRule type="cellIs" dxfId="40" priority="108" operator="greaterThan">
      <formula>0.99</formula>
    </cfRule>
    <cfRule type="cellIs" dxfId="39" priority="109" operator="between">
      <formula>0.76</formula>
      <formula>0.99</formula>
    </cfRule>
    <cfRule type="cellIs" dxfId="38" priority="110" operator="lessThan">
      <formula>0.76</formula>
    </cfRule>
  </conditionalFormatting>
  <conditionalFormatting sqref="J5:J175">
    <cfRule type="cellIs" dxfId="37" priority="2" operator="between">
      <formula>3</formula>
      <formula>5</formula>
    </cfRule>
    <cfRule type="cellIs" dxfId="36" priority="82" operator="between">
      <formula>1</formula>
      <formula>3</formula>
    </cfRule>
    <cfRule type="cellIs" dxfId="35" priority="83" operator="between">
      <formula>0</formula>
      <formula>1</formula>
    </cfRule>
  </conditionalFormatting>
  <conditionalFormatting sqref="C5:H175">
    <cfRule type="cellIs" priority="1" stopIfTrue="1" operator="equal">
      <formula>"na"</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DDE97A96-020F-457E-A1B9-1E1F3259E2D5}">
  <ds:schemaRefs>
    <ds:schemaRef ds:uri="http://schemas.openxmlformats.org/package/2006/metadata/core-properties"/>
    <ds:schemaRef ds:uri="c5eb9f71-12b2-4353-a15d-f74aa2340f0e"/>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Huynh, Jennie</cp:lastModifiedBy>
  <cp:lastPrinted>2014-06-18T15:30:20Z</cp:lastPrinted>
  <dcterms:created xsi:type="dcterms:W3CDTF">2013-10-31T09:09:38Z</dcterms:created>
  <dcterms:modified xsi:type="dcterms:W3CDTF">2019-01-15T13:11:33Z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