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6" yWindow="1248" windowWidth="28440" windowHeight="11616" tabRatio="793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'CCG'!$A$1:$BJ$214</definedName>
    <definedName name="_xlnm.Print_Area" localSheetId="0">'Region'!$A$1:$BI$25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<sst xmlns="http://schemas.openxmlformats.org/spreadsheetml/2006/main" count="1271" uniqueCount="772">
  <si>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</si>
  <si>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</si>
  <si>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</si>
  <si>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</si>
  <si>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</si>
  <si>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</si>
  <si>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</si>
  <si>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</si>
  <si>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</si>
  <si>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</si>
  <si>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</si>
  <si>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</si>
  <si>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</si>
  <si>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</si>
  <si>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</si>
  <si>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</si>
  <si>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</si>
  <si>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</si>
  <si>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</si>
  <si>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</si>
  <si>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</si>
  <si>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</si>
  <si>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</si>
  <si>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</si>
  <si>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</si>
  <si>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</si>
  <si>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</si>
  <si>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</si>
  <si>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</si>
  <si>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</si>
  <si>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</si>
  <si>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</si>
  <si>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</si>
  <si>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</si>
  <si>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</si>
  <si>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</si>
  <si>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</si>
  <si>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</si>
  <si>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</si>
  <si>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</si>
  <si>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</si>
  <si>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</si>
  <si>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</si>
  <si>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</si>
  <si>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</si>
  <si>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</si>
  <si>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</si>
  <si>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</si>
  <si>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</si>
  <si>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</si>
  <si>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</si>
  <si>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</si>
  <si>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</si>
  <si>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</si>
  <si>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</si>
  <si>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</si>
  <si>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Commissioner</t>
  </si>
  <si>
    <t>Name</t>
  </si>
  <si>
    <t>Number of pathways in each weekly timeband</t>
  </si>
  <si>
    <t xml:space="preserve"> </t>
  </si>
  <si>
    <t>-</t>
  </si>
  <si>
    <t>RR7</t>
  </si>
  <si>
    <t>GATESHEAD HEALTH NHS FOUNDATION TRUST</t>
  </si>
  <si>
    <t>RTD</t>
  </si>
  <si>
    <t>THE NEWCASTLE UPON TYNE HOSPITALS NHS FOUNDATION TRUST</t>
  </si>
  <si>
    <t>RTR</t>
  </si>
  <si>
    <t>RXP</t>
  </si>
  <si>
    <t>COUNTY DURHAM AND DARLINGTON NHS FOUNDATION TRUST</t>
  </si>
  <si>
    <t>RGT</t>
  </si>
  <si>
    <t>CAMBRIDGE UNIVERSITY HOSPITALS NHS FOUNDATION TRUST</t>
  </si>
  <si>
    <t>RTK</t>
  </si>
  <si>
    <t>RVW</t>
  </si>
  <si>
    <t>NORTH TEES AND HARTLEPOOL NHS FOUNDATION TRUST</t>
  </si>
  <si>
    <t>RLN</t>
  </si>
  <si>
    <t>CITY HOSPITALS SUNDERLAND NHS FOUNDATION TRUST</t>
  </si>
  <si>
    <t>RBA</t>
  </si>
  <si>
    <t>TAUNTON AND SOMERSET NHS FOUNDATION TRUST</t>
  </si>
  <si>
    <t>RXR</t>
  </si>
  <si>
    <t>EAST LANCASHIRE HOSPITALS NHS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</si>
  <si>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</si>
  <si>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</si>
  <si>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</si>
  <si>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</si>
  <si>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</si>
  <si>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</si>
  <si>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</si>
  <si>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</si>
  <si>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</si>
  <si>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</si>
  <si>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</si>
  <si>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</si>
  <si>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</si>
  <si>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RMC</t>
  </si>
  <si>
    <t>RWW</t>
  </si>
  <si>
    <t>WARRINGTON AND HALTON HOSPITALS NHS FOUNDATION TRUST</t>
  </si>
  <si>
    <t>REM</t>
  </si>
  <si>
    <t>RQ6</t>
  </si>
  <si>
    <t>ROYAL LIVERPOOL AND BROADGREEN UNIVERSITY HOSPITALS NHS TRUST</t>
  </si>
  <si>
    <t>RMP</t>
  </si>
  <si>
    <t>RNL</t>
  </si>
  <si>
    <t>NORTH CUMBRIA UNIVERSITY HOSPITALS NHS TRUST</t>
  </si>
  <si>
    <t>RTX</t>
  </si>
  <si>
    <t>RCB</t>
  </si>
  <si>
    <t>RVY</t>
  </si>
  <si>
    <t>SOUTHPORT AND ORMSKIRK HOSPITAL NHS TRUST</t>
  </si>
  <si>
    <t>RCF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</si>
  <si>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</si>
  <si>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</si>
  <si>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</si>
  <si>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</si>
  <si>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</si>
  <si>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</si>
  <si>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</si>
  <si>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</si>
  <si>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</si>
  <si>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</si>
  <si>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</si>
  <si>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RJL</t>
  </si>
  <si>
    <t>RP5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</si>
  <si>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</si>
  <si>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</si>
  <si>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</si>
  <si>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</si>
  <si>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</si>
  <si>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</si>
  <si>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</si>
  <si>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</si>
  <si>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</si>
  <si>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</si>
  <si>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</si>
  <si>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</si>
  <si>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</si>
  <si>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</si>
  <si>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</si>
  <si>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</si>
  <si>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</si>
  <si>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</si>
  <si>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</si>
  <si>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</si>
  <si>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</si>
  <si>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</si>
  <si>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</si>
  <si>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</si>
  <si>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</si>
  <si>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</si>
  <si>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RFS</t>
  </si>
  <si>
    <t>CHESTERFIELD ROYAL HOSPITAL NHS FOUNDATION TRUST</t>
  </si>
  <si>
    <t>RTG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</si>
  <si>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</si>
  <si>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</si>
  <si>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</si>
  <si>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</si>
  <si>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</si>
  <si>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</si>
  <si>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</si>
  <si>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RCX</t>
  </si>
  <si>
    <t>RGN</t>
  </si>
  <si>
    <t>RKB</t>
  </si>
  <si>
    <t>UNIVERSITY HOSPITALS COVENTRY AND WARWICKSHIRE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</si>
  <si>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</si>
  <si>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</si>
  <si>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</si>
  <si>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</si>
  <si>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</si>
  <si>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</si>
  <si>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</si>
  <si>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RXQ</t>
  </si>
  <si>
    <t>RLQ</t>
  </si>
  <si>
    <t>RRK</t>
  </si>
  <si>
    <t>RWP</t>
  </si>
  <si>
    <t>WORCESTERSHIRE ACUTE HOSPITALS NHS TRUST</t>
  </si>
  <si>
    <t>RXW</t>
  </si>
  <si>
    <t>SHREWSBURY AND TELFORD HOSPITAL NHS TRUST</t>
  </si>
  <si>
    <t>RJC</t>
  </si>
  <si>
    <t>RC9</t>
  </si>
  <si>
    <t>RAJ</t>
  </si>
  <si>
    <t>SOUTHEND UNIVERSITY HOSPITAL NHS FOUNDATION TRUST</t>
  </si>
  <si>
    <t>RC1</t>
  </si>
  <si>
    <t>BEDFORD HOSPITAL NHS TRUST</t>
  </si>
  <si>
    <t>RQW</t>
  </si>
  <si>
    <t>THE PRINCESS ALEXANDRA HOSPITAL NHS TRUST</t>
  </si>
  <si>
    <t>RWG</t>
  </si>
  <si>
    <t>WEST HERTFORDSHIRE HOSPITALS NHS TRUST</t>
  </si>
  <si>
    <t>RAS</t>
  </si>
  <si>
    <t>RKE</t>
  </si>
  <si>
    <t>RGP</t>
  </si>
  <si>
    <t>JAMES PAGET UNIVERSITY HOSPITALS NHS FOUNDATION TRUST</t>
  </si>
  <si>
    <t>RGR</t>
  </si>
  <si>
    <t>RDE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</si>
  <si>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</si>
  <si>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</si>
  <si>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</si>
  <si>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</si>
  <si>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</si>
  <si>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</si>
  <si>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</si>
  <si>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RJ7</t>
  </si>
  <si>
    <t>RVR</t>
  </si>
  <si>
    <t>EPSOM AND ST HELIER UNIVERSITY HOSPITALS NHS TRUST</t>
  </si>
  <si>
    <t>RJ6</t>
  </si>
  <si>
    <t>RDU</t>
  </si>
  <si>
    <t>RJ2</t>
  </si>
  <si>
    <t>RPA</t>
  </si>
  <si>
    <t>MEDWAY NHS FOUNDATION TRUST</t>
  </si>
  <si>
    <t>RWF</t>
  </si>
  <si>
    <t>MAIDSTONE AND TUNBRIDGE WELLS NHS TRUST</t>
  </si>
  <si>
    <t>RA2</t>
  </si>
  <si>
    <t>RN5</t>
  </si>
  <si>
    <t>RXC</t>
  </si>
  <si>
    <t>RVV</t>
  </si>
  <si>
    <t>RN3</t>
  </si>
  <si>
    <t>GREAT WESTERN HOSPITALS NHS FOUNDATION TRUST</t>
  </si>
  <si>
    <t>RNZ</t>
  </si>
  <si>
    <t>SALISBURY NHS FOUNDATION TRUST</t>
  </si>
  <si>
    <t>RD1</t>
  </si>
  <si>
    <t>RK9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</si>
  <si>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</si>
  <si>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</si>
  <si>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</si>
  <si>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</si>
  <si>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</si>
  <si>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</si>
  <si>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</si>
  <si>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</si>
  <si>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</si>
  <si>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</si>
  <si>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</si>
  <si>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</si>
  <si>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</si>
  <si>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</si>
  <si>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</si>
  <si>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</si>
  <si>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</si>
  <si>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</si>
  <si>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</si>
  <si>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</si>
  <si>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</si>
  <si>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</si>
  <si>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</si>
  <si>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</si>
  <si>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</si>
  <si>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</si>
  <si>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</si>
  <si>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</si>
  <si>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</si>
  <si>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</si>
  <si>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</si>
  <si>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</si>
  <si>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</si>
  <si>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</si>
  <si>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</si>
  <si>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</si>
  <si>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</si>
  <si>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</si>
  <si>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</si>
  <si>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</si>
  <si>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</si>
  <si>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</si>
  <si>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</si>
  <si>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</si>
  <si>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Level Data</t>
  </si>
  <si>
    <t>Region Code</t>
  </si>
  <si>
    <t>Provider Code</t>
  </si>
  <si>
    <t>Commissioner Code</t>
  </si>
  <si>
    <t>england.rtt@nhs.net</t>
  </si>
  <si>
    <t>1. Median and 95th Percentile waiting times are not calculated for providers with fewer than 20 completed pathways in the month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</si>
  <si>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</si>
  <si>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</si>
  <si>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</si>
  <si>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</si>
  <si>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</si>
  <si>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</si>
  <si>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</si>
  <si>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</si>
  <si>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</si>
  <si>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</si>
  <si>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</si>
  <si>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</si>
  <si>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</si>
  <si>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</si>
  <si>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</si>
  <si>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</si>
  <si>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</si>
  <si>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</si>
  <si>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</si>
  <si>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</si>
  <si>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</si>
  <si>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</si>
  <si>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</si>
  <si>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</si>
  <si>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</si>
  <si>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</si>
  <si>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</si>
  <si>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</si>
  <si>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</si>
  <si>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</si>
  <si>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</si>
  <si>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</si>
  <si>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</si>
  <si>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</si>
  <si>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</si>
  <si>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</si>
  <si>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</si>
  <si>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</si>
  <si>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</si>
  <si>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</si>
  <si>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</si>
  <si>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</si>
  <si>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</si>
  <si>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</si>
  <si>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</si>
  <si>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</si>
  <si>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</si>
  <si>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</si>
  <si>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</si>
  <si>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</si>
  <si>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</si>
  <si>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</si>
  <si>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</si>
  <si>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</si>
  <si>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</si>
  <si>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</si>
  <si>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</si>
  <si>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</si>
  <si>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</si>
  <si>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</si>
  <si>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</si>
  <si>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</si>
  <si>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</si>
  <si>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</si>
  <si>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</si>
  <si>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</si>
  <si>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</si>
  <si>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</si>
  <si>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</si>
  <si>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</si>
  <si>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</si>
  <si>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</si>
  <si>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</si>
  <si>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</si>
  <si>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</si>
  <si>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</si>
  <si>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</si>
  <si>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</si>
  <si>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</si>
  <si>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</si>
  <si>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</si>
  <si>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</si>
  <si>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</si>
  <si>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</si>
  <si>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</si>
  <si>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</si>
  <si>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</si>
  <si>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</si>
  <si>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</si>
  <si>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</si>
  <si>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</si>
  <si>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</si>
  <si>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</si>
  <si>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</si>
  <si>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</si>
  <si>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</si>
  <si>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</si>
  <si>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</si>
  <si>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</si>
  <si>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</si>
  <si>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</si>
  <si>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</si>
  <si>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</si>
  <si>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</si>
  <si>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</si>
  <si>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</si>
  <si>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</si>
  <si>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</si>
  <si>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</si>
  <si>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</si>
  <si>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</si>
  <si>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</si>
  <si>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</si>
  <si>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</si>
  <si>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</si>
  <si>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</si>
  <si>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</si>
  <si>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14L</t>
  </si>
  <si>
    <t>NHS MANCHESTER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</si>
  <si>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</si>
  <si>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</si>
  <si>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</si>
  <si>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</si>
  <si>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</si>
  <si>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</si>
  <si>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</si>
  <si>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</si>
  <si>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</si>
  <si>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</si>
  <si>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</si>
  <si>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</si>
  <si>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</si>
  <si>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</si>
  <si>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</si>
  <si>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</si>
  <si>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</si>
  <si>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</si>
  <si>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</si>
  <si>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</si>
  <si>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</si>
  <si>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</si>
  <si>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</si>
  <si>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</si>
  <si>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</si>
  <si>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</si>
  <si>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</si>
  <si>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</si>
  <si>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</si>
  <si>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</si>
  <si>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</si>
  <si>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</si>
  <si>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</si>
  <si>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</si>
  <si>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</si>
  <si>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</si>
  <si>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</si>
  <si>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</si>
  <si>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</si>
  <si>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</si>
  <si>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</si>
  <si>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</si>
  <si>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</si>
  <si>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</si>
  <si>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</si>
  <si>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</si>
  <si>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</si>
  <si>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</si>
  <si>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</si>
  <si>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</si>
  <si>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</si>
  <si>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</si>
  <si>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</si>
  <si>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</si>
  <si>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</si>
  <si>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</si>
  <si>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</si>
  <si>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</si>
  <si>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</si>
  <si>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</si>
  <si>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</si>
  <si>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</si>
  <si>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</si>
  <si>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</si>
  <si>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</si>
  <si>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</si>
  <si>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</si>
  <si>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</si>
  <si>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</si>
  <si>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</si>
  <si>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</si>
  <si>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</si>
  <si>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</si>
  <si>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</si>
  <si>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</si>
  <si>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</si>
  <si>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</si>
  <si>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</si>
  <si>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</si>
  <si>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</si>
  <si>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</si>
  <si>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</si>
  <si>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</si>
  <si>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</si>
  <si>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</si>
  <si>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</si>
  <si>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</si>
  <si>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</si>
  <si>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</si>
  <si>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</si>
  <si>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</si>
  <si>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</si>
  <si>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</si>
  <si>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</si>
  <si>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</si>
  <si>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</si>
  <si>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</si>
  <si>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</si>
  <si>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</si>
  <si>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</si>
  <si>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</si>
  <si>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</si>
  <si>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</si>
  <si>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</si>
  <si>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</si>
  <si>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</si>
  <si>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</si>
  <si>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</si>
  <si>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</si>
  <si>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</si>
  <si>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</si>
  <si>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</si>
  <si>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</si>
  <si>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</si>
  <si>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</si>
  <si>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</si>
  <si>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</si>
  <si>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</si>
  <si>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</si>
  <si>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</si>
  <si>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</si>
  <si>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</si>
  <si>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</si>
  <si>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</si>
  <si>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</si>
  <si>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</si>
  <si>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</si>
  <si>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</si>
  <si>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</si>
  <si>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</si>
  <si>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</si>
  <si>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</si>
  <si>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</si>
  <si>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</si>
  <si>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</si>
  <si>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</si>
  <si>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</si>
  <si>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</si>
  <si>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</si>
  <si>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</si>
  <si>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</si>
  <si>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</si>
  <si>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</si>
  <si>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</si>
  <si>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</si>
  <si>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</si>
  <si>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</si>
  <si>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</si>
  <si>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</si>
  <si>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</si>
  <si>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</si>
  <si>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</si>
  <si>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</si>
  <si>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</si>
  <si>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</si>
  <si>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</si>
  <si>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</si>
  <si>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</si>
  <si>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</si>
  <si>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</si>
  <si>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</si>
  <si>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</si>
  <si>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</si>
  <si>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</si>
  <si>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</si>
  <si>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</si>
  <si>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</si>
  <si>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</si>
  <si>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</si>
  <si>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</si>
  <si>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</si>
  <si>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</si>
  <si>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</si>
  <si>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</si>
  <si>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</si>
  <si>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</si>
  <si>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</si>
  <si>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</si>
  <si>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</si>
  <si>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</si>
  <si>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</si>
  <si>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</si>
  <si>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</si>
  <si>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</si>
  <si>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</si>
  <si>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</si>
  <si>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</si>
  <si>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</si>
  <si>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</si>
  <si>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</si>
  <si>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</si>
  <si>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</si>
  <si>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</si>
  <si>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</si>
  <si>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</si>
  <si>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</si>
  <si>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</si>
  <si>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</si>
  <si>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</si>
  <si>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</si>
  <si>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</si>
  <si>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</si>
  <si>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</si>
  <si>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</si>
  <si>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</si>
  <si>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</si>
  <si>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</si>
  <si>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</si>
  <si>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</si>
  <si>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</si>
  <si>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</si>
  <si>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</si>
  <si>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</si>
  <si>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</si>
  <si>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</si>
  <si>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</si>
  <si>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</si>
  <si>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</si>
  <si>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</si>
  <si>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</si>
  <si>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</si>
  <si>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</si>
  <si>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</si>
  <si>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</si>
  <si>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</si>
  <si>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</si>
  <si>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</si>
  <si>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</si>
  <si>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</si>
  <si>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</si>
  <si>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</si>
  <si>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</si>
  <si>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</si>
  <si>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</si>
  <si>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</si>
  <si>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</si>
  <si>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</si>
  <si>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</si>
  <si>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</si>
  <si>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</si>
  <si>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</si>
  <si>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</si>
  <si>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</si>
  <si>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</si>
  <si>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</si>
  <si>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</si>
  <si>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</si>
  <si>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</si>
  <si>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</si>
  <si>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</si>
  <si>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</si>
  <si>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</si>
  <si>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</si>
  <si>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</si>
  <si>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</si>
  <si>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</si>
  <si>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</si>
  <si>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</si>
  <si>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</si>
  <si>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</si>
  <si>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NPF01</t>
  </si>
  <si>
    <t>THE INDUSTRIAL DIAGNOSTICS COMPANY</t>
  </si>
  <si>
    <t>NQH</t>
  </si>
  <si>
    <t>NOVUS HEALTH LTD</t>
  </si>
  <si>
    <t>R0A</t>
  </si>
  <si>
    <t>MANCHESTER UNIVERSITY NHS FOUNDATION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</si>
  <si>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</si>
  <si>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</si>
  <si>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</si>
  <si>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</si>
  <si>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</si>
  <si>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</si>
  <si>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</si>
  <si>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TAMESIDE AND GLOSSOP INTEGRATED CARE NHS FOUNDATION TRUST</t>
  </si>
  <si>
    <t>DONCASTER AND BASSETLAW TEACHING HOSPITALS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</si>
  <si>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</si>
  <si>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</si>
  <si>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</si>
  <si>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</si>
  <si>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</si>
  <si>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</si>
  <si>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</si>
  <si>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</si>
  <si>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</si>
  <si>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</si>
  <si>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</si>
  <si>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</si>
  <si>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</si>
  <si>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</si>
  <si>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</si>
  <si>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</si>
  <si>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</si>
  <si>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</si>
  <si>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</si>
  <si>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NORTH WEST ANGLIA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</si>
  <si>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</si>
  <si>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</si>
  <si>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</si>
  <si>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</si>
  <si>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</si>
  <si>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</si>
  <si>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</si>
  <si>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</si>
  <si>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</si>
  <si>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RYG</t>
  </si>
  <si>
    <t>COVENTRY AND WARWICKSHIRE PARTNERSHIP NHS TRUST</t>
  </si>
  <si>
    <t>R1H</t>
  </si>
  <si>
    <t>BARTS HEALTH NHS TRUST</t>
  </si>
  <si>
    <t>R1K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</si>
  <si>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</si>
  <si>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</si>
  <si>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</si>
  <si>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</si>
  <si>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</si>
  <si>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</si>
  <si>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</si>
  <si>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</si>
  <si>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</si>
  <si>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</si>
  <si>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</si>
  <si>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</si>
  <si>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</si>
  <si>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</si>
  <si>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</si>
  <si>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</si>
  <si>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</si>
  <si>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</si>
  <si>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NQT5K</t>
  </si>
  <si>
    <t>ST MARTINS HOSPITAL</t>
  </si>
  <si>
    <t>NTPAD</t>
  </si>
  <si>
    <t>ST MARY'S NHS TREATMENT CENTRE</t>
  </si>
  <si>
    <t>NV1</t>
  </si>
  <si>
    <t>INHEALTH LIMITED</t>
  </si>
  <si>
    <t>NWT</t>
  </si>
  <si>
    <t>ACTION FOR DEAFNESS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</si>
  <si>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</si>
  <si>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</si>
  <si>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</si>
  <si>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</si>
  <si>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</si>
  <si>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</si>
  <si>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</si>
  <si>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</si>
  <si>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</si>
  <si>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</si>
  <si>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</si>
  <si>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</si>
  <si>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</si>
  <si>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</si>
  <si>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</si>
  <si>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</si>
  <si>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</si>
  <si>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</si>
  <si>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</si>
  <si>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</si>
  <si>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NCL01</t>
  </si>
  <si>
    <t>EXPRESS DIAGNOSTICS (DERRIFORD)</t>
  </si>
  <si>
    <t>LONDON NORTH WEST UNIVERSITY HEALTHCARE NHS TRUST</t>
  </si>
  <si>
    <t>WHITTINGTON HEALTH NHS TRUST</t>
  </si>
  <si>
    <t>UNIVERSITY HOSPITALS PLYMOUTH NHS TRUST</t>
  </si>
  <si>
    <t>Y58</t>
  </si>
  <si>
    <t>SOUTH WEST COMMISSIONING REGION</t>
  </si>
  <si>
    <t>Y59</t>
  </si>
  <si>
    <t>SOUTH EAST COMMISSIONING REGION</t>
  </si>
  <si>
    <t>15F</t>
  </si>
  <si>
    <t>NHS LEEDS CCG</t>
  </si>
  <si>
    <t>15E</t>
  </si>
  <si>
    <t>NHS BIRMINGHAM AND SOLIHULL CCG</t>
  </si>
  <si>
    <t>15C</t>
  </si>
  <si>
    <t>NHS BRISTOL, NORTH SOMERSET AND SOUTH GLOUCESTERSHIRE CCG</t>
  </si>
  <si>
    <t>14Y</t>
  </si>
  <si>
    <t>NHS BUCKINGHAMSHIRE CCG</t>
  </si>
  <si>
    <t>15A</t>
  </si>
  <si>
    <t>NHS BERKSHIRE WEST CCG</t>
  </si>
  <si>
    <t>15D</t>
  </si>
  <si>
    <t>NHS EAST BERKSHIRE CCG</t>
  </si>
  <si>
    <t>NHS England: monthly ADWT data collection</t>
  </si>
  <si>
    <t>EAST SUFFOLK AND NORTH ESSEX NHS FOUNDATION TRUST</t>
  </si>
  <si>
    <t>UNIVERSITY HOSPITALS OF DERBY AND BURTON NHS FOUNDATION TRUST</t>
  </si>
  <si>
    <t>RBN</t>
  </si>
  <si>
    <t>ST HELENS AND KNOWSLEY TEACHING HOSPITALS NHS TRUST</t>
  </si>
  <si>
    <t>RQM</t>
  </si>
  <si>
    <t>CHELSEA AND WESTMINSTER HOSPITAL NHS FOUNDATION TRUST</t>
  </si>
  <si>
    <t>3. Gloucestershire Hospitals NHS Foundation Trust (RTE) and Mid Essex Hospital Services NHS Trust (RQ8) did not submit any DAA RTT completed pathway data.</t>
  </si>
  <si>
    <t>3. Gloucestershire Hospitals NHS Foundation Trust (RTE) and Mid Essex Hospital Services NHS Trust (RQ8) did not submit any DAA RTT completed pathway data, which will affect their CCGs figures</t>
  </si>
  <si>
    <t>January 2019</t>
  </si>
  <si>
    <t>21st March 2019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</si>
</sst>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4" fillId="34" borderId="10" xfId="42" applyNumberFormat="1" applyFont="1" applyFill="1" applyBorder="1" applyAlignment="1">
      <alignment horizontal="center" vertical="center" wrapText="1"/>
    </xf>
    <xf numFmtId="43" fontId="4" fillId="34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75" fontId="6" fillId="33" borderId="0" xfId="0" applyNumberFormat="1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187" fontId="7" fillId="33" borderId="12" xfId="0" applyNumberFormat="1" applyFont="1" applyFill="1" applyBorder="1" applyAlignment="1">
      <alignment horizontal="right" vertical="top"/>
    </xf>
    <xf numFmtId="3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87" fontId="7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3" fontId="6" fillId="33" borderId="14" xfId="0" applyNumberFormat="1" applyFont="1" applyFill="1" applyBorder="1" applyAlignment="1">
      <alignment/>
    </xf>
    <xf numFmtId="10" fontId="6" fillId="33" borderId="0" xfId="59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168" fontId="6" fillId="33" borderId="0" xfId="42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204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176" fontId="6" fillId="33" borderId="12" xfId="0" applyNumberFormat="1" applyFont="1" applyFill="1" applyBorder="1" applyAlignment="1">
      <alignment horizontal="right" vertical="top"/>
    </xf>
    <xf numFmtId="176" fontId="6" fillId="33" borderId="15" xfId="0" applyNumberFormat="1" applyFont="1" applyFill="1" applyBorder="1" applyAlignment="1">
      <alignment horizontal="right" vertical="top"/>
    </xf>
    <xf numFmtId="171" fontId="6" fillId="33" borderId="15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176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>
      <alignment horizontal="right" vertical="top"/>
    </xf>
    <xf numFmtId="171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 quotePrefix="1">
      <alignment horizontal="right" vertical="top"/>
    </xf>
    <xf numFmtId="176" fontId="6" fillId="33" borderId="13" xfId="0" applyNumberFormat="1" applyFont="1" applyFill="1" applyBorder="1" applyAlignment="1" quotePrefix="1">
      <alignment horizontal="right" vertical="top"/>
    </xf>
    <xf numFmtId="171" fontId="6" fillId="33" borderId="13" xfId="0" applyNumberFormat="1" applyFont="1" applyFill="1" applyBorder="1" applyAlignment="1" quotePrefix="1">
      <alignment horizontal="right" vertical="top"/>
    </xf>
    <xf numFmtId="0" fontId="6" fillId="33" borderId="0" xfId="0" applyFont="1" applyFill="1" applyBorder="1" applyAlignment="1">
      <alignment horizontal="left" vertical="top"/>
    </xf>
    <xf numFmtId="176" fontId="6" fillId="33" borderId="0" xfId="0" applyNumberFormat="1" applyFont="1" applyFill="1" applyBorder="1" applyAlignment="1">
      <alignment horizontal="right" vertical="top"/>
    </xf>
    <xf numFmtId="168" fontId="6" fillId="33" borderId="0" xfId="42" applyNumberFormat="1" applyFont="1" applyFill="1" applyBorder="1" applyAlignment="1">
      <alignment/>
    </xf>
    <xf numFmtId="176" fontId="6" fillId="35" borderId="12" xfId="0" applyNumberFormat="1" applyFont="1" applyFill="1" applyBorder="1" applyAlignment="1">
      <alignment horizontal="right" vertical="top"/>
    </xf>
    <xf numFmtId="9" fontId="6" fillId="33" borderId="0" xfId="59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 vertical="top"/>
    </xf>
    <xf numFmtId="176" fontId="6" fillId="35" borderId="13" xfId="0" applyNumberFormat="1" applyFont="1" applyFill="1" applyBorder="1" applyAlignment="1">
      <alignment horizontal="right" vertical="top"/>
    </xf>
    <xf numFmtId="43" fontId="6" fillId="33" borderId="0" xfId="0" applyNumberFormat="1" applyFont="1" applyFill="1" applyBorder="1" applyAlignment="1">
      <alignment horizontal="right" vertical="top"/>
    </xf>
    <xf numFmtId="176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168" fontId="6" fillId="33" borderId="17" xfId="42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187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wrapText="1"/>
    </xf>
    <xf numFmtId="187" fontId="7" fillId="33" borderId="12" xfId="0" applyNumberFormat="1" applyFont="1" applyFill="1" applyBorder="1" applyAlignment="1">
      <alignment horizontal="right"/>
    </xf>
    <xf numFmtId="187" fontId="7" fillId="33" borderId="13" xfId="0" applyNumberFormat="1" applyFont="1" applyFill="1" applyBorder="1" applyAlignment="1">
      <alignment horizontal="right"/>
    </xf>
    <xf numFmtId="187" fontId="7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 wrapText="1"/>
    </xf>
    <xf numFmtId="17" fontId="5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3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40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3" customWidth="1"/>
    <col min="2" max="2" width="11.7109375" style="3" customWidth="1"/>
    <col min="3" max="3" width="62.57421875" style="3" customWidth="1"/>
    <col min="4" max="56" width="9.7109375" style="3" hidden="1" customWidth="1" outlineLevel="1"/>
    <col min="57" max="57" width="14.57421875" style="3" hidden="1" customWidth="1" outlineLevel="1"/>
    <col min="58" max="58" width="14.57421875" style="3" customWidth="1" collapsed="1"/>
    <col min="59" max="61" width="14.57421875" style="3" customWidth="1"/>
    <col min="62" max="67" width="9.00390625" style="3" customWidth="1"/>
    <col min="68" max="16384" width="9.28125" style="3" customWidth="1"/>
  </cols>
  <sheetData>
    <row r="1" ht="10.5" customHeight="1"/>
    <row r="2" spans="2:62" s="60" customFormat="1" ht="18" customHeight="1">
      <c r="B2" s="58" t="s">
        <v>234</v>
      </c>
      <c r="C2" s="75" t="s">
        <v>231</v>
      </c>
      <c r="D2" s="7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2:62" ht="14.25" customHeight="1">
      <c r="B3" s="1" t="s">
        <v>235</v>
      </c>
      <c r="C3" s="76" t="s">
        <v>245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236</v>
      </c>
      <c r="C5" s="77" t="s">
        <v>770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ht="14.25" customHeight="1">
      <c r="B6" s="1" t="s">
        <v>237</v>
      </c>
      <c r="C6" s="78" t="s">
        <v>761</v>
      </c>
      <c r="D6" s="7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14.25" customHeight="1">
      <c r="B7" s="1" t="s">
        <v>238</v>
      </c>
      <c r="C7" s="78" t="s">
        <v>56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4.25" customHeight="1">
      <c r="B8" s="1" t="s">
        <v>239</v>
      </c>
      <c r="C8" s="78" t="s">
        <v>771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14.25" customHeight="1">
      <c r="B9" s="1" t="s">
        <v>240</v>
      </c>
      <c r="C9" s="78" t="s">
        <v>241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14.25" customHeight="1">
      <c r="B10" s="1" t="s">
        <v>242</v>
      </c>
      <c r="C10" s="78" t="s">
        <v>243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14.25" customHeight="1">
      <c r="B11" s="1" t="s">
        <v>244</v>
      </c>
      <c r="C11" s="79" t="s">
        <v>264</v>
      </c>
      <c r="D11" s="7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5.75">
      <c r="B13" s="2" t="s">
        <v>260</v>
      </c>
      <c r="D13" s="74" t="s">
        <v>58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4"/>
      <c r="BG13" s="4"/>
      <c r="BH13" s="4"/>
      <c r="BI13" s="4"/>
      <c r="BJ13" s="4"/>
    </row>
    <row r="14" spans="2:61" s="10" customFormat="1" ht="63">
      <c r="B14" s="6" t="s">
        <v>261</v>
      </c>
      <c r="C14" s="6" t="s">
        <v>57</v>
      </c>
      <c r="D14" s="7" t="s">
        <v>0</v>
      </c>
      <c r="E14" s="7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7" t="s">
        <v>11</v>
      </c>
      <c r="P14" s="7" t="s">
        <v>12</v>
      </c>
      <c r="Q14" s="7" t="s">
        <v>13</v>
      </c>
      <c r="R14" s="7" t="s">
        <v>14</v>
      </c>
      <c r="S14" s="7" t="s">
        <v>15</v>
      </c>
      <c r="T14" s="7" t="s">
        <v>16</v>
      </c>
      <c r="U14" s="7" t="s">
        <v>17</v>
      </c>
      <c r="V14" s="7" t="s">
        <v>18</v>
      </c>
      <c r="W14" s="7" t="s">
        <v>19</v>
      </c>
      <c r="X14" s="7" t="s">
        <v>20</v>
      </c>
      <c r="Y14" s="7" t="s">
        <v>21</v>
      </c>
      <c r="Z14" s="7" t="s">
        <v>22</v>
      </c>
      <c r="AA14" s="7" t="s">
        <v>23</v>
      </c>
      <c r="AB14" s="7" t="s">
        <v>24</v>
      </c>
      <c r="AC14" s="7" t="s">
        <v>25</v>
      </c>
      <c r="AD14" s="7" t="s">
        <v>26</v>
      </c>
      <c r="AE14" s="7" t="s">
        <v>27</v>
      </c>
      <c r="AF14" s="7" t="s">
        <v>28</v>
      </c>
      <c r="AG14" s="7" t="s">
        <v>29</v>
      </c>
      <c r="AH14" s="7" t="s">
        <v>30</v>
      </c>
      <c r="AI14" s="7" t="s">
        <v>31</v>
      </c>
      <c r="AJ14" s="7" t="s">
        <v>32</v>
      </c>
      <c r="AK14" s="7" t="s">
        <v>33</v>
      </c>
      <c r="AL14" s="7" t="s">
        <v>34</v>
      </c>
      <c r="AM14" s="7" t="s">
        <v>35</v>
      </c>
      <c r="AN14" s="7" t="s">
        <v>36</v>
      </c>
      <c r="AO14" s="7" t="s">
        <v>37</v>
      </c>
      <c r="AP14" s="7" t="s">
        <v>38</v>
      </c>
      <c r="AQ14" s="7" t="s">
        <v>39</v>
      </c>
      <c r="AR14" s="7" t="s">
        <v>40</v>
      </c>
      <c r="AS14" s="7" t="s">
        <v>41</v>
      </c>
      <c r="AT14" s="7" t="s">
        <v>42</v>
      </c>
      <c r="AU14" s="7" t="s">
        <v>43</v>
      </c>
      <c r="AV14" s="7" t="s">
        <v>44</v>
      </c>
      <c r="AW14" s="7" t="s">
        <v>45</v>
      </c>
      <c r="AX14" s="7" t="s">
        <v>46</v>
      </c>
      <c r="AY14" s="7" t="s">
        <v>47</v>
      </c>
      <c r="AZ14" s="7" t="s">
        <v>48</v>
      </c>
      <c r="BA14" s="7" t="s">
        <v>49</v>
      </c>
      <c r="BB14" s="7" t="s">
        <v>50</v>
      </c>
      <c r="BC14" s="7" t="s">
        <v>51</v>
      </c>
      <c r="BD14" s="7" t="s">
        <v>52</v>
      </c>
      <c r="BE14" s="7" t="s">
        <v>53</v>
      </c>
      <c r="BF14" s="8" t="s">
        <v>54</v>
      </c>
      <c r="BG14" s="8" t="s">
        <v>55</v>
      </c>
      <c r="BH14" s="9" t="s">
        <v>232</v>
      </c>
      <c r="BI14" s="8" t="s">
        <v>233</v>
      </c>
    </row>
    <row r="15" spans="2:63" s="10" customFormat="1" ht="12.75" customHeight="1">
      <c r="B15" s="73" t="s">
        <v>60</v>
      </c>
      <c r="C15" s="11" t="s">
        <v>250</v>
      </c>
      <c r="D15" s="12">
        <v>8303</v>
      </c>
      <c r="E15" s="12">
        <v>5457</v>
      </c>
      <c r="F15" s="12">
        <v>5552</v>
      </c>
      <c r="G15" s="12">
        <v>5306</v>
      </c>
      <c r="H15" s="12">
        <v>5836</v>
      </c>
      <c r="I15" s="12">
        <v>6551</v>
      </c>
      <c r="J15" s="12">
        <v>3272</v>
      </c>
      <c r="K15" s="12">
        <v>2348</v>
      </c>
      <c r="L15" s="12">
        <v>1928</v>
      </c>
      <c r="M15" s="12">
        <v>1552</v>
      </c>
      <c r="N15" s="12">
        <v>1320</v>
      </c>
      <c r="O15" s="12">
        <v>1042</v>
      </c>
      <c r="P15" s="12">
        <v>736</v>
      </c>
      <c r="Q15" s="12">
        <v>600</v>
      </c>
      <c r="R15" s="12">
        <v>499</v>
      </c>
      <c r="S15" s="12">
        <v>467</v>
      </c>
      <c r="T15" s="12">
        <v>476</v>
      </c>
      <c r="U15" s="12">
        <v>494</v>
      </c>
      <c r="V15" s="12">
        <v>175</v>
      </c>
      <c r="W15" s="12">
        <v>119</v>
      </c>
      <c r="X15" s="12">
        <v>103</v>
      </c>
      <c r="Y15" s="12">
        <v>97</v>
      </c>
      <c r="Z15" s="12">
        <v>84</v>
      </c>
      <c r="AA15" s="12">
        <v>85</v>
      </c>
      <c r="AB15" s="12">
        <v>53</v>
      </c>
      <c r="AC15" s="12">
        <v>33</v>
      </c>
      <c r="AD15" s="12">
        <v>29</v>
      </c>
      <c r="AE15" s="12">
        <v>29</v>
      </c>
      <c r="AF15" s="12">
        <v>18</v>
      </c>
      <c r="AG15" s="12">
        <v>18</v>
      </c>
      <c r="AH15" s="12">
        <v>15</v>
      </c>
      <c r="AI15" s="12">
        <v>17</v>
      </c>
      <c r="AJ15" s="12">
        <v>14</v>
      </c>
      <c r="AK15" s="12">
        <v>8</v>
      </c>
      <c r="AL15" s="12">
        <v>12</v>
      </c>
      <c r="AM15" s="12">
        <v>7</v>
      </c>
      <c r="AN15" s="12">
        <v>9</v>
      </c>
      <c r="AO15" s="12">
        <v>7</v>
      </c>
      <c r="AP15" s="12">
        <v>4</v>
      </c>
      <c r="AQ15" s="12">
        <v>11</v>
      </c>
      <c r="AR15" s="12">
        <v>4</v>
      </c>
      <c r="AS15" s="12">
        <v>5</v>
      </c>
      <c r="AT15" s="12">
        <v>5</v>
      </c>
      <c r="AU15" s="12">
        <v>6</v>
      </c>
      <c r="AV15" s="12">
        <v>3</v>
      </c>
      <c r="AW15" s="12">
        <v>3</v>
      </c>
      <c r="AX15" s="12">
        <v>10</v>
      </c>
      <c r="AY15" s="12">
        <v>5</v>
      </c>
      <c r="AZ15" s="12">
        <v>10</v>
      </c>
      <c r="BA15" s="12">
        <v>10</v>
      </c>
      <c r="BB15" s="12">
        <v>7</v>
      </c>
      <c r="BC15" s="12">
        <v>13</v>
      </c>
      <c r="BD15" s="12">
        <v>435</v>
      </c>
      <c r="BE15" s="12">
        <v>4</v>
      </c>
      <c r="BF15" s="63">
        <v>53206</v>
      </c>
      <c r="BG15" s="63">
        <v>53202</v>
      </c>
      <c r="BH15" s="64">
        <v>4.339873200822481</v>
      </c>
      <c r="BI15" s="64">
        <v>15.513704496787996</v>
      </c>
      <c r="BK15" s="13"/>
    </row>
    <row r="16" spans="2:61" s="10" customFormat="1" ht="6.75" customHeight="1"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68"/>
      <c r="BG16" s="68"/>
      <c r="BH16" s="68"/>
      <c r="BI16" s="68"/>
    </row>
    <row r="17" spans="2:63" ht="12">
      <c r="B17" s="16" t="s">
        <v>60</v>
      </c>
      <c r="C17" s="16" t="s">
        <v>253</v>
      </c>
      <c r="D17" s="17">
        <v>0</v>
      </c>
      <c r="E17" s="17">
        <v>3</v>
      </c>
      <c r="F17" s="17">
        <v>0</v>
      </c>
      <c r="G17" s="17">
        <v>4</v>
      </c>
      <c r="H17" s="17">
        <v>3</v>
      </c>
      <c r="I17" s="17">
        <v>7</v>
      </c>
      <c r="J17" s="17">
        <v>3</v>
      </c>
      <c r="K17" s="17">
        <v>2</v>
      </c>
      <c r="L17" s="17">
        <v>2</v>
      </c>
      <c r="M17" s="17">
        <v>1</v>
      </c>
      <c r="N17" s="17">
        <v>2</v>
      </c>
      <c r="O17" s="17">
        <v>2</v>
      </c>
      <c r="P17" s="17">
        <v>2</v>
      </c>
      <c r="Q17" s="17">
        <v>1</v>
      </c>
      <c r="R17" s="17">
        <v>2</v>
      </c>
      <c r="S17" s="17">
        <v>0</v>
      </c>
      <c r="T17" s="17">
        <v>0</v>
      </c>
      <c r="U17" s="17">
        <v>3</v>
      </c>
      <c r="V17" s="17">
        <v>1</v>
      </c>
      <c r="W17" s="17">
        <v>0</v>
      </c>
      <c r="X17" s="17">
        <v>0</v>
      </c>
      <c r="Y17" s="17">
        <v>2</v>
      </c>
      <c r="Z17" s="17">
        <v>0</v>
      </c>
      <c r="AA17" s="17">
        <v>0</v>
      </c>
      <c r="AB17" s="17">
        <v>1</v>
      </c>
      <c r="AC17" s="17">
        <v>1</v>
      </c>
      <c r="AD17" s="17">
        <v>2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65">
        <v>44</v>
      </c>
      <c r="BG17" s="65">
        <v>44</v>
      </c>
      <c r="BH17" s="69">
        <v>8.25</v>
      </c>
      <c r="BI17" s="69">
        <v>25.799999999999997</v>
      </c>
      <c r="BJ17" s="19"/>
      <c r="BK17" s="19"/>
    </row>
    <row r="18" spans="2:63" ht="12">
      <c r="B18" s="20" t="s">
        <v>254</v>
      </c>
      <c r="C18" s="20" t="s">
        <v>255</v>
      </c>
      <c r="D18" s="21">
        <v>2674</v>
      </c>
      <c r="E18" s="21">
        <v>1936</v>
      </c>
      <c r="F18" s="21">
        <v>1826</v>
      </c>
      <c r="G18" s="21">
        <v>1609</v>
      </c>
      <c r="H18" s="21">
        <v>1808</v>
      </c>
      <c r="I18" s="21">
        <v>2108</v>
      </c>
      <c r="J18" s="21">
        <v>993</v>
      </c>
      <c r="K18" s="21">
        <v>736</v>
      </c>
      <c r="L18" s="21">
        <v>559</v>
      </c>
      <c r="M18" s="21">
        <v>369</v>
      </c>
      <c r="N18" s="21">
        <v>325</v>
      </c>
      <c r="O18" s="21">
        <v>314</v>
      </c>
      <c r="P18" s="21">
        <v>220</v>
      </c>
      <c r="Q18" s="21">
        <v>222</v>
      </c>
      <c r="R18" s="21">
        <v>161</v>
      </c>
      <c r="S18" s="21">
        <v>158</v>
      </c>
      <c r="T18" s="21">
        <v>185</v>
      </c>
      <c r="U18" s="21">
        <v>228</v>
      </c>
      <c r="V18" s="21">
        <v>68</v>
      </c>
      <c r="W18" s="21">
        <v>35</v>
      </c>
      <c r="X18" s="21">
        <v>22</v>
      </c>
      <c r="Y18" s="21">
        <v>14</v>
      </c>
      <c r="Z18" s="21">
        <v>11</v>
      </c>
      <c r="AA18" s="21">
        <v>13</v>
      </c>
      <c r="AB18" s="21">
        <v>4</v>
      </c>
      <c r="AC18" s="21">
        <v>8</v>
      </c>
      <c r="AD18" s="21">
        <v>7</v>
      </c>
      <c r="AE18" s="21">
        <v>4</v>
      </c>
      <c r="AF18" s="21">
        <v>2</v>
      </c>
      <c r="AG18" s="21">
        <v>5</v>
      </c>
      <c r="AH18" s="21">
        <v>5</v>
      </c>
      <c r="AI18" s="21">
        <v>4</v>
      </c>
      <c r="AJ18" s="21">
        <v>1</v>
      </c>
      <c r="AK18" s="21">
        <v>1</v>
      </c>
      <c r="AL18" s="21">
        <v>0</v>
      </c>
      <c r="AM18" s="21">
        <v>1</v>
      </c>
      <c r="AN18" s="21">
        <v>4</v>
      </c>
      <c r="AO18" s="21">
        <v>2</v>
      </c>
      <c r="AP18" s="21">
        <v>2</v>
      </c>
      <c r="AQ18" s="21">
        <v>2</v>
      </c>
      <c r="AR18" s="21">
        <v>0</v>
      </c>
      <c r="AS18" s="21">
        <v>1</v>
      </c>
      <c r="AT18" s="21">
        <v>1</v>
      </c>
      <c r="AU18" s="21">
        <v>0</v>
      </c>
      <c r="AV18" s="21">
        <v>0</v>
      </c>
      <c r="AW18" s="21">
        <v>0</v>
      </c>
      <c r="AX18" s="21">
        <v>1</v>
      </c>
      <c r="AY18" s="21">
        <v>0</v>
      </c>
      <c r="AZ18" s="21">
        <v>0</v>
      </c>
      <c r="BA18" s="21">
        <v>2</v>
      </c>
      <c r="BB18" s="21">
        <v>0</v>
      </c>
      <c r="BC18" s="21">
        <v>2</v>
      </c>
      <c r="BD18" s="21">
        <v>1</v>
      </c>
      <c r="BE18" s="21">
        <v>0</v>
      </c>
      <c r="BF18" s="66">
        <v>16654</v>
      </c>
      <c r="BG18" s="66">
        <v>16654</v>
      </c>
      <c r="BH18" s="70">
        <v>4.15625</v>
      </c>
      <c r="BI18" s="70">
        <v>14.759627329192542</v>
      </c>
      <c r="BJ18" s="19"/>
      <c r="BK18" s="19"/>
    </row>
    <row r="19" spans="2:63" ht="12">
      <c r="B19" s="20" t="s">
        <v>256</v>
      </c>
      <c r="C19" s="20" t="s">
        <v>257</v>
      </c>
      <c r="D19" s="21">
        <v>2864</v>
      </c>
      <c r="E19" s="21">
        <v>1517</v>
      </c>
      <c r="F19" s="21">
        <v>1706</v>
      </c>
      <c r="G19" s="21">
        <v>1505</v>
      </c>
      <c r="H19" s="21">
        <v>1443</v>
      </c>
      <c r="I19" s="21">
        <v>1755</v>
      </c>
      <c r="J19" s="21">
        <v>849</v>
      </c>
      <c r="K19" s="21">
        <v>595</v>
      </c>
      <c r="L19" s="21">
        <v>557</v>
      </c>
      <c r="M19" s="21">
        <v>504</v>
      </c>
      <c r="N19" s="21">
        <v>429</v>
      </c>
      <c r="O19" s="21">
        <v>308</v>
      </c>
      <c r="P19" s="21">
        <v>240</v>
      </c>
      <c r="Q19" s="21">
        <v>166</v>
      </c>
      <c r="R19" s="21">
        <v>154</v>
      </c>
      <c r="S19" s="21">
        <v>154</v>
      </c>
      <c r="T19" s="21">
        <v>156</v>
      </c>
      <c r="U19" s="21">
        <v>143</v>
      </c>
      <c r="V19" s="21">
        <v>51</v>
      </c>
      <c r="W19" s="21">
        <v>38</v>
      </c>
      <c r="X19" s="21">
        <v>24</v>
      </c>
      <c r="Y19" s="21">
        <v>31</v>
      </c>
      <c r="Z19" s="21">
        <v>32</v>
      </c>
      <c r="AA19" s="21">
        <v>39</v>
      </c>
      <c r="AB19" s="21">
        <v>17</v>
      </c>
      <c r="AC19" s="21">
        <v>5</v>
      </c>
      <c r="AD19" s="21">
        <v>3</v>
      </c>
      <c r="AE19" s="21">
        <v>2</v>
      </c>
      <c r="AF19" s="21">
        <v>2</v>
      </c>
      <c r="AG19" s="21">
        <v>2</v>
      </c>
      <c r="AH19" s="21">
        <v>1</v>
      </c>
      <c r="AI19" s="21">
        <v>0</v>
      </c>
      <c r="AJ19" s="21">
        <v>3</v>
      </c>
      <c r="AK19" s="21">
        <v>2</v>
      </c>
      <c r="AL19" s="21">
        <v>0</v>
      </c>
      <c r="AM19" s="21">
        <v>0</v>
      </c>
      <c r="AN19" s="21">
        <v>0</v>
      </c>
      <c r="AO19" s="21">
        <v>1</v>
      </c>
      <c r="AP19" s="21">
        <v>0</v>
      </c>
      <c r="AQ19" s="21">
        <v>0</v>
      </c>
      <c r="AR19" s="21">
        <v>1</v>
      </c>
      <c r="AS19" s="21">
        <v>1</v>
      </c>
      <c r="AT19" s="21">
        <v>1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1</v>
      </c>
      <c r="BD19" s="21">
        <v>1</v>
      </c>
      <c r="BE19" s="21">
        <v>0</v>
      </c>
      <c r="BF19" s="66">
        <v>15303</v>
      </c>
      <c r="BG19" s="66">
        <v>15303</v>
      </c>
      <c r="BH19" s="70">
        <v>4.041580041580041</v>
      </c>
      <c r="BI19" s="70">
        <v>14.648376623376613</v>
      </c>
      <c r="BJ19" s="19"/>
      <c r="BK19" s="19"/>
    </row>
    <row r="20" spans="2:63" ht="12">
      <c r="B20" s="20" t="s">
        <v>258</v>
      </c>
      <c r="C20" s="20" t="s">
        <v>259</v>
      </c>
      <c r="D20" s="21">
        <v>550</v>
      </c>
      <c r="E20" s="21">
        <v>338</v>
      </c>
      <c r="F20" s="21">
        <v>532</v>
      </c>
      <c r="G20" s="21">
        <v>560</v>
      </c>
      <c r="H20" s="21">
        <v>600</v>
      </c>
      <c r="I20" s="21">
        <v>410</v>
      </c>
      <c r="J20" s="21">
        <v>289</v>
      </c>
      <c r="K20" s="21">
        <v>205</v>
      </c>
      <c r="L20" s="21">
        <v>167</v>
      </c>
      <c r="M20" s="21">
        <v>185</v>
      </c>
      <c r="N20" s="21">
        <v>141</v>
      </c>
      <c r="O20" s="21">
        <v>110</v>
      </c>
      <c r="P20" s="21">
        <v>58</v>
      </c>
      <c r="Q20" s="21">
        <v>44</v>
      </c>
      <c r="R20" s="21">
        <v>41</v>
      </c>
      <c r="S20" s="21">
        <v>48</v>
      </c>
      <c r="T20" s="21">
        <v>29</v>
      </c>
      <c r="U20" s="21">
        <v>31</v>
      </c>
      <c r="V20" s="21">
        <v>5</v>
      </c>
      <c r="W20" s="21">
        <v>5</v>
      </c>
      <c r="X20" s="21">
        <v>6</v>
      </c>
      <c r="Y20" s="21">
        <v>2</v>
      </c>
      <c r="Z20" s="21">
        <v>4</v>
      </c>
      <c r="AA20" s="21">
        <v>1</v>
      </c>
      <c r="AB20" s="21">
        <v>2</v>
      </c>
      <c r="AC20" s="21">
        <v>0</v>
      </c>
      <c r="AD20" s="21">
        <v>0</v>
      </c>
      <c r="AE20" s="21">
        <v>1</v>
      </c>
      <c r="AF20" s="21">
        <v>0</v>
      </c>
      <c r="AG20" s="21">
        <v>0</v>
      </c>
      <c r="AH20" s="21">
        <v>1</v>
      </c>
      <c r="AI20" s="21">
        <v>2</v>
      </c>
      <c r="AJ20" s="21">
        <v>1</v>
      </c>
      <c r="AK20" s="21">
        <v>0</v>
      </c>
      <c r="AL20" s="21">
        <v>2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1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1</v>
      </c>
      <c r="BF20" s="66">
        <v>4372</v>
      </c>
      <c r="BG20" s="66">
        <v>4371</v>
      </c>
      <c r="BH20" s="70">
        <v>4.343333333333334</v>
      </c>
      <c r="BI20" s="70">
        <v>13.169318181818177</v>
      </c>
      <c r="BJ20" s="19"/>
      <c r="BK20" s="19"/>
    </row>
    <row r="21" spans="2:63" ht="12">
      <c r="B21" s="20" t="s">
        <v>745</v>
      </c>
      <c r="C21" s="20" t="s">
        <v>746</v>
      </c>
      <c r="D21" s="21">
        <v>1086</v>
      </c>
      <c r="E21" s="21">
        <v>887</v>
      </c>
      <c r="F21" s="21">
        <v>692</v>
      </c>
      <c r="G21" s="21">
        <v>722</v>
      </c>
      <c r="H21" s="21">
        <v>846</v>
      </c>
      <c r="I21" s="21">
        <v>992</v>
      </c>
      <c r="J21" s="21">
        <v>582</v>
      </c>
      <c r="K21" s="21">
        <v>392</v>
      </c>
      <c r="L21" s="21">
        <v>336</v>
      </c>
      <c r="M21" s="21">
        <v>275</v>
      </c>
      <c r="N21" s="21">
        <v>211</v>
      </c>
      <c r="O21" s="21">
        <v>154</v>
      </c>
      <c r="P21" s="21">
        <v>108</v>
      </c>
      <c r="Q21" s="21">
        <v>84</v>
      </c>
      <c r="R21" s="21">
        <v>83</v>
      </c>
      <c r="S21" s="21">
        <v>72</v>
      </c>
      <c r="T21" s="21">
        <v>65</v>
      </c>
      <c r="U21" s="21">
        <v>61</v>
      </c>
      <c r="V21" s="21">
        <v>36</v>
      </c>
      <c r="W21" s="21">
        <v>26</v>
      </c>
      <c r="X21" s="21">
        <v>38</v>
      </c>
      <c r="Y21" s="21">
        <v>37</v>
      </c>
      <c r="Z21" s="21">
        <v>27</v>
      </c>
      <c r="AA21" s="21">
        <v>20</v>
      </c>
      <c r="AB21" s="21">
        <v>20</v>
      </c>
      <c r="AC21" s="21">
        <v>14</v>
      </c>
      <c r="AD21" s="21">
        <v>13</v>
      </c>
      <c r="AE21" s="21">
        <v>17</v>
      </c>
      <c r="AF21" s="21">
        <v>12</v>
      </c>
      <c r="AG21" s="21">
        <v>11</v>
      </c>
      <c r="AH21" s="21">
        <v>6</v>
      </c>
      <c r="AI21" s="21">
        <v>6</v>
      </c>
      <c r="AJ21" s="21">
        <v>9</v>
      </c>
      <c r="AK21" s="21">
        <v>2</v>
      </c>
      <c r="AL21" s="21">
        <v>6</v>
      </c>
      <c r="AM21" s="21">
        <v>3</v>
      </c>
      <c r="AN21" s="21">
        <v>4</v>
      </c>
      <c r="AO21" s="21">
        <v>4</v>
      </c>
      <c r="AP21" s="21">
        <v>0</v>
      </c>
      <c r="AQ21" s="21">
        <v>4</v>
      </c>
      <c r="AR21" s="21">
        <v>2</v>
      </c>
      <c r="AS21" s="21">
        <v>1</v>
      </c>
      <c r="AT21" s="21">
        <v>0</v>
      </c>
      <c r="AU21" s="21">
        <v>0</v>
      </c>
      <c r="AV21" s="21">
        <v>0</v>
      </c>
      <c r="AW21" s="21">
        <v>0</v>
      </c>
      <c r="AX21" s="21">
        <v>1</v>
      </c>
      <c r="AY21" s="21">
        <v>0</v>
      </c>
      <c r="AZ21" s="21">
        <v>3</v>
      </c>
      <c r="BA21" s="21">
        <v>0</v>
      </c>
      <c r="BB21" s="21">
        <v>0</v>
      </c>
      <c r="BC21" s="21">
        <v>0</v>
      </c>
      <c r="BD21" s="21">
        <v>3</v>
      </c>
      <c r="BE21" s="21">
        <v>0</v>
      </c>
      <c r="BF21" s="66">
        <v>7973</v>
      </c>
      <c r="BG21" s="66">
        <v>7973</v>
      </c>
      <c r="BH21" s="70">
        <v>4.709219858156028</v>
      </c>
      <c r="BI21" s="70">
        <v>16.805384615384607</v>
      </c>
      <c r="BJ21" s="19"/>
      <c r="BK21" s="19"/>
    </row>
    <row r="22" spans="2:63" ht="12">
      <c r="B22" s="23" t="s">
        <v>747</v>
      </c>
      <c r="C22" s="24" t="s">
        <v>748</v>
      </c>
      <c r="D22" s="25">
        <v>1129</v>
      </c>
      <c r="E22" s="25">
        <v>776</v>
      </c>
      <c r="F22" s="25">
        <v>796</v>
      </c>
      <c r="G22" s="25">
        <v>906</v>
      </c>
      <c r="H22" s="25">
        <v>1136</v>
      </c>
      <c r="I22" s="25">
        <v>1279</v>
      </c>
      <c r="J22" s="25">
        <v>556</v>
      </c>
      <c r="K22" s="25">
        <v>418</v>
      </c>
      <c r="L22" s="25">
        <v>307</v>
      </c>
      <c r="M22" s="25">
        <v>218</v>
      </c>
      <c r="N22" s="25">
        <v>212</v>
      </c>
      <c r="O22" s="25">
        <v>154</v>
      </c>
      <c r="P22" s="25">
        <v>108</v>
      </c>
      <c r="Q22" s="25">
        <v>83</v>
      </c>
      <c r="R22" s="25">
        <v>58</v>
      </c>
      <c r="S22" s="25">
        <v>35</v>
      </c>
      <c r="T22" s="25">
        <v>41</v>
      </c>
      <c r="U22" s="25">
        <v>28</v>
      </c>
      <c r="V22" s="25">
        <v>14</v>
      </c>
      <c r="W22" s="25">
        <v>15</v>
      </c>
      <c r="X22" s="25">
        <v>13</v>
      </c>
      <c r="Y22" s="25">
        <v>11</v>
      </c>
      <c r="Z22" s="25">
        <v>10</v>
      </c>
      <c r="AA22" s="25">
        <v>12</v>
      </c>
      <c r="AB22" s="25">
        <v>9</v>
      </c>
      <c r="AC22" s="25">
        <v>5</v>
      </c>
      <c r="AD22" s="25">
        <v>4</v>
      </c>
      <c r="AE22" s="25">
        <v>5</v>
      </c>
      <c r="AF22" s="25">
        <v>2</v>
      </c>
      <c r="AG22" s="25">
        <v>0</v>
      </c>
      <c r="AH22" s="25">
        <v>2</v>
      </c>
      <c r="AI22" s="25">
        <v>5</v>
      </c>
      <c r="AJ22" s="25">
        <v>0</v>
      </c>
      <c r="AK22" s="25">
        <v>3</v>
      </c>
      <c r="AL22" s="25">
        <v>4</v>
      </c>
      <c r="AM22" s="25">
        <v>3</v>
      </c>
      <c r="AN22" s="25">
        <v>1</v>
      </c>
      <c r="AO22" s="25">
        <v>0</v>
      </c>
      <c r="AP22" s="25">
        <v>2</v>
      </c>
      <c r="AQ22" s="25">
        <v>5</v>
      </c>
      <c r="AR22" s="25">
        <v>1</v>
      </c>
      <c r="AS22" s="25">
        <v>2</v>
      </c>
      <c r="AT22" s="25">
        <v>3</v>
      </c>
      <c r="AU22" s="25">
        <v>5</v>
      </c>
      <c r="AV22" s="25">
        <v>3</v>
      </c>
      <c r="AW22" s="25">
        <v>3</v>
      </c>
      <c r="AX22" s="25">
        <v>8</v>
      </c>
      <c r="AY22" s="25">
        <v>5</v>
      </c>
      <c r="AZ22" s="25">
        <v>7</v>
      </c>
      <c r="BA22" s="25">
        <v>8</v>
      </c>
      <c r="BB22" s="25">
        <v>7</v>
      </c>
      <c r="BC22" s="25">
        <v>10</v>
      </c>
      <c r="BD22" s="25">
        <v>430</v>
      </c>
      <c r="BE22" s="25">
        <v>3</v>
      </c>
      <c r="BF22" s="67">
        <v>8860</v>
      </c>
      <c r="BG22" s="67">
        <v>8857</v>
      </c>
      <c r="BH22" s="71">
        <v>4.723591549295775</v>
      </c>
      <c r="BI22" s="71">
        <v>50.59285714285709</v>
      </c>
      <c r="BJ22" s="19"/>
      <c r="BK22" s="19"/>
    </row>
    <row r="23" spans="4:233" ht="12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72"/>
      <c r="BI23" s="72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</row>
    <row r="24" spans="2:61" ht="12">
      <c r="B24" s="3" t="s">
        <v>246</v>
      </c>
      <c r="BG24" s="26"/>
      <c r="BH24" s="26"/>
      <c r="BI24" s="26"/>
    </row>
    <row r="25" ht="12">
      <c r="B25" s="27" t="s">
        <v>248</v>
      </c>
    </row>
    <row r="26" spans="2:5" ht="12">
      <c r="B26" s="27"/>
      <c r="E26" s="3" t="s">
        <v>59</v>
      </c>
    </row>
    <row r="27" ht="12">
      <c r="E27" s="3" t="s">
        <v>59</v>
      </c>
    </row>
    <row r="28" ht="12">
      <c r="B28" s="3" t="s">
        <v>59</v>
      </c>
    </row>
    <row r="29" spans="60:61" ht="12">
      <c r="BH29" s="28"/>
      <c r="BI29" s="28"/>
    </row>
    <row r="30" spans="60:61" ht="12">
      <c r="BH30" s="28"/>
      <c r="BI30" s="28"/>
    </row>
    <row r="31" spans="60:61" ht="12">
      <c r="BH31" s="28"/>
      <c r="BI31" s="28"/>
    </row>
    <row r="32" spans="60:61" ht="12">
      <c r="BH32" s="28"/>
      <c r="BI32" s="28"/>
    </row>
    <row r="33" spans="60:61" ht="12">
      <c r="BH33" s="28"/>
      <c r="BI33" s="28"/>
    </row>
    <row r="34" spans="60:61" ht="12">
      <c r="BH34" s="28"/>
      <c r="BI34" s="28"/>
    </row>
    <row r="35" spans="60:61" ht="12">
      <c r="BH35" s="28"/>
      <c r="BI35" s="28"/>
    </row>
    <row r="36" spans="60:61" ht="12">
      <c r="BH36" s="28"/>
      <c r="BI36" s="28"/>
    </row>
    <row r="37" spans="60:61" ht="12">
      <c r="BH37" s="28"/>
      <c r="BI37" s="28"/>
    </row>
    <row r="38" spans="60:61" ht="12">
      <c r="BH38" s="28"/>
      <c r="BI38" s="28"/>
    </row>
    <row r="39" ht="12">
      <c r="BH39" s="28"/>
    </row>
    <row r="40" ht="12">
      <c r="BH40" s="28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1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29" customWidth="1"/>
    <col min="2" max="2" width="11.7109375" style="29" customWidth="1"/>
    <col min="3" max="3" width="16.57421875" style="29" customWidth="1"/>
    <col min="4" max="4" width="55.28125" style="29" customWidth="1"/>
    <col min="5" max="57" width="9.7109375" style="30" hidden="1" customWidth="1" outlineLevel="1"/>
    <col min="58" max="58" width="14.57421875" style="30" hidden="1" customWidth="1" outlineLevel="1"/>
    <col min="59" max="59" width="14.57421875" style="30" customWidth="1" collapsed="1"/>
    <col min="60" max="62" width="14.57421875" style="30" customWidth="1"/>
    <col min="63" max="63" width="9.28125" style="29" customWidth="1"/>
    <col min="64" max="64" width="6.00390625" style="29" customWidth="1"/>
    <col min="65" max="67" width="9.28125" style="29" customWidth="1"/>
    <col min="68" max="16384" width="9.28125" style="29" customWidth="1"/>
  </cols>
  <sheetData>
    <row r="1" ht="10.5" customHeight="1"/>
    <row r="2" spans="2:62" s="60" customFormat="1" ht="18" customHeight="1">
      <c r="B2" s="58" t="s">
        <v>234</v>
      </c>
      <c r="C2" s="75" t="s">
        <v>231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235</v>
      </c>
      <c r="C3" s="76" t="s">
        <v>245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236</v>
      </c>
      <c r="C5" s="77" t="str">
        <f>Region!C5:D5</f>
        <v>January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237</v>
      </c>
      <c r="C6" s="78" t="s">
        <v>761</v>
      </c>
      <c r="D6" s="7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238</v>
      </c>
      <c r="C7" s="78" t="s">
        <v>56</v>
      </c>
      <c r="D7" s="78"/>
      <c r="E7" s="4"/>
      <c r="F7" s="4"/>
      <c r="G7" s="4" t="s">
        <v>59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239</v>
      </c>
      <c r="C8" s="78" t="str">
        <f>Region!C8:D8</f>
        <v>21st March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240</v>
      </c>
      <c r="C9" s="78" t="str">
        <f>Region!C9:D9</f>
        <v>N/A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242</v>
      </c>
      <c r="C10" s="78" t="s">
        <v>243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59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244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s="3" customFormat="1" ht="15.75">
      <c r="B13" s="2" t="s">
        <v>249</v>
      </c>
      <c r="E13" s="80" t="s">
        <v>58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4"/>
      <c r="BH13" s="4"/>
      <c r="BI13" s="4"/>
      <c r="BJ13" s="4"/>
    </row>
    <row r="14" spans="2:62" s="10" customFormat="1" ht="63">
      <c r="B14" s="6" t="s">
        <v>261</v>
      </c>
      <c r="C14" s="6" t="s">
        <v>263</v>
      </c>
      <c r="D14" s="6" t="s">
        <v>56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9" t="s">
        <v>232</v>
      </c>
      <c r="BJ14" s="8" t="s">
        <v>233</v>
      </c>
    </row>
    <row r="15" spans="2:65" ht="12">
      <c r="B15" s="34" t="s">
        <v>60</v>
      </c>
      <c r="C15" s="34" t="s">
        <v>266</v>
      </c>
      <c r="D15" s="34" t="s">
        <v>253</v>
      </c>
      <c r="E15" s="35">
        <v>0</v>
      </c>
      <c r="F15" s="35">
        <v>3</v>
      </c>
      <c r="G15" s="35">
        <v>0</v>
      </c>
      <c r="H15" s="35">
        <v>4</v>
      </c>
      <c r="I15" s="35">
        <v>3</v>
      </c>
      <c r="J15" s="35">
        <v>7</v>
      </c>
      <c r="K15" s="35">
        <v>3</v>
      </c>
      <c r="L15" s="35">
        <v>2</v>
      </c>
      <c r="M15" s="35">
        <v>2</v>
      </c>
      <c r="N15" s="35">
        <v>1</v>
      </c>
      <c r="O15" s="35">
        <v>2</v>
      </c>
      <c r="P15" s="35">
        <v>2</v>
      </c>
      <c r="Q15" s="35">
        <v>2</v>
      </c>
      <c r="R15" s="35">
        <v>1</v>
      </c>
      <c r="S15" s="35">
        <v>2</v>
      </c>
      <c r="T15" s="35">
        <v>0</v>
      </c>
      <c r="U15" s="35">
        <v>0</v>
      </c>
      <c r="V15" s="35">
        <v>3</v>
      </c>
      <c r="W15" s="35">
        <v>1</v>
      </c>
      <c r="X15" s="35">
        <v>0</v>
      </c>
      <c r="Y15" s="35">
        <v>0</v>
      </c>
      <c r="Z15" s="35">
        <v>2</v>
      </c>
      <c r="AA15" s="35">
        <v>0</v>
      </c>
      <c r="AB15" s="35">
        <v>0</v>
      </c>
      <c r="AC15" s="35">
        <v>1</v>
      </c>
      <c r="AD15" s="35">
        <v>1</v>
      </c>
      <c r="AE15" s="35">
        <v>2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44</v>
      </c>
      <c r="BH15" s="50">
        <v>44</v>
      </c>
      <c r="BI15" s="18">
        <v>8.25</v>
      </c>
      <c r="BJ15" s="18">
        <v>25.799999999999997</v>
      </c>
      <c r="BK15" s="51"/>
      <c r="BL15" s="52"/>
      <c r="BM15" s="53"/>
    </row>
    <row r="16" spans="2:65" ht="12">
      <c r="B16" s="54" t="s">
        <v>254</v>
      </c>
      <c r="C16" s="54" t="s">
        <v>267</v>
      </c>
      <c r="D16" s="54" t="s">
        <v>268</v>
      </c>
      <c r="E16" s="42">
        <v>62</v>
      </c>
      <c r="F16" s="42">
        <v>13</v>
      </c>
      <c r="G16" s="42">
        <v>13</v>
      </c>
      <c r="H16" s="42">
        <v>16</v>
      </c>
      <c r="I16" s="42">
        <v>6</v>
      </c>
      <c r="J16" s="42">
        <v>2</v>
      </c>
      <c r="K16" s="42">
        <v>4</v>
      </c>
      <c r="L16" s="42">
        <v>2</v>
      </c>
      <c r="M16" s="42">
        <v>0</v>
      </c>
      <c r="N16" s="42">
        <v>3</v>
      </c>
      <c r="O16" s="42">
        <v>2</v>
      </c>
      <c r="P16" s="42">
        <v>2</v>
      </c>
      <c r="Q16" s="42">
        <v>1</v>
      </c>
      <c r="R16" s="42">
        <v>0</v>
      </c>
      <c r="S16" s="42">
        <v>0</v>
      </c>
      <c r="T16" s="42">
        <v>0</v>
      </c>
      <c r="U16" s="42">
        <v>1</v>
      </c>
      <c r="V16" s="42">
        <v>2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129</v>
      </c>
      <c r="BH16" s="55">
        <v>129</v>
      </c>
      <c r="BI16" s="22">
        <v>1.2307692307692308</v>
      </c>
      <c r="BJ16" s="22">
        <v>10.774999999999999</v>
      </c>
      <c r="BK16" s="51"/>
      <c r="BL16" s="52"/>
      <c r="BM16" s="53"/>
    </row>
    <row r="17" spans="2:65" ht="12">
      <c r="B17" s="54" t="s">
        <v>254</v>
      </c>
      <c r="C17" s="54" t="s">
        <v>269</v>
      </c>
      <c r="D17" s="54" t="s">
        <v>270</v>
      </c>
      <c r="E17" s="42">
        <v>145</v>
      </c>
      <c r="F17" s="42">
        <v>75</v>
      </c>
      <c r="G17" s="42">
        <v>75</v>
      </c>
      <c r="H17" s="42">
        <v>55</v>
      </c>
      <c r="I17" s="42">
        <v>33</v>
      </c>
      <c r="J17" s="42">
        <v>23</v>
      </c>
      <c r="K17" s="42">
        <v>10</v>
      </c>
      <c r="L17" s="42">
        <v>5</v>
      </c>
      <c r="M17" s="42">
        <v>6</v>
      </c>
      <c r="N17" s="42">
        <v>4</v>
      </c>
      <c r="O17" s="42">
        <v>1</v>
      </c>
      <c r="P17" s="42">
        <v>3</v>
      </c>
      <c r="Q17" s="42">
        <v>0</v>
      </c>
      <c r="R17" s="42">
        <v>2</v>
      </c>
      <c r="S17" s="42">
        <v>3</v>
      </c>
      <c r="T17" s="42">
        <v>2</v>
      </c>
      <c r="U17" s="42">
        <v>4</v>
      </c>
      <c r="V17" s="42">
        <v>4</v>
      </c>
      <c r="W17" s="42">
        <v>0</v>
      </c>
      <c r="X17" s="42">
        <v>0</v>
      </c>
      <c r="Y17" s="42">
        <v>1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452</v>
      </c>
      <c r="BH17" s="55">
        <v>452</v>
      </c>
      <c r="BI17" s="22">
        <v>2.086666666666667</v>
      </c>
      <c r="BJ17" s="22">
        <v>9.599999999999994</v>
      </c>
      <c r="BK17" s="51"/>
      <c r="BL17" s="52"/>
      <c r="BM17" s="53"/>
    </row>
    <row r="18" spans="2:65" ht="12">
      <c r="B18" s="54" t="s">
        <v>254</v>
      </c>
      <c r="C18" s="54" t="s">
        <v>271</v>
      </c>
      <c r="D18" s="54" t="s">
        <v>272</v>
      </c>
      <c r="E18" s="42">
        <v>77</v>
      </c>
      <c r="F18" s="42">
        <v>28</v>
      </c>
      <c r="G18" s="42">
        <v>28</v>
      </c>
      <c r="H18" s="42">
        <v>19</v>
      </c>
      <c r="I18" s="42">
        <v>23</v>
      </c>
      <c r="J18" s="42">
        <v>23</v>
      </c>
      <c r="K18" s="42">
        <v>37</v>
      </c>
      <c r="L18" s="42">
        <v>16</v>
      </c>
      <c r="M18" s="42">
        <v>10</v>
      </c>
      <c r="N18" s="42">
        <v>3</v>
      </c>
      <c r="O18" s="42">
        <v>2</v>
      </c>
      <c r="P18" s="42">
        <v>2</v>
      </c>
      <c r="Q18" s="42">
        <v>0</v>
      </c>
      <c r="R18" s="42">
        <v>0</v>
      </c>
      <c r="S18" s="42">
        <v>0</v>
      </c>
      <c r="T18" s="42">
        <v>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269</v>
      </c>
      <c r="BH18" s="55">
        <v>269</v>
      </c>
      <c r="BI18" s="22">
        <v>3.1052631578947367</v>
      </c>
      <c r="BJ18" s="22">
        <v>8.454999999999998</v>
      </c>
      <c r="BK18" s="51"/>
      <c r="BL18" s="52"/>
      <c r="BM18" s="53"/>
    </row>
    <row r="19" spans="2:65" ht="12">
      <c r="B19" s="54" t="s">
        <v>254</v>
      </c>
      <c r="C19" s="54" t="s">
        <v>273</v>
      </c>
      <c r="D19" s="54" t="s">
        <v>274</v>
      </c>
      <c r="E19" s="42">
        <v>166</v>
      </c>
      <c r="F19" s="42">
        <v>72</v>
      </c>
      <c r="G19" s="42">
        <v>88</v>
      </c>
      <c r="H19" s="42">
        <v>67</v>
      </c>
      <c r="I19" s="42">
        <v>42</v>
      </c>
      <c r="J19" s="42">
        <v>32</v>
      </c>
      <c r="K19" s="42">
        <v>11</v>
      </c>
      <c r="L19" s="42">
        <v>6</v>
      </c>
      <c r="M19" s="42">
        <v>8</v>
      </c>
      <c r="N19" s="42">
        <v>1</v>
      </c>
      <c r="O19" s="42">
        <v>3</v>
      </c>
      <c r="P19" s="42">
        <v>3</v>
      </c>
      <c r="Q19" s="42">
        <v>2</v>
      </c>
      <c r="R19" s="42">
        <v>6</v>
      </c>
      <c r="S19" s="42">
        <v>0</v>
      </c>
      <c r="T19" s="42">
        <v>1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1</v>
      </c>
      <c r="AB19" s="42">
        <v>0</v>
      </c>
      <c r="AC19" s="42">
        <v>1</v>
      </c>
      <c r="AD19" s="42">
        <v>1</v>
      </c>
      <c r="AE19" s="42">
        <v>0</v>
      </c>
      <c r="AF19" s="42">
        <v>1</v>
      </c>
      <c r="AG19" s="42">
        <v>0</v>
      </c>
      <c r="AH19" s="42">
        <v>2</v>
      </c>
      <c r="AI19" s="42">
        <v>2</v>
      </c>
      <c r="AJ19" s="42">
        <v>1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518</v>
      </c>
      <c r="BH19" s="55">
        <v>518</v>
      </c>
      <c r="BI19" s="22">
        <v>2.2443181818181817</v>
      </c>
      <c r="BJ19" s="22">
        <v>9.099999999999966</v>
      </c>
      <c r="BK19" s="51"/>
      <c r="BL19" s="52"/>
      <c r="BM19" s="53"/>
    </row>
    <row r="20" spans="2:65" ht="12">
      <c r="B20" s="54" t="s">
        <v>254</v>
      </c>
      <c r="C20" s="54" t="s">
        <v>275</v>
      </c>
      <c r="D20" s="54" t="s">
        <v>276</v>
      </c>
      <c r="E20" s="42">
        <v>4</v>
      </c>
      <c r="F20" s="42">
        <v>13</v>
      </c>
      <c r="G20" s="42">
        <v>15</v>
      </c>
      <c r="H20" s="42">
        <v>26</v>
      </c>
      <c r="I20" s="42">
        <v>24</v>
      </c>
      <c r="J20" s="42">
        <v>79</v>
      </c>
      <c r="K20" s="42">
        <v>34</v>
      </c>
      <c r="L20" s="42">
        <v>25</v>
      </c>
      <c r="M20" s="42">
        <v>24</v>
      </c>
      <c r="N20" s="42">
        <v>16</v>
      </c>
      <c r="O20" s="42">
        <v>19</v>
      </c>
      <c r="P20" s="42">
        <v>3</v>
      </c>
      <c r="Q20" s="42">
        <v>2</v>
      </c>
      <c r="R20" s="42">
        <v>5</v>
      </c>
      <c r="S20" s="42">
        <v>1</v>
      </c>
      <c r="T20" s="42">
        <v>8</v>
      </c>
      <c r="U20" s="42">
        <v>5</v>
      </c>
      <c r="V20" s="42">
        <v>2</v>
      </c>
      <c r="W20" s="42">
        <v>0</v>
      </c>
      <c r="X20" s="42">
        <v>0</v>
      </c>
      <c r="Y20" s="42">
        <v>0</v>
      </c>
      <c r="Z20" s="42">
        <v>1</v>
      </c>
      <c r="AA20" s="42">
        <v>2</v>
      </c>
      <c r="AB20" s="42">
        <v>1</v>
      </c>
      <c r="AC20" s="42">
        <v>0</v>
      </c>
      <c r="AD20" s="42">
        <v>2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311</v>
      </c>
      <c r="BH20" s="55">
        <v>311</v>
      </c>
      <c r="BI20" s="22">
        <v>5.936708860759493</v>
      </c>
      <c r="BJ20" s="22">
        <v>15.681249999999999</v>
      </c>
      <c r="BK20" s="51"/>
      <c r="BL20" s="52"/>
      <c r="BM20" s="53"/>
    </row>
    <row r="21" spans="2:65" ht="12">
      <c r="B21" s="54" t="s">
        <v>254</v>
      </c>
      <c r="C21" s="54" t="s">
        <v>277</v>
      </c>
      <c r="D21" s="54" t="s">
        <v>278</v>
      </c>
      <c r="E21" s="42">
        <v>171</v>
      </c>
      <c r="F21" s="42">
        <v>62</v>
      </c>
      <c r="G21" s="42">
        <v>49</v>
      </c>
      <c r="H21" s="42">
        <v>35</v>
      </c>
      <c r="I21" s="42">
        <v>40</v>
      </c>
      <c r="J21" s="42">
        <v>37</v>
      </c>
      <c r="K21" s="42">
        <v>16</v>
      </c>
      <c r="L21" s="42">
        <v>17</v>
      </c>
      <c r="M21" s="42">
        <v>8</v>
      </c>
      <c r="N21" s="42">
        <v>3</v>
      </c>
      <c r="O21" s="42">
        <v>11</v>
      </c>
      <c r="P21" s="42">
        <v>7</v>
      </c>
      <c r="Q21" s="42">
        <v>3</v>
      </c>
      <c r="R21" s="42">
        <v>11</v>
      </c>
      <c r="S21" s="42">
        <v>1</v>
      </c>
      <c r="T21" s="42">
        <v>1</v>
      </c>
      <c r="U21" s="42">
        <v>0</v>
      </c>
      <c r="V21" s="42">
        <v>0</v>
      </c>
      <c r="W21" s="42">
        <v>2</v>
      </c>
      <c r="X21" s="42">
        <v>1</v>
      </c>
      <c r="Y21" s="42">
        <v>1</v>
      </c>
      <c r="Z21" s="42">
        <v>1</v>
      </c>
      <c r="AA21" s="42">
        <v>0</v>
      </c>
      <c r="AB21" s="42">
        <v>1</v>
      </c>
      <c r="AC21" s="42">
        <v>1</v>
      </c>
      <c r="AD21" s="42">
        <v>0</v>
      </c>
      <c r="AE21" s="42">
        <v>4</v>
      </c>
      <c r="AF21" s="42">
        <v>1</v>
      </c>
      <c r="AG21" s="42">
        <v>1</v>
      </c>
      <c r="AH21" s="42">
        <v>1</v>
      </c>
      <c r="AI21" s="42">
        <v>1</v>
      </c>
      <c r="AJ21" s="42">
        <v>3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490</v>
      </c>
      <c r="BH21" s="55">
        <v>490</v>
      </c>
      <c r="BI21" s="22">
        <v>2.2551020408163267</v>
      </c>
      <c r="BJ21" s="22">
        <v>13.590909090909092</v>
      </c>
      <c r="BK21" s="51"/>
      <c r="BL21" s="52"/>
      <c r="BM21" s="53"/>
    </row>
    <row r="22" spans="2:65" ht="12">
      <c r="B22" s="54" t="s">
        <v>254</v>
      </c>
      <c r="C22" s="54" t="s">
        <v>279</v>
      </c>
      <c r="D22" s="54" t="s">
        <v>280</v>
      </c>
      <c r="E22" s="42">
        <v>29</v>
      </c>
      <c r="F22" s="42">
        <v>15</v>
      </c>
      <c r="G22" s="42">
        <v>4</v>
      </c>
      <c r="H22" s="42">
        <v>6</v>
      </c>
      <c r="I22" s="42">
        <v>9</v>
      </c>
      <c r="J22" s="42">
        <v>12</v>
      </c>
      <c r="K22" s="42">
        <v>2</v>
      </c>
      <c r="L22" s="42">
        <v>0</v>
      </c>
      <c r="M22" s="42">
        <v>1</v>
      </c>
      <c r="N22" s="42">
        <v>0</v>
      </c>
      <c r="O22" s="42">
        <v>2</v>
      </c>
      <c r="P22" s="42">
        <v>0</v>
      </c>
      <c r="Q22" s="42">
        <v>0</v>
      </c>
      <c r="R22" s="42">
        <v>1</v>
      </c>
      <c r="S22" s="42">
        <v>0</v>
      </c>
      <c r="T22" s="42">
        <v>0</v>
      </c>
      <c r="U22" s="42">
        <v>2</v>
      </c>
      <c r="V22" s="42">
        <v>1</v>
      </c>
      <c r="W22" s="42">
        <v>0</v>
      </c>
      <c r="X22" s="42">
        <v>1</v>
      </c>
      <c r="Y22" s="42">
        <v>0</v>
      </c>
      <c r="Z22" s="42">
        <v>4</v>
      </c>
      <c r="AA22" s="42">
        <v>1</v>
      </c>
      <c r="AB22" s="42">
        <v>1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1</v>
      </c>
      <c r="AZ22" s="42">
        <v>0</v>
      </c>
      <c r="BA22" s="42">
        <v>0</v>
      </c>
      <c r="BB22" s="42">
        <v>2</v>
      </c>
      <c r="BC22" s="42">
        <v>0</v>
      </c>
      <c r="BD22" s="42">
        <v>2</v>
      </c>
      <c r="BE22" s="42">
        <v>0</v>
      </c>
      <c r="BF22" s="42">
        <v>0</v>
      </c>
      <c r="BG22" s="42">
        <v>96</v>
      </c>
      <c r="BH22" s="55">
        <v>96</v>
      </c>
      <c r="BI22" s="22">
        <v>3.0833333333333335</v>
      </c>
      <c r="BJ22" s="22">
        <v>46.19999999999999</v>
      </c>
      <c r="BK22" s="51"/>
      <c r="BL22" s="52"/>
      <c r="BM22" s="53"/>
    </row>
    <row r="23" spans="2:65" ht="12">
      <c r="B23" s="54" t="s">
        <v>254</v>
      </c>
      <c r="C23" s="54" t="s">
        <v>281</v>
      </c>
      <c r="D23" s="54" t="s">
        <v>282</v>
      </c>
      <c r="E23" s="42">
        <v>6</v>
      </c>
      <c r="F23" s="42">
        <v>7</v>
      </c>
      <c r="G23" s="42">
        <v>13</v>
      </c>
      <c r="H23" s="42">
        <v>2</v>
      </c>
      <c r="I23" s="42">
        <v>7</v>
      </c>
      <c r="J23" s="42">
        <v>1</v>
      </c>
      <c r="K23" s="42">
        <v>0</v>
      </c>
      <c r="L23" s="42">
        <v>2</v>
      </c>
      <c r="M23" s="42">
        <v>2</v>
      </c>
      <c r="N23" s="42">
        <v>0</v>
      </c>
      <c r="O23" s="42">
        <v>3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4</v>
      </c>
      <c r="AE23" s="42">
        <v>1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1</v>
      </c>
      <c r="AO23" s="42">
        <v>3</v>
      </c>
      <c r="AP23" s="42">
        <v>2</v>
      </c>
      <c r="AQ23" s="42">
        <v>2</v>
      </c>
      <c r="AR23" s="42">
        <v>2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60</v>
      </c>
      <c r="BH23" s="55">
        <v>60</v>
      </c>
      <c r="BI23" s="22">
        <v>4.357142857142857</v>
      </c>
      <c r="BJ23" s="22">
        <v>39.5</v>
      </c>
      <c r="BK23" s="51"/>
      <c r="BL23" s="52"/>
      <c r="BM23" s="53"/>
    </row>
    <row r="24" spans="2:65" ht="12">
      <c r="B24" s="54" t="s">
        <v>254</v>
      </c>
      <c r="C24" s="54" t="s">
        <v>283</v>
      </c>
      <c r="D24" s="54" t="s">
        <v>284</v>
      </c>
      <c r="E24" s="42">
        <v>24</v>
      </c>
      <c r="F24" s="42">
        <v>22</v>
      </c>
      <c r="G24" s="42">
        <v>16</v>
      </c>
      <c r="H24" s="42">
        <v>5</v>
      </c>
      <c r="I24" s="42">
        <v>14</v>
      </c>
      <c r="J24" s="42">
        <v>15</v>
      </c>
      <c r="K24" s="42">
        <v>8</v>
      </c>
      <c r="L24" s="42">
        <v>5</v>
      </c>
      <c r="M24" s="42">
        <v>5</v>
      </c>
      <c r="N24" s="42">
        <v>2</v>
      </c>
      <c r="O24" s="42">
        <v>0</v>
      </c>
      <c r="P24" s="42">
        <v>1</v>
      </c>
      <c r="Q24" s="42">
        <v>0</v>
      </c>
      <c r="R24" s="42">
        <v>2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119</v>
      </c>
      <c r="BH24" s="55">
        <v>119</v>
      </c>
      <c r="BI24" s="22">
        <v>2.875</v>
      </c>
      <c r="BJ24" s="22">
        <v>8.809999999999999</v>
      </c>
      <c r="BK24" s="51"/>
      <c r="BL24" s="52"/>
      <c r="BM24" s="53"/>
    </row>
    <row r="25" spans="2:65" ht="12">
      <c r="B25" s="54" t="s">
        <v>254</v>
      </c>
      <c r="C25" s="54" t="s">
        <v>285</v>
      </c>
      <c r="D25" s="54" t="s">
        <v>286</v>
      </c>
      <c r="E25" s="42">
        <v>7</v>
      </c>
      <c r="F25" s="42">
        <v>16</v>
      </c>
      <c r="G25" s="42">
        <v>9</v>
      </c>
      <c r="H25" s="42">
        <v>7</v>
      </c>
      <c r="I25" s="42">
        <v>13</v>
      </c>
      <c r="J25" s="42">
        <v>5</v>
      </c>
      <c r="K25" s="42">
        <v>5</v>
      </c>
      <c r="L25" s="42">
        <v>4</v>
      </c>
      <c r="M25" s="42">
        <v>1</v>
      </c>
      <c r="N25" s="42">
        <v>2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69</v>
      </c>
      <c r="BH25" s="55">
        <v>69</v>
      </c>
      <c r="BI25" s="22">
        <v>3.4285714285714284</v>
      </c>
      <c r="BJ25" s="22">
        <v>7.887499999999999</v>
      </c>
      <c r="BK25" s="51"/>
      <c r="BL25" s="52"/>
      <c r="BM25" s="53"/>
    </row>
    <row r="26" spans="2:65" ht="12">
      <c r="B26" s="54" t="s">
        <v>254</v>
      </c>
      <c r="C26" s="54" t="s">
        <v>287</v>
      </c>
      <c r="D26" s="54" t="s">
        <v>288</v>
      </c>
      <c r="E26" s="42">
        <v>127</v>
      </c>
      <c r="F26" s="42">
        <v>51</v>
      </c>
      <c r="G26" s="42">
        <v>38</v>
      </c>
      <c r="H26" s="42">
        <v>23</v>
      </c>
      <c r="I26" s="42">
        <v>17</v>
      </c>
      <c r="J26" s="42">
        <v>30</v>
      </c>
      <c r="K26" s="42">
        <v>6</v>
      </c>
      <c r="L26" s="42">
        <v>8</v>
      </c>
      <c r="M26" s="42">
        <v>2</v>
      </c>
      <c r="N26" s="42">
        <v>1</v>
      </c>
      <c r="O26" s="42">
        <v>4</v>
      </c>
      <c r="P26" s="42">
        <v>2</v>
      </c>
      <c r="Q26" s="42">
        <v>3</v>
      </c>
      <c r="R26" s="42">
        <v>1</v>
      </c>
      <c r="S26" s="42">
        <v>0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314</v>
      </c>
      <c r="BH26" s="55">
        <v>314</v>
      </c>
      <c r="BI26" s="22">
        <v>1.5980392156862746</v>
      </c>
      <c r="BJ26" s="22">
        <v>7.787500000000001</v>
      </c>
      <c r="BK26" s="51"/>
      <c r="BL26" s="52"/>
      <c r="BM26" s="53"/>
    </row>
    <row r="27" spans="2:65" ht="12">
      <c r="B27" s="54" t="s">
        <v>254</v>
      </c>
      <c r="C27" s="54" t="s">
        <v>289</v>
      </c>
      <c r="D27" s="54" t="s">
        <v>290</v>
      </c>
      <c r="E27" s="42">
        <v>61</v>
      </c>
      <c r="F27" s="42">
        <v>66</v>
      </c>
      <c r="G27" s="42">
        <v>57</v>
      </c>
      <c r="H27" s="42">
        <v>62</v>
      </c>
      <c r="I27" s="42">
        <v>57</v>
      </c>
      <c r="J27" s="42">
        <v>74</v>
      </c>
      <c r="K27" s="42">
        <v>30</v>
      </c>
      <c r="L27" s="42">
        <v>14</v>
      </c>
      <c r="M27" s="42">
        <v>10</v>
      </c>
      <c r="N27" s="42">
        <v>5</v>
      </c>
      <c r="O27" s="42">
        <v>4</v>
      </c>
      <c r="P27" s="42">
        <v>1</v>
      </c>
      <c r="Q27" s="42">
        <v>0</v>
      </c>
      <c r="R27" s="42">
        <v>1</v>
      </c>
      <c r="S27" s="42">
        <v>1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444</v>
      </c>
      <c r="BH27" s="55">
        <v>444</v>
      </c>
      <c r="BI27" s="22">
        <v>3.620967741935484</v>
      </c>
      <c r="BJ27" s="22">
        <v>8.079999999999995</v>
      </c>
      <c r="BK27" s="51"/>
      <c r="BL27" s="52"/>
      <c r="BM27" s="53"/>
    </row>
    <row r="28" spans="2:65" ht="12">
      <c r="B28" s="54" t="s">
        <v>254</v>
      </c>
      <c r="C28" s="54" t="s">
        <v>291</v>
      </c>
      <c r="D28" s="54" t="s">
        <v>292</v>
      </c>
      <c r="E28" s="42">
        <v>21</v>
      </c>
      <c r="F28" s="42">
        <v>19</v>
      </c>
      <c r="G28" s="42">
        <v>12</v>
      </c>
      <c r="H28" s="42">
        <v>4</v>
      </c>
      <c r="I28" s="42">
        <v>11</v>
      </c>
      <c r="J28" s="42">
        <v>4</v>
      </c>
      <c r="K28" s="42">
        <v>9</v>
      </c>
      <c r="L28" s="42">
        <v>1</v>
      </c>
      <c r="M28" s="42">
        <v>6</v>
      </c>
      <c r="N28" s="42">
        <v>7</v>
      </c>
      <c r="O28" s="42">
        <v>5</v>
      </c>
      <c r="P28" s="42">
        <v>12</v>
      </c>
      <c r="Q28" s="42">
        <v>6</v>
      </c>
      <c r="R28" s="42">
        <v>1</v>
      </c>
      <c r="S28" s="42">
        <v>0</v>
      </c>
      <c r="T28" s="42">
        <v>1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119</v>
      </c>
      <c r="BH28" s="55">
        <v>119</v>
      </c>
      <c r="BI28" s="22">
        <v>4.363636363636363</v>
      </c>
      <c r="BJ28" s="22">
        <v>12.341666666666667</v>
      </c>
      <c r="BK28" s="51"/>
      <c r="BL28" s="52"/>
      <c r="BM28" s="53"/>
    </row>
    <row r="29" spans="2:65" ht="12">
      <c r="B29" s="54" t="s">
        <v>254</v>
      </c>
      <c r="C29" s="54" t="s">
        <v>293</v>
      </c>
      <c r="D29" s="54" t="s">
        <v>294</v>
      </c>
      <c r="E29" s="42">
        <v>40</v>
      </c>
      <c r="F29" s="42">
        <v>63</v>
      </c>
      <c r="G29" s="42">
        <v>41</v>
      </c>
      <c r="H29" s="42">
        <v>44</v>
      </c>
      <c r="I29" s="42">
        <v>59</v>
      </c>
      <c r="J29" s="42">
        <v>77</v>
      </c>
      <c r="K29" s="42">
        <v>40</v>
      </c>
      <c r="L29" s="42">
        <v>19</v>
      </c>
      <c r="M29" s="42">
        <v>10</v>
      </c>
      <c r="N29" s="42">
        <v>3</v>
      </c>
      <c r="O29" s="42">
        <v>7</v>
      </c>
      <c r="P29" s="42">
        <v>5</v>
      </c>
      <c r="Q29" s="42">
        <v>3</v>
      </c>
      <c r="R29" s="42">
        <v>1</v>
      </c>
      <c r="S29" s="42">
        <v>1</v>
      </c>
      <c r="T29" s="42">
        <v>0</v>
      </c>
      <c r="U29" s="42">
        <v>1</v>
      </c>
      <c r="V29" s="42">
        <v>1</v>
      </c>
      <c r="W29" s="42">
        <v>1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416</v>
      </c>
      <c r="BH29" s="55">
        <v>416</v>
      </c>
      <c r="BI29" s="22">
        <v>4.3474576271186445</v>
      </c>
      <c r="BJ29" s="22">
        <v>9.733333333333329</v>
      </c>
      <c r="BK29" s="51"/>
      <c r="BL29" s="52"/>
      <c r="BM29" s="53"/>
    </row>
    <row r="30" spans="2:65" ht="12">
      <c r="B30" s="54" t="s">
        <v>254</v>
      </c>
      <c r="C30" s="54" t="s">
        <v>295</v>
      </c>
      <c r="D30" s="54" t="s">
        <v>296</v>
      </c>
      <c r="E30" s="42">
        <v>64</v>
      </c>
      <c r="F30" s="42">
        <v>35</v>
      </c>
      <c r="G30" s="42">
        <v>57</v>
      </c>
      <c r="H30" s="42">
        <v>30</v>
      </c>
      <c r="I30" s="42">
        <v>52</v>
      </c>
      <c r="J30" s="42">
        <v>46</v>
      </c>
      <c r="K30" s="42">
        <v>37</v>
      </c>
      <c r="L30" s="42">
        <v>16</v>
      </c>
      <c r="M30" s="42">
        <v>4</v>
      </c>
      <c r="N30" s="42">
        <v>8</v>
      </c>
      <c r="O30" s="42">
        <v>2</v>
      </c>
      <c r="P30" s="42">
        <v>6</v>
      </c>
      <c r="Q30" s="42">
        <v>3</v>
      </c>
      <c r="R30" s="42">
        <v>2</v>
      </c>
      <c r="S30" s="42">
        <v>0</v>
      </c>
      <c r="T30" s="42">
        <v>2</v>
      </c>
      <c r="U30" s="42">
        <v>1</v>
      </c>
      <c r="V30" s="42">
        <v>1</v>
      </c>
      <c r="W30" s="42">
        <v>0</v>
      </c>
      <c r="X30" s="42">
        <v>0</v>
      </c>
      <c r="Y30" s="42">
        <v>1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367</v>
      </c>
      <c r="BH30" s="55">
        <v>367</v>
      </c>
      <c r="BI30" s="22">
        <v>3.9333333333333336</v>
      </c>
      <c r="BJ30" s="22">
        <v>9.956249999999997</v>
      </c>
      <c r="BK30" s="51"/>
      <c r="BL30" s="52"/>
      <c r="BM30" s="53"/>
    </row>
    <row r="31" spans="2:65" ht="12">
      <c r="B31" s="54" t="s">
        <v>254</v>
      </c>
      <c r="C31" s="54" t="s">
        <v>297</v>
      </c>
      <c r="D31" s="54" t="s">
        <v>298</v>
      </c>
      <c r="E31" s="42">
        <v>122</v>
      </c>
      <c r="F31" s="42">
        <v>79</v>
      </c>
      <c r="G31" s="42">
        <v>47</v>
      </c>
      <c r="H31" s="42">
        <v>30</v>
      </c>
      <c r="I31" s="42">
        <v>15</v>
      </c>
      <c r="J31" s="42">
        <v>11</v>
      </c>
      <c r="K31" s="42">
        <v>4</v>
      </c>
      <c r="L31" s="42">
        <v>5</v>
      </c>
      <c r="M31" s="42">
        <v>6</v>
      </c>
      <c r="N31" s="42">
        <v>2</v>
      </c>
      <c r="O31" s="42">
        <v>1</v>
      </c>
      <c r="P31" s="42">
        <v>2</v>
      </c>
      <c r="Q31" s="42">
        <v>2</v>
      </c>
      <c r="R31" s="42">
        <v>0</v>
      </c>
      <c r="S31" s="42">
        <v>0</v>
      </c>
      <c r="T31" s="42">
        <v>2</v>
      </c>
      <c r="U31" s="42">
        <v>1</v>
      </c>
      <c r="V31" s="42">
        <v>1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330</v>
      </c>
      <c r="BH31" s="55">
        <v>330</v>
      </c>
      <c r="BI31" s="22">
        <v>1.5506329113924051</v>
      </c>
      <c r="BJ31" s="22">
        <v>8.083333333333334</v>
      </c>
      <c r="BK31" s="51"/>
      <c r="BL31" s="52"/>
      <c r="BM31" s="53"/>
    </row>
    <row r="32" spans="2:65" ht="12">
      <c r="B32" s="54" t="s">
        <v>254</v>
      </c>
      <c r="C32" s="54" t="s">
        <v>299</v>
      </c>
      <c r="D32" s="54" t="s">
        <v>300</v>
      </c>
      <c r="E32" s="42">
        <v>100</v>
      </c>
      <c r="F32" s="42">
        <v>103</v>
      </c>
      <c r="G32" s="42">
        <v>96</v>
      </c>
      <c r="H32" s="42">
        <v>79</v>
      </c>
      <c r="I32" s="42">
        <v>82</v>
      </c>
      <c r="J32" s="42">
        <v>58</v>
      </c>
      <c r="K32" s="42">
        <v>33</v>
      </c>
      <c r="L32" s="42">
        <v>15</v>
      </c>
      <c r="M32" s="42">
        <v>8</v>
      </c>
      <c r="N32" s="42">
        <v>4</v>
      </c>
      <c r="O32" s="42">
        <v>4</v>
      </c>
      <c r="P32" s="42">
        <v>1</v>
      </c>
      <c r="Q32" s="42">
        <v>0</v>
      </c>
      <c r="R32" s="42">
        <v>1</v>
      </c>
      <c r="S32" s="42">
        <v>1</v>
      </c>
      <c r="T32" s="42">
        <v>0</v>
      </c>
      <c r="U32" s="42">
        <v>1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586</v>
      </c>
      <c r="BH32" s="55">
        <v>586</v>
      </c>
      <c r="BI32" s="22">
        <v>2.9427083333333335</v>
      </c>
      <c r="BJ32" s="22">
        <v>7.3799999999999955</v>
      </c>
      <c r="BK32" s="51"/>
      <c r="BL32" s="52"/>
      <c r="BM32" s="53"/>
    </row>
    <row r="33" spans="2:65" ht="12">
      <c r="B33" s="54" t="s">
        <v>254</v>
      </c>
      <c r="C33" s="54" t="s">
        <v>301</v>
      </c>
      <c r="D33" s="54" t="s">
        <v>302</v>
      </c>
      <c r="E33" s="42">
        <v>4</v>
      </c>
      <c r="F33" s="42">
        <v>4</v>
      </c>
      <c r="G33" s="42">
        <v>6</v>
      </c>
      <c r="H33" s="42">
        <v>4</v>
      </c>
      <c r="I33" s="42">
        <v>15</v>
      </c>
      <c r="J33" s="42">
        <v>9</v>
      </c>
      <c r="K33" s="42">
        <v>8</v>
      </c>
      <c r="L33" s="42">
        <v>4</v>
      </c>
      <c r="M33" s="42">
        <v>6</v>
      </c>
      <c r="N33" s="42">
        <v>14</v>
      </c>
      <c r="O33" s="42">
        <v>13</v>
      </c>
      <c r="P33" s="42">
        <v>3</v>
      </c>
      <c r="Q33" s="42">
        <v>1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93</v>
      </c>
      <c r="BH33" s="55">
        <v>93</v>
      </c>
      <c r="BI33" s="22">
        <v>6.625</v>
      </c>
      <c r="BJ33" s="22">
        <v>11.449999999999998</v>
      </c>
      <c r="BK33" s="51"/>
      <c r="BL33" s="52"/>
      <c r="BM33" s="53"/>
    </row>
    <row r="34" spans="2:65" ht="12">
      <c r="B34" s="54" t="s">
        <v>254</v>
      </c>
      <c r="C34" s="54" t="s">
        <v>303</v>
      </c>
      <c r="D34" s="54" t="s">
        <v>304</v>
      </c>
      <c r="E34" s="42">
        <v>37</v>
      </c>
      <c r="F34" s="42">
        <v>15</v>
      </c>
      <c r="G34" s="42">
        <v>10</v>
      </c>
      <c r="H34" s="42">
        <v>9</v>
      </c>
      <c r="I34" s="42">
        <v>12</v>
      </c>
      <c r="J34" s="42">
        <v>8</v>
      </c>
      <c r="K34" s="42">
        <v>6</v>
      </c>
      <c r="L34" s="42">
        <v>5</v>
      </c>
      <c r="M34" s="42">
        <v>1</v>
      </c>
      <c r="N34" s="42">
        <v>1</v>
      </c>
      <c r="O34" s="42">
        <v>0</v>
      </c>
      <c r="P34" s="42">
        <v>0</v>
      </c>
      <c r="Q34" s="42">
        <v>2</v>
      </c>
      <c r="R34" s="42">
        <v>0</v>
      </c>
      <c r="S34" s="42">
        <v>1</v>
      </c>
      <c r="T34" s="42">
        <v>1</v>
      </c>
      <c r="U34" s="42">
        <v>0</v>
      </c>
      <c r="V34" s="42">
        <v>1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109</v>
      </c>
      <c r="BH34" s="55">
        <v>109</v>
      </c>
      <c r="BI34" s="22">
        <v>2.3</v>
      </c>
      <c r="BJ34" s="22">
        <v>9.549999999999997</v>
      </c>
      <c r="BK34" s="51"/>
      <c r="BL34" s="52"/>
      <c r="BM34" s="53"/>
    </row>
    <row r="35" spans="2:65" ht="12">
      <c r="B35" s="54" t="s">
        <v>254</v>
      </c>
      <c r="C35" s="54" t="s">
        <v>305</v>
      </c>
      <c r="D35" s="54" t="s">
        <v>306</v>
      </c>
      <c r="E35" s="42">
        <v>52</v>
      </c>
      <c r="F35" s="42">
        <v>75</v>
      </c>
      <c r="G35" s="42">
        <v>61</v>
      </c>
      <c r="H35" s="42">
        <v>51</v>
      </c>
      <c r="I35" s="42">
        <v>53</v>
      </c>
      <c r="J35" s="42">
        <v>50</v>
      </c>
      <c r="K35" s="42">
        <v>14</v>
      </c>
      <c r="L35" s="42">
        <v>18</v>
      </c>
      <c r="M35" s="42">
        <v>20</v>
      </c>
      <c r="N35" s="42">
        <v>17</v>
      </c>
      <c r="O35" s="42">
        <v>15</v>
      </c>
      <c r="P35" s="42">
        <v>15</v>
      </c>
      <c r="Q35" s="42">
        <v>3</v>
      </c>
      <c r="R35" s="42">
        <v>4</v>
      </c>
      <c r="S35" s="42">
        <v>3</v>
      </c>
      <c r="T35" s="42">
        <v>3</v>
      </c>
      <c r="U35" s="42">
        <v>0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456</v>
      </c>
      <c r="BH35" s="55">
        <v>456</v>
      </c>
      <c r="BI35" s="22">
        <v>3.7941176470588234</v>
      </c>
      <c r="BJ35" s="22">
        <v>11.479999999999999</v>
      </c>
      <c r="BK35" s="51"/>
      <c r="BL35" s="52"/>
      <c r="BM35" s="53"/>
    </row>
    <row r="36" spans="2:65" ht="12">
      <c r="B36" s="54" t="s">
        <v>254</v>
      </c>
      <c r="C36" s="54" t="s">
        <v>307</v>
      </c>
      <c r="D36" s="54" t="s">
        <v>308</v>
      </c>
      <c r="E36" s="42">
        <v>90</v>
      </c>
      <c r="F36" s="42">
        <v>12</v>
      </c>
      <c r="G36" s="42">
        <v>7</v>
      </c>
      <c r="H36" s="42">
        <v>18</v>
      </c>
      <c r="I36" s="42">
        <v>20</v>
      </c>
      <c r="J36" s="42">
        <v>33</v>
      </c>
      <c r="K36" s="42">
        <v>5</v>
      </c>
      <c r="L36" s="42">
        <v>1</v>
      </c>
      <c r="M36" s="42">
        <v>4</v>
      </c>
      <c r="N36" s="42">
        <v>7</v>
      </c>
      <c r="O36" s="42">
        <v>13</v>
      </c>
      <c r="P36" s="42">
        <v>7</v>
      </c>
      <c r="Q36" s="42">
        <v>13</v>
      </c>
      <c r="R36" s="42">
        <v>58</v>
      </c>
      <c r="S36" s="42">
        <v>12</v>
      </c>
      <c r="T36" s="42">
        <v>10</v>
      </c>
      <c r="U36" s="42">
        <v>8</v>
      </c>
      <c r="V36" s="42">
        <v>3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321</v>
      </c>
      <c r="BH36" s="55">
        <v>321</v>
      </c>
      <c r="BI36" s="22">
        <v>5.424242424242424</v>
      </c>
      <c r="BJ36" s="22">
        <v>15.495</v>
      </c>
      <c r="BK36" s="51"/>
      <c r="BL36" s="52"/>
      <c r="BM36" s="53"/>
    </row>
    <row r="37" spans="2:65" ht="12">
      <c r="B37" s="54" t="s">
        <v>254</v>
      </c>
      <c r="C37" s="54" t="s">
        <v>309</v>
      </c>
      <c r="D37" s="54" t="s">
        <v>310</v>
      </c>
      <c r="E37" s="42">
        <v>8</v>
      </c>
      <c r="F37" s="42">
        <v>7</v>
      </c>
      <c r="G37" s="42">
        <v>12</v>
      </c>
      <c r="H37" s="42">
        <v>12</v>
      </c>
      <c r="I37" s="42">
        <v>19</v>
      </c>
      <c r="J37" s="42">
        <v>11</v>
      </c>
      <c r="K37" s="42">
        <v>5</v>
      </c>
      <c r="L37" s="42">
        <v>5</v>
      </c>
      <c r="M37" s="42">
        <v>1</v>
      </c>
      <c r="N37" s="42">
        <v>2</v>
      </c>
      <c r="O37" s="42">
        <v>0</v>
      </c>
      <c r="P37" s="42">
        <v>1</v>
      </c>
      <c r="Q37" s="42">
        <v>2</v>
      </c>
      <c r="R37" s="42">
        <v>0</v>
      </c>
      <c r="S37" s="42">
        <v>0</v>
      </c>
      <c r="T37" s="42">
        <v>0</v>
      </c>
      <c r="U37" s="42">
        <v>3</v>
      </c>
      <c r="V37" s="42">
        <v>0</v>
      </c>
      <c r="W37" s="42">
        <v>1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89</v>
      </c>
      <c r="BH37" s="55">
        <v>89</v>
      </c>
      <c r="BI37" s="22">
        <v>4.315789473684211</v>
      </c>
      <c r="BJ37" s="22">
        <v>12.774999999999999</v>
      </c>
      <c r="BK37" s="51"/>
      <c r="BL37" s="52"/>
      <c r="BM37" s="53"/>
    </row>
    <row r="38" spans="2:65" ht="12">
      <c r="B38" s="54" t="s">
        <v>254</v>
      </c>
      <c r="C38" s="54" t="s">
        <v>311</v>
      </c>
      <c r="D38" s="54" t="s">
        <v>312</v>
      </c>
      <c r="E38" s="42">
        <v>23</v>
      </c>
      <c r="F38" s="42">
        <v>16</v>
      </c>
      <c r="G38" s="42">
        <v>17</v>
      </c>
      <c r="H38" s="42">
        <v>34</v>
      </c>
      <c r="I38" s="42">
        <v>20</v>
      </c>
      <c r="J38" s="42">
        <v>48</v>
      </c>
      <c r="K38" s="42">
        <v>25</v>
      </c>
      <c r="L38" s="42">
        <v>11</v>
      </c>
      <c r="M38" s="42">
        <v>9</v>
      </c>
      <c r="N38" s="42">
        <v>14</v>
      </c>
      <c r="O38" s="42">
        <v>9</v>
      </c>
      <c r="P38" s="42">
        <v>11</v>
      </c>
      <c r="Q38" s="42">
        <v>14</v>
      </c>
      <c r="R38" s="42">
        <v>7</v>
      </c>
      <c r="S38" s="42">
        <v>4</v>
      </c>
      <c r="T38" s="42">
        <v>3</v>
      </c>
      <c r="U38" s="42">
        <v>2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268</v>
      </c>
      <c r="BH38" s="55">
        <v>268</v>
      </c>
      <c r="BI38" s="22">
        <v>5.510416666666667</v>
      </c>
      <c r="BJ38" s="22">
        <v>13.514285714285714</v>
      </c>
      <c r="BK38" s="51"/>
      <c r="BL38" s="52"/>
      <c r="BM38" s="53"/>
    </row>
    <row r="39" spans="2:65" ht="12">
      <c r="B39" s="54" t="s">
        <v>254</v>
      </c>
      <c r="C39" s="54" t="s">
        <v>313</v>
      </c>
      <c r="D39" s="54" t="s">
        <v>314</v>
      </c>
      <c r="E39" s="42">
        <v>40</v>
      </c>
      <c r="F39" s="42">
        <v>51</v>
      </c>
      <c r="G39" s="42">
        <v>44</v>
      </c>
      <c r="H39" s="42">
        <v>21</v>
      </c>
      <c r="I39" s="42">
        <v>21</v>
      </c>
      <c r="J39" s="42">
        <v>20</v>
      </c>
      <c r="K39" s="42">
        <v>12</v>
      </c>
      <c r="L39" s="42">
        <v>7</v>
      </c>
      <c r="M39" s="42">
        <v>3</v>
      </c>
      <c r="N39" s="42">
        <v>0</v>
      </c>
      <c r="O39" s="42">
        <v>1</v>
      </c>
      <c r="P39" s="42">
        <v>1</v>
      </c>
      <c r="Q39" s="42">
        <v>0</v>
      </c>
      <c r="R39" s="42">
        <v>0</v>
      </c>
      <c r="S39" s="42">
        <v>1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1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224</v>
      </c>
      <c r="BH39" s="55">
        <v>224</v>
      </c>
      <c r="BI39" s="22">
        <v>2.4886363636363638</v>
      </c>
      <c r="BJ39" s="22">
        <v>7.54285714285714</v>
      </c>
      <c r="BK39" s="51"/>
      <c r="BL39" s="52"/>
      <c r="BM39" s="53"/>
    </row>
    <row r="40" spans="2:65" ht="12">
      <c r="B40" s="54" t="s">
        <v>254</v>
      </c>
      <c r="C40" s="54" t="s">
        <v>315</v>
      </c>
      <c r="D40" s="54" t="s">
        <v>316</v>
      </c>
      <c r="E40" s="42">
        <v>15</v>
      </c>
      <c r="F40" s="42">
        <v>17</v>
      </c>
      <c r="G40" s="42">
        <v>7</v>
      </c>
      <c r="H40" s="42">
        <v>5</v>
      </c>
      <c r="I40" s="42">
        <v>8</v>
      </c>
      <c r="J40" s="42">
        <v>15</v>
      </c>
      <c r="K40" s="42">
        <v>3</v>
      </c>
      <c r="L40" s="42">
        <v>5</v>
      </c>
      <c r="M40" s="42">
        <v>5</v>
      </c>
      <c r="N40" s="42">
        <v>5</v>
      </c>
      <c r="O40" s="42">
        <v>2</v>
      </c>
      <c r="P40" s="42">
        <v>2</v>
      </c>
      <c r="Q40" s="42">
        <v>0</v>
      </c>
      <c r="R40" s="42">
        <v>1</v>
      </c>
      <c r="S40" s="42">
        <v>2</v>
      </c>
      <c r="T40" s="42">
        <v>3</v>
      </c>
      <c r="U40" s="42">
        <v>5</v>
      </c>
      <c r="V40" s="42">
        <v>7</v>
      </c>
      <c r="W40" s="42">
        <v>3</v>
      </c>
      <c r="X40" s="42">
        <v>0</v>
      </c>
      <c r="Y40" s="42">
        <v>1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111</v>
      </c>
      <c r="BH40" s="55">
        <v>111</v>
      </c>
      <c r="BI40" s="22">
        <v>5.266666666666667</v>
      </c>
      <c r="BJ40" s="22">
        <v>17.77857142857143</v>
      </c>
      <c r="BK40" s="51"/>
      <c r="BL40" s="52"/>
      <c r="BM40" s="53"/>
    </row>
    <row r="41" spans="2:65" ht="12">
      <c r="B41" s="54" t="s">
        <v>254</v>
      </c>
      <c r="C41" s="54" t="s">
        <v>317</v>
      </c>
      <c r="D41" s="54" t="s">
        <v>318</v>
      </c>
      <c r="E41" s="42">
        <v>26</v>
      </c>
      <c r="F41" s="42">
        <v>27</v>
      </c>
      <c r="G41" s="42">
        <v>13</v>
      </c>
      <c r="H41" s="42">
        <v>15</v>
      </c>
      <c r="I41" s="42">
        <v>32</v>
      </c>
      <c r="J41" s="42">
        <v>26</v>
      </c>
      <c r="K41" s="42">
        <v>20</v>
      </c>
      <c r="L41" s="42">
        <v>14</v>
      </c>
      <c r="M41" s="42">
        <v>2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176</v>
      </c>
      <c r="BH41" s="55">
        <v>176</v>
      </c>
      <c r="BI41" s="22">
        <v>4.234375</v>
      </c>
      <c r="BJ41" s="22">
        <v>7.5857142857142845</v>
      </c>
      <c r="BK41" s="51"/>
      <c r="BL41" s="52"/>
      <c r="BM41" s="53"/>
    </row>
    <row r="42" spans="2:65" ht="12">
      <c r="B42" s="54" t="s">
        <v>254</v>
      </c>
      <c r="C42" s="54" t="s">
        <v>319</v>
      </c>
      <c r="D42" s="54" t="s">
        <v>320</v>
      </c>
      <c r="E42" s="42">
        <v>55</v>
      </c>
      <c r="F42" s="42">
        <v>46</v>
      </c>
      <c r="G42" s="42">
        <v>51</v>
      </c>
      <c r="H42" s="42">
        <v>41</v>
      </c>
      <c r="I42" s="42">
        <v>78</v>
      </c>
      <c r="J42" s="42">
        <v>48</v>
      </c>
      <c r="K42" s="42">
        <v>44</v>
      </c>
      <c r="L42" s="42">
        <v>35</v>
      </c>
      <c r="M42" s="42">
        <v>22</v>
      </c>
      <c r="N42" s="42">
        <v>18</v>
      </c>
      <c r="O42" s="42">
        <v>4</v>
      </c>
      <c r="P42" s="42">
        <v>4</v>
      </c>
      <c r="Q42" s="42">
        <v>1</v>
      </c>
      <c r="R42" s="42">
        <v>0</v>
      </c>
      <c r="S42" s="42">
        <v>2</v>
      </c>
      <c r="T42" s="42">
        <v>0</v>
      </c>
      <c r="U42" s="42">
        <v>1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451</v>
      </c>
      <c r="BH42" s="55">
        <v>451</v>
      </c>
      <c r="BI42" s="22">
        <v>4.423076923076923</v>
      </c>
      <c r="BJ42" s="22">
        <v>9.469444444444443</v>
      </c>
      <c r="BK42" s="51"/>
      <c r="BL42" s="52"/>
      <c r="BM42" s="53"/>
    </row>
    <row r="43" spans="2:65" ht="12">
      <c r="B43" s="54" t="s">
        <v>254</v>
      </c>
      <c r="C43" s="54" t="s">
        <v>321</v>
      </c>
      <c r="D43" s="54" t="s">
        <v>322</v>
      </c>
      <c r="E43" s="42">
        <v>21</v>
      </c>
      <c r="F43" s="42">
        <v>20</v>
      </c>
      <c r="G43" s="42">
        <v>25</v>
      </c>
      <c r="H43" s="42">
        <v>35</v>
      </c>
      <c r="I43" s="42">
        <v>45</v>
      </c>
      <c r="J43" s="42">
        <v>23</v>
      </c>
      <c r="K43" s="42">
        <v>19</v>
      </c>
      <c r="L43" s="42">
        <v>7</v>
      </c>
      <c r="M43" s="42">
        <v>7</v>
      </c>
      <c r="N43" s="42">
        <v>1</v>
      </c>
      <c r="O43" s="42">
        <v>5</v>
      </c>
      <c r="P43" s="42">
        <v>3</v>
      </c>
      <c r="Q43" s="42">
        <v>0</v>
      </c>
      <c r="R43" s="42">
        <v>0</v>
      </c>
      <c r="S43" s="42">
        <v>1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212</v>
      </c>
      <c r="BH43" s="55">
        <v>212</v>
      </c>
      <c r="BI43" s="22">
        <v>4.122222222222222</v>
      </c>
      <c r="BJ43" s="22">
        <v>8.914285714285711</v>
      </c>
      <c r="BK43" s="51"/>
      <c r="BL43" s="52"/>
      <c r="BM43" s="53"/>
    </row>
    <row r="44" spans="2:65" ht="12">
      <c r="B44" s="54" t="s">
        <v>254</v>
      </c>
      <c r="C44" s="54" t="s">
        <v>323</v>
      </c>
      <c r="D44" s="54" t="s">
        <v>324</v>
      </c>
      <c r="E44" s="42">
        <v>51</v>
      </c>
      <c r="F44" s="42">
        <v>58</v>
      </c>
      <c r="G44" s="42">
        <v>38</v>
      </c>
      <c r="H44" s="42">
        <v>25</v>
      </c>
      <c r="I44" s="42">
        <v>19</v>
      </c>
      <c r="J44" s="42">
        <v>10</v>
      </c>
      <c r="K44" s="42">
        <v>6</v>
      </c>
      <c r="L44" s="42">
        <v>7</v>
      </c>
      <c r="M44" s="42">
        <v>5</v>
      </c>
      <c r="N44" s="42">
        <v>1</v>
      </c>
      <c r="O44" s="42">
        <v>1</v>
      </c>
      <c r="P44" s="42">
        <v>0</v>
      </c>
      <c r="Q44" s="42">
        <v>3</v>
      </c>
      <c r="R44" s="42">
        <v>3</v>
      </c>
      <c r="S44" s="42">
        <v>0</v>
      </c>
      <c r="T44" s="42">
        <v>2</v>
      </c>
      <c r="U44" s="42">
        <v>0</v>
      </c>
      <c r="V44" s="42">
        <v>1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230</v>
      </c>
      <c r="BH44" s="55">
        <v>230</v>
      </c>
      <c r="BI44" s="22">
        <v>2.1710526315789473</v>
      </c>
      <c r="BJ44" s="22">
        <v>8.9</v>
      </c>
      <c r="BK44" s="51"/>
      <c r="BL44" s="52"/>
      <c r="BM44" s="53"/>
    </row>
    <row r="45" spans="2:65" ht="12">
      <c r="B45" s="54" t="s">
        <v>254</v>
      </c>
      <c r="C45" s="54" t="s">
        <v>325</v>
      </c>
      <c r="D45" s="54" t="s">
        <v>326</v>
      </c>
      <c r="E45" s="42">
        <v>38</v>
      </c>
      <c r="F45" s="42">
        <v>58</v>
      </c>
      <c r="G45" s="42">
        <v>54</v>
      </c>
      <c r="H45" s="42">
        <v>46</v>
      </c>
      <c r="I45" s="42">
        <v>44</v>
      </c>
      <c r="J45" s="42">
        <v>31</v>
      </c>
      <c r="K45" s="42">
        <v>20</v>
      </c>
      <c r="L45" s="42">
        <v>9</v>
      </c>
      <c r="M45" s="42">
        <v>6</v>
      </c>
      <c r="N45" s="42">
        <v>13</v>
      </c>
      <c r="O45" s="42">
        <v>7</v>
      </c>
      <c r="P45" s="42">
        <v>3</v>
      </c>
      <c r="Q45" s="42">
        <v>2</v>
      </c>
      <c r="R45" s="42">
        <v>1</v>
      </c>
      <c r="S45" s="42">
        <v>0</v>
      </c>
      <c r="T45" s="42">
        <v>0</v>
      </c>
      <c r="U45" s="42">
        <v>0</v>
      </c>
      <c r="V45" s="42">
        <v>0</v>
      </c>
      <c r="W45" s="42">
        <v>1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333</v>
      </c>
      <c r="BH45" s="55">
        <v>333</v>
      </c>
      <c r="BI45" s="22">
        <v>3.369565217391304</v>
      </c>
      <c r="BJ45" s="22">
        <v>9.796153846153844</v>
      </c>
      <c r="BK45" s="51"/>
      <c r="BL45" s="52"/>
      <c r="BM45" s="53"/>
    </row>
    <row r="46" spans="2:65" ht="12">
      <c r="B46" s="54" t="s">
        <v>254</v>
      </c>
      <c r="C46" s="54" t="s">
        <v>327</v>
      </c>
      <c r="D46" s="54" t="s">
        <v>328</v>
      </c>
      <c r="E46" s="42">
        <v>24</v>
      </c>
      <c r="F46" s="42">
        <v>22</v>
      </c>
      <c r="G46" s="42">
        <v>17</v>
      </c>
      <c r="H46" s="42">
        <v>15</v>
      </c>
      <c r="I46" s="42">
        <v>17</v>
      </c>
      <c r="J46" s="42">
        <v>14</v>
      </c>
      <c r="K46" s="42">
        <v>8</v>
      </c>
      <c r="L46" s="42">
        <v>4</v>
      </c>
      <c r="M46" s="42">
        <v>5</v>
      </c>
      <c r="N46" s="42">
        <v>0</v>
      </c>
      <c r="O46" s="42">
        <v>1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127</v>
      </c>
      <c r="BH46" s="55">
        <v>127</v>
      </c>
      <c r="BI46" s="22">
        <v>3.066666666666667</v>
      </c>
      <c r="BJ46" s="22">
        <v>7.912499999999998</v>
      </c>
      <c r="BK46" s="51"/>
      <c r="BL46" s="52"/>
      <c r="BM46" s="53"/>
    </row>
    <row r="47" spans="2:65" ht="12">
      <c r="B47" s="54" t="s">
        <v>254</v>
      </c>
      <c r="C47" s="54" t="s">
        <v>329</v>
      </c>
      <c r="D47" s="54" t="s">
        <v>330</v>
      </c>
      <c r="E47" s="42">
        <v>34</v>
      </c>
      <c r="F47" s="42">
        <v>22</v>
      </c>
      <c r="G47" s="42">
        <v>77</v>
      </c>
      <c r="H47" s="42">
        <v>44</v>
      </c>
      <c r="I47" s="42">
        <v>29</v>
      </c>
      <c r="J47" s="42">
        <v>33</v>
      </c>
      <c r="K47" s="42">
        <v>27</v>
      </c>
      <c r="L47" s="42">
        <v>21</v>
      </c>
      <c r="M47" s="42">
        <v>2</v>
      </c>
      <c r="N47" s="42">
        <v>1</v>
      </c>
      <c r="O47" s="42">
        <v>2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1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293</v>
      </c>
      <c r="BH47" s="55">
        <v>293</v>
      </c>
      <c r="BI47" s="22">
        <v>3.3181818181818183</v>
      </c>
      <c r="BJ47" s="22">
        <v>7.588095238095237</v>
      </c>
      <c r="BK47" s="51"/>
      <c r="BL47" s="52"/>
      <c r="BM47" s="53"/>
    </row>
    <row r="48" spans="2:65" ht="12">
      <c r="B48" s="54" t="s">
        <v>254</v>
      </c>
      <c r="C48" s="54" t="s">
        <v>331</v>
      </c>
      <c r="D48" s="54" t="s">
        <v>332</v>
      </c>
      <c r="E48" s="42">
        <v>9</v>
      </c>
      <c r="F48" s="42">
        <v>10</v>
      </c>
      <c r="G48" s="42">
        <v>2</v>
      </c>
      <c r="H48" s="42">
        <v>8</v>
      </c>
      <c r="I48" s="42">
        <v>11</v>
      </c>
      <c r="J48" s="42">
        <v>14</v>
      </c>
      <c r="K48" s="42">
        <v>11</v>
      </c>
      <c r="L48" s="42">
        <v>15</v>
      </c>
      <c r="M48" s="42">
        <v>32</v>
      </c>
      <c r="N48" s="42">
        <v>11</v>
      </c>
      <c r="O48" s="42">
        <v>5</v>
      </c>
      <c r="P48" s="42">
        <v>2</v>
      </c>
      <c r="Q48" s="42">
        <v>2</v>
      </c>
      <c r="R48" s="42">
        <v>0</v>
      </c>
      <c r="S48" s="42">
        <v>0</v>
      </c>
      <c r="T48" s="42">
        <v>0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134</v>
      </c>
      <c r="BH48" s="55">
        <v>134</v>
      </c>
      <c r="BI48" s="22">
        <v>7.166666666666667</v>
      </c>
      <c r="BJ48" s="22">
        <v>10.86</v>
      </c>
      <c r="BK48" s="51"/>
      <c r="BL48" s="52"/>
      <c r="BM48" s="53"/>
    </row>
    <row r="49" spans="2:65" ht="12">
      <c r="B49" s="54" t="s">
        <v>254</v>
      </c>
      <c r="C49" s="54" t="s">
        <v>333</v>
      </c>
      <c r="D49" s="54" t="s">
        <v>334</v>
      </c>
      <c r="E49" s="42">
        <v>10</v>
      </c>
      <c r="F49" s="42">
        <v>11</v>
      </c>
      <c r="G49" s="42">
        <v>11</v>
      </c>
      <c r="H49" s="42">
        <v>14</v>
      </c>
      <c r="I49" s="42">
        <v>21</v>
      </c>
      <c r="J49" s="42">
        <v>13</v>
      </c>
      <c r="K49" s="42">
        <v>10</v>
      </c>
      <c r="L49" s="42">
        <v>12</v>
      </c>
      <c r="M49" s="42">
        <v>6</v>
      </c>
      <c r="N49" s="42">
        <v>0</v>
      </c>
      <c r="O49" s="42">
        <v>0</v>
      </c>
      <c r="P49" s="42">
        <v>0</v>
      </c>
      <c r="Q49" s="42">
        <v>0</v>
      </c>
      <c r="R49" s="42">
        <v>1</v>
      </c>
      <c r="S49" s="42">
        <v>0</v>
      </c>
      <c r="T49" s="42">
        <v>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110</v>
      </c>
      <c r="BH49" s="55">
        <v>110</v>
      </c>
      <c r="BI49" s="22">
        <v>4.4523809523809526</v>
      </c>
      <c r="BJ49" s="22">
        <v>8.416666666666666</v>
      </c>
      <c r="BK49" s="51"/>
      <c r="BL49" s="52"/>
      <c r="BM49" s="53"/>
    </row>
    <row r="50" spans="2:65" ht="12">
      <c r="B50" s="54" t="s">
        <v>254</v>
      </c>
      <c r="C50" s="54" t="s">
        <v>335</v>
      </c>
      <c r="D50" s="54" t="s">
        <v>336</v>
      </c>
      <c r="E50" s="42">
        <v>241</v>
      </c>
      <c r="F50" s="42">
        <v>74</v>
      </c>
      <c r="G50" s="42">
        <v>71</v>
      </c>
      <c r="H50" s="42">
        <v>62</v>
      </c>
      <c r="I50" s="42">
        <v>61</v>
      </c>
      <c r="J50" s="42">
        <v>43</v>
      </c>
      <c r="K50" s="42">
        <v>38</v>
      </c>
      <c r="L50" s="42">
        <v>45</v>
      </c>
      <c r="M50" s="42">
        <v>2</v>
      </c>
      <c r="N50" s="42">
        <v>2</v>
      </c>
      <c r="O50" s="42">
        <v>3</v>
      </c>
      <c r="P50" s="42">
        <v>1</v>
      </c>
      <c r="Q50" s="42">
        <v>4</v>
      </c>
      <c r="R50" s="42">
        <v>1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648</v>
      </c>
      <c r="BH50" s="55">
        <v>648</v>
      </c>
      <c r="BI50" s="22">
        <v>2.1338028169014085</v>
      </c>
      <c r="BJ50" s="22">
        <v>7.568888888888889</v>
      </c>
      <c r="BK50" s="51"/>
      <c r="BL50" s="52"/>
      <c r="BM50" s="53"/>
    </row>
    <row r="51" spans="2:65" ht="12">
      <c r="B51" s="54" t="s">
        <v>254</v>
      </c>
      <c r="C51" s="54" t="s">
        <v>337</v>
      </c>
      <c r="D51" s="54" t="s">
        <v>338</v>
      </c>
      <c r="E51" s="42">
        <v>23</v>
      </c>
      <c r="F51" s="42">
        <v>9</v>
      </c>
      <c r="G51" s="42">
        <v>7</v>
      </c>
      <c r="H51" s="42">
        <v>12</v>
      </c>
      <c r="I51" s="42">
        <v>8</v>
      </c>
      <c r="J51" s="42">
        <v>5</v>
      </c>
      <c r="K51" s="42">
        <v>3</v>
      </c>
      <c r="L51" s="42">
        <v>1</v>
      </c>
      <c r="M51" s="42">
        <v>3</v>
      </c>
      <c r="N51" s="42">
        <v>2</v>
      </c>
      <c r="O51" s="42">
        <v>0</v>
      </c>
      <c r="P51" s="42">
        <v>2</v>
      </c>
      <c r="Q51" s="42">
        <v>0</v>
      </c>
      <c r="R51" s="42">
        <v>0</v>
      </c>
      <c r="S51" s="42">
        <v>0</v>
      </c>
      <c r="T51" s="42">
        <v>0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76</v>
      </c>
      <c r="BH51" s="55">
        <v>76</v>
      </c>
      <c r="BI51" s="22">
        <v>2.928571428571429</v>
      </c>
      <c r="BJ51" s="22">
        <v>9.600000000000001</v>
      </c>
      <c r="BK51" s="51"/>
      <c r="BL51" s="52"/>
      <c r="BM51" s="53"/>
    </row>
    <row r="52" spans="2:65" ht="12">
      <c r="B52" s="54" t="s">
        <v>254</v>
      </c>
      <c r="C52" s="54" t="s">
        <v>339</v>
      </c>
      <c r="D52" s="54" t="s">
        <v>340</v>
      </c>
      <c r="E52" s="42">
        <v>11</v>
      </c>
      <c r="F52" s="42">
        <v>8</v>
      </c>
      <c r="G52" s="42">
        <v>8</v>
      </c>
      <c r="H52" s="42">
        <v>12</v>
      </c>
      <c r="I52" s="42">
        <v>35</v>
      </c>
      <c r="J52" s="42">
        <v>46</v>
      </c>
      <c r="K52" s="42">
        <v>7</v>
      </c>
      <c r="L52" s="42">
        <v>4</v>
      </c>
      <c r="M52" s="42">
        <v>9</v>
      </c>
      <c r="N52" s="42">
        <v>12</v>
      </c>
      <c r="O52" s="42">
        <v>12</v>
      </c>
      <c r="P52" s="42">
        <v>21</v>
      </c>
      <c r="Q52" s="42">
        <v>23</v>
      </c>
      <c r="R52" s="42">
        <v>11</v>
      </c>
      <c r="S52" s="42">
        <v>11</v>
      </c>
      <c r="T52" s="42">
        <v>7</v>
      </c>
      <c r="U52" s="42">
        <v>9</v>
      </c>
      <c r="V52" s="42">
        <v>2</v>
      </c>
      <c r="W52" s="42">
        <v>1</v>
      </c>
      <c r="X52" s="42">
        <v>1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250</v>
      </c>
      <c r="BH52" s="55">
        <v>250</v>
      </c>
      <c r="BI52" s="22">
        <v>6.785714285714286</v>
      </c>
      <c r="BJ52" s="22">
        <v>16.055555555555557</v>
      </c>
      <c r="BK52" s="51"/>
      <c r="BL52" s="52"/>
      <c r="BM52" s="53"/>
    </row>
    <row r="53" spans="2:65" ht="12">
      <c r="B53" s="54" t="s">
        <v>254</v>
      </c>
      <c r="C53" s="54" t="s">
        <v>341</v>
      </c>
      <c r="D53" s="54" t="s">
        <v>342</v>
      </c>
      <c r="E53" s="42">
        <v>4</v>
      </c>
      <c r="F53" s="42">
        <v>10</v>
      </c>
      <c r="G53" s="42">
        <v>52</v>
      </c>
      <c r="H53" s="42">
        <v>14</v>
      </c>
      <c r="I53" s="42">
        <v>16</v>
      </c>
      <c r="J53" s="42">
        <v>21</v>
      </c>
      <c r="K53" s="42">
        <v>13</v>
      </c>
      <c r="L53" s="42">
        <v>16</v>
      </c>
      <c r="M53" s="42">
        <v>3</v>
      </c>
      <c r="N53" s="42">
        <v>3</v>
      </c>
      <c r="O53" s="42">
        <v>2</v>
      </c>
      <c r="P53" s="42">
        <v>3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157</v>
      </c>
      <c r="BH53" s="55">
        <v>157</v>
      </c>
      <c r="BI53" s="22">
        <v>3.928571428571429</v>
      </c>
      <c r="BJ53" s="22">
        <v>9.050000000000002</v>
      </c>
      <c r="BK53" s="51"/>
      <c r="BL53" s="52"/>
      <c r="BM53" s="53"/>
    </row>
    <row r="54" spans="2:65" ht="12">
      <c r="B54" s="54" t="s">
        <v>254</v>
      </c>
      <c r="C54" s="54" t="s">
        <v>343</v>
      </c>
      <c r="D54" s="54" t="s">
        <v>344</v>
      </c>
      <c r="E54" s="42">
        <v>9</v>
      </c>
      <c r="F54" s="42">
        <v>10</v>
      </c>
      <c r="G54" s="42">
        <v>1</v>
      </c>
      <c r="H54" s="42">
        <v>5</v>
      </c>
      <c r="I54" s="42">
        <v>4</v>
      </c>
      <c r="J54" s="42">
        <v>7</v>
      </c>
      <c r="K54" s="42">
        <v>7</v>
      </c>
      <c r="L54" s="42">
        <v>5</v>
      </c>
      <c r="M54" s="42">
        <v>2</v>
      </c>
      <c r="N54" s="42">
        <v>2</v>
      </c>
      <c r="O54" s="42">
        <v>5</v>
      </c>
      <c r="P54" s="42">
        <v>6</v>
      </c>
      <c r="Q54" s="42">
        <v>3</v>
      </c>
      <c r="R54" s="42">
        <v>7</v>
      </c>
      <c r="S54" s="42">
        <v>6</v>
      </c>
      <c r="T54" s="42">
        <v>9</v>
      </c>
      <c r="U54" s="42">
        <v>0</v>
      </c>
      <c r="V54" s="42">
        <v>3</v>
      </c>
      <c r="W54" s="42">
        <v>2</v>
      </c>
      <c r="X54" s="42">
        <v>1</v>
      </c>
      <c r="Y54" s="42">
        <v>0</v>
      </c>
      <c r="Z54" s="42">
        <v>1</v>
      </c>
      <c r="AA54" s="42">
        <v>1</v>
      </c>
      <c r="AB54" s="42">
        <v>1</v>
      </c>
      <c r="AC54" s="42">
        <v>1</v>
      </c>
      <c r="AD54" s="42">
        <v>1</v>
      </c>
      <c r="AE54" s="42">
        <v>1</v>
      </c>
      <c r="AF54" s="42">
        <v>0</v>
      </c>
      <c r="AG54" s="42">
        <v>1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103</v>
      </c>
      <c r="BH54" s="55">
        <v>103</v>
      </c>
      <c r="BI54" s="22">
        <v>10</v>
      </c>
      <c r="BJ54" s="22">
        <v>24.849999999999994</v>
      </c>
      <c r="BK54" s="51"/>
      <c r="BL54" s="52"/>
      <c r="BM54" s="53"/>
    </row>
    <row r="55" spans="2:65" ht="12">
      <c r="B55" s="54" t="s">
        <v>254</v>
      </c>
      <c r="C55" s="54" t="s">
        <v>345</v>
      </c>
      <c r="D55" s="54" t="s">
        <v>346</v>
      </c>
      <c r="E55" s="42">
        <v>32</v>
      </c>
      <c r="F55" s="42">
        <v>11</v>
      </c>
      <c r="G55" s="42">
        <v>12</v>
      </c>
      <c r="H55" s="42">
        <v>10</v>
      </c>
      <c r="I55" s="42">
        <v>25</v>
      </c>
      <c r="J55" s="42">
        <v>33</v>
      </c>
      <c r="K55" s="42">
        <v>12</v>
      </c>
      <c r="L55" s="42">
        <v>6</v>
      </c>
      <c r="M55" s="42">
        <v>3</v>
      </c>
      <c r="N55" s="42">
        <v>3</v>
      </c>
      <c r="O55" s="42">
        <v>9</v>
      </c>
      <c r="P55" s="42">
        <v>9</v>
      </c>
      <c r="Q55" s="42">
        <v>5</v>
      </c>
      <c r="R55" s="42">
        <v>7</v>
      </c>
      <c r="S55" s="42">
        <v>7</v>
      </c>
      <c r="T55" s="42">
        <v>13</v>
      </c>
      <c r="U55" s="42">
        <v>47</v>
      </c>
      <c r="V55" s="42">
        <v>34</v>
      </c>
      <c r="W55" s="42">
        <v>7</v>
      </c>
      <c r="X55" s="42">
        <v>1</v>
      </c>
      <c r="Y55" s="42">
        <v>3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289</v>
      </c>
      <c r="BH55" s="55">
        <v>289</v>
      </c>
      <c r="BI55" s="22">
        <v>9.333333333333334</v>
      </c>
      <c r="BJ55" s="22">
        <v>17.898529411764706</v>
      </c>
      <c r="BK55" s="51"/>
      <c r="BL55" s="52"/>
      <c r="BM55" s="53"/>
    </row>
    <row r="56" spans="2:65" ht="12">
      <c r="B56" s="54" t="s">
        <v>254</v>
      </c>
      <c r="C56" s="54" t="s">
        <v>347</v>
      </c>
      <c r="D56" s="54" t="s">
        <v>348</v>
      </c>
      <c r="E56" s="42">
        <v>32</v>
      </c>
      <c r="F56" s="42">
        <v>29</v>
      </c>
      <c r="G56" s="42">
        <v>19</v>
      </c>
      <c r="H56" s="42">
        <v>31</v>
      </c>
      <c r="I56" s="42">
        <v>13</v>
      </c>
      <c r="J56" s="42">
        <v>21</v>
      </c>
      <c r="K56" s="42">
        <v>6</v>
      </c>
      <c r="L56" s="42">
        <v>6</v>
      </c>
      <c r="M56" s="42">
        <v>0</v>
      </c>
      <c r="N56" s="42">
        <v>2</v>
      </c>
      <c r="O56" s="42">
        <v>0</v>
      </c>
      <c r="P56" s="42">
        <v>2</v>
      </c>
      <c r="Q56" s="42">
        <v>0</v>
      </c>
      <c r="R56" s="42">
        <v>0</v>
      </c>
      <c r="S56" s="42">
        <v>1</v>
      </c>
      <c r="T56" s="42">
        <v>0</v>
      </c>
      <c r="U56" s="42">
        <v>0</v>
      </c>
      <c r="V56" s="42">
        <v>2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164</v>
      </c>
      <c r="BH56" s="55">
        <v>164</v>
      </c>
      <c r="BI56" s="22">
        <v>3.0806451612903225</v>
      </c>
      <c r="BJ56" s="22">
        <v>7.799999999999997</v>
      </c>
      <c r="BK56" s="51"/>
      <c r="BL56" s="52"/>
      <c r="BM56" s="53"/>
    </row>
    <row r="57" spans="2:65" ht="12">
      <c r="B57" s="54" t="s">
        <v>254</v>
      </c>
      <c r="C57" s="54" t="s">
        <v>349</v>
      </c>
      <c r="D57" s="54" t="s">
        <v>350</v>
      </c>
      <c r="E57" s="42">
        <v>3</v>
      </c>
      <c r="F57" s="42">
        <v>2</v>
      </c>
      <c r="G57" s="42">
        <v>6</v>
      </c>
      <c r="H57" s="42">
        <v>6</v>
      </c>
      <c r="I57" s="42">
        <v>7</v>
      </c>
      <c r="J57" s="42">
        <v>3</v>
      </c>
      <c r="K57" s="42">
        <v>1</v>
      </c>
      <c r="L57" s="42">
        <v>0</v>
      </c>
      <c r="M57" s="42">
        <v>0</v>
      </c>
      <c r="N57" s="42">
        <v>0</v>
      </c>
      <c r="O57" s="42">
        <v>1</v>
      </c>
      <c r="P57" s="42">
        <v>1</v>
      </c>
      <c r="Q57" s="42">
        <v>0</v>
      </c>
      <c r="R57" s="42">
        <v>0</v>
      </c>
      <c r="S57" s="42">
        <v>2</v>
      </c>
      <c r="T57" s="42">
        <v>5</v>
      </c>
      <c r="U57" s="42">
        <v>11</v>
      </c>
      <c r="V57" s="42">
        <v>10</v>
      </c>
      <c r="W57" s="42">
        <v>1</v>
      </c>
      <c r="X57" s="42">
        <v>1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60</v>
      </c>
      <c r="BH57" s="55">
        <v>60</v>
      </c>
      <c r="BI57" s="22">
        <v>14.25</v>
      </c>
      <c r="BJ57" s="22">
        <v>17.9</v>
      </c>
      <c r="BK57" s="51"/>
      <c r="BL57" s="52"/>
      <c r="BM57" s="53"/>
    </row>
    <row r="58" spans="2:65" ht="12">
      <c r="B58" s="54" t="s">
        <v>254</v>
      </c>
      <c r="C58" s="54" t="s">
        <v>351</v>
      </c>
      <c r="D58" s="54" t="s">
        <v>352</v>
      </c>
      <c r="E58" s="42">
        <v>17</v>
      </c>
      <c r="F58" s="42">
        <v>23</v>
      </c>
      <c r="G58" s="42">
        <v>12</v>
      </c>
      <c r="H58" s="42">
        <v>25</v>
      </c>
      <c r="I58" s="42">
        <v>32</v>
      </c>
      <c r="J58" s="42">
        <v>17</v>
      </c>
      <c r="K58" s="42">
        <v>16</v>
      </c>
      <c r="L58" s="42">
        <v>7</v>
      </c>
      <c r="M58" s="42">
        <v>13</v>
      </c>
      <c r="N58" s="42">
        <v>18</v>
      </c>
      <c r="O58" s="42">
        <v>16</v>
      </c>
      <c r="P58" s="42">
        <v>21</v>
      </c>
      <c r="Q58" s="42">
        <v>18</v>
      </c>
      <c r="R58" s="42">
        <v>16</v>
      </c>
      <c r="S58" s="42">
        <v>13</v>
      </c>
      <c r="T58" s="42">
        <v>11</v>
      </c>
      <c r="U58" s="42">
        <v>2</v>
      </c>
      <c r="V58" s="42">
        <v>4</v>
      </c>
      <c r="W58" s="42">
        <v>4</v>
      </c>
      <c r="X58" s="42">
        <v>7</v>
      </c>
      <c r="Y58" s="42">
        <v>5</v>
      </c>
      <c r="Z58" s="42">
        <v>1</v>
      </c>
      <c r="AA58" s="42">
        <v>0</v>
      </c>
      <c r="AB58" s="42">
        <v>2</v>
      </c>
      <c r="AC58" s="42">
        <v>1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301</v>
      </c>
      <c r="BH58" s="55">
        <v>301</v>
      </c>
      <c r="BI58" s="22">
        <v>8.153846153846153</v>
      </c>
      <c r="BJ58" s="22">
        <v>19.135714285714283</v>
      </c>
      <c r="BK58" s="51"/>
      <c r="BL58" s="52"/>
      <c r="BM58" s="53"/>
    </row>
    <row r="59" spans="2:65" ht="12">
      <c r="B59" s="54" t="s">
        <v>254</v>
      </c>
      <c r="C59" s="54" t="s">
        <v>353</v>
      </c>
      <c r="D59" s="54" t="s">
        <v>354</v>
      </c>
      <c r="E59" s="42">
        <v>23</v>
      </c>
      <c r="F59" s="42">
        <v>12</v>
      </c>
      <c r="G59" s="42">
        <v>16</v>
      </c>
      <c r="H59" s="42">
        <v>19</v>
      </c>
      <c r="I59" s="42">
        <v>39</v>
      </c>
      <c r="J59" s="42">
        <v>80</v>
      </c>
      <c r="K59" s="42">
        <v>19</v>
      </c>
      <c r="L59" s="42">
        <v>16</v>
      </c>
      <c r="M59" s="42">
        <v>20</v>
      </c>
      <c r="N59" s="42">
        <v>21</v>
      </c>
      <c r="O59" s="42">
        <v>14</v>
      </c>
      <c r="P59" s="42">
        <v>31</v>
      </c>
      <c r="Q59" s="42">
        <v>21</v>
      </c>
      <c r="R59" s="42">
        <v>10</v>
      </c>
      <c r="S59" s="42">
        <v>7</v>
      </c>
      <c r="T59" s="42">
        <v>5</v>
      </c>
      <c r="U59" s="42">
        <v>3</v>
      </c>
      <c r="V59" s="42">
        <v>7</v>
      </c>
      <c r="W59" s="42">
        <v>2</v>
      </c>
      <c r="X59" s="42">
        <v>1</v>
      </c>
      <c r="Y59" s="42">
        <v>0</v>
      </c>
      <c r="Z59" s="42">
        <v>0</v>
      </c>
      <c r="AA59" s="42">
        <v>0</v>
      </c>
      <c r="AB59" s="42">
        <v>1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367</v>
      </c>
      <c r="BH59" s="55">
        <v>367</v>
      </c>
      <c r="BI59" s="22">
        <v>5.9375</v>
      </c>
      <c r="BJ59" s="22">
        <v>15.129999999999995</v>
      </c>
      <c r="BK59" s="51"/>
      <c r="BL59" s="52"/>
      <c r="BM59" s="53"/>
    </row>
    <row r="60" spans="2:65" ht="12">
      <c r="B60" s="54" t="s">
        <v>254</v>
      </c>
      <c r="C60" s="54" t="s">
        <v>355</v>
      </c>
      <c r="D60" s="54" t="s">
        <v>356</v>
      </c>
      <c r="E60" s="42">
        <v>44</v>
      </c>
      <c r="F60" s="42">
        <v>54</v>
      </c>
      <c r="G60" s="42">
        <v>50</v>
      </c>
      <c r="H60" s="42">
        <v>27</v>
      </c>
      <c r="I60" s="42">
        <v>29</v>
      </c>
      <c r="J60" s="42">
        <v>23</v>
      </c>
      <c r="K60" s="42">
        <v>26</v>
      </c>
      <c r="L60" s="42">
        <v>7</v>
      </c>
      <c r="M60" s="42">
        <v>7</v>
      </c>
      <c r="N60" s="42">
        <v>2</v>
      </c>
      <c r="O60" s="42">
        <v>2</v>
      </c>
      <c r="P60" s="42">
        <v>2</v>
      </c>
      <c r="Q60" s="42">
        <v>2</v>
      </c>
      <c r="R60" s="42">
        <v>3</v>
      </c>
      <c r="S60" s="42">
        <v>1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279</v>
      </c>
      <c r="BH60" s="55">
        <v>279</v>
      </c>
      <c r="BI60" s="22">
        <v>2.84</v>
      </c>
      <c r="BJ60" s="22">
        <v>8.721428571428573</v>
      </c>
      <c r="BK60" s="51"/>
      <c r="BL60" s="52"/>
      <c r="BM60" s="53"/>
    </row>
    <row r="61" spans="2:65" ht="12">
      <c r="B61" s="54" t="s">
        <v>254</v>
      </c>
      <c r="C61" s="54" t="s">
        <v>357</v>
      </c>
      <c r="D61" s="54" t="s">
        <v>358</v>
      </c>
      <c r="E61" s="42">
        <v>10</v>
      </c>
      <c r="F61" s="42">
        <v>6</v>
      </c>
      <c r="G61" s="42">
        <v>9</v>
      </c>
      <c r="H61" s="42">
        <v>10</v>
      </c>
      <c r="I61" s="42">
        <v>14</v>
      </c>
      <c r="J61" s="42">
        <v>31</v>
      </c>
      <c r="K61" s="42">
        <v>18</v>
      </c>
      <c r="L61" s="42">
        <v>8</v>
      </c>
      <c r="M61" s="42">
        <v>10</v>
      </c>
      <c r="N61" s="42">
        <v>6</v>
      </c>
      <c r="O61" s="42">
        <v>8</v>
      </c>
      <c r="P61" s="42">
        <v>10</v>
      </c>
      <c r="Q61" s="42">
        <v>5</v>
      </c>
      <c r="R61" s="42">
        <v>4</v>
      </c>
      <c r="S61" s="42">
        <v>8</v>
      </c>
      <c r="T61" s="42">
        <v>4</v>
      </c>
      <c r="U61" s="42">
        <v>6</v>
      </c>
      <c r="V61" s="42">
        <v>3</v>
      </c>
      <c r="W61" s="42">
        <v>1</v>
      </c>
      <c r="X61" s="42">
        <v>8</v>
      </c>
      <c r="Y61" s="42">
        <v>2</v>
      </c>
      <c r="Z61" s="42">
        <v>3</v>
      </c>
      <c r="AA61" s="42">
        <v>2</v>
      </c>
      <c r="AB61" s="42">
        <v>1</v>
      </c>
      <c r="AC61" s="42">
        <v>0</v>
      </c>
      <c r="AD61" s="42">
        <v>0</v>
      </c>
      <c r="AE61" s="42">
        <v>0</v>
      </c>
      <c r="AF61" s="42">
        <v>1</v>
      </c>
      <c r="AG61" s="42">
        <v>0</v>
      </c>
      <c r="AH61" s="42">
        <v>1</v>
      </c>
      <c r="AI61" s="42">
        <v>0</v>
      </c>
      <c r="AJ61" s="42">
        <v>0</v>
      </c>
      <c r="AK61" s="42">
        <v>0</v>
      </c>
      <c r="AL61" s="42">
        <v>1</v>
      </c>
      <c r="AM61" s="42">
        <v>0</v>
      </c>
      <c r="AN61" s="42">
        <v>0</v>
      </c>
      <c r="AO61" s="42">
        <v>1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191</v>
      </c>
      <c r="BH61" s="55">
        <v>191</v>
      </c>
      <c r="BI61" s="22">
        <v>6.888888888888889</v>
      </c>
      <c r="BJ61" s="22">
        <v>21.149999999999995</v>
      </c>
      <c r="BK61" s="51"/>
      <c r="BL61" s="52"/>
      <c r="BM61" s="53"/>
    </row>
    <row r="62" spans="2:65" ht="12">
      <c r="B62" s="54" t="s">
        <v>254</v>
      </c>
      <c r="C62" s="54" t="s">
        <v>359</v>
      </c>
      <c r="D62" s="54" t="s">
        <v>360</v>
      </c>
      <c r="E62" s="42">
        <v>1</v>
      </c>
      <c r="F62" s="42">
        <v>3</v>
      </c>
      <c r="G62" s="42">
        <v>5</v>
      </c>
      <c r="H62" s="42">
        <v>13</v>
      </c>
      <c r="I62" s="42">
        <v>7</v>
      </c>
      <c r="J62" s="42">
        <v>20</v>
      </c>
      <c r="K62" s="42">
        <v>12</v>
      </c>
      <c r="L62" s="42">
        <v>8</v>
      </c>
      <c r="M62" s="42">
        <v>7</v>
      </c>
      <c r="N62" s="42">
        <v>1</v>
      </c>
      <c r="O62" s="42">
        <v>3</v>
      </c>
      <c r="P62" s="42">
        <v>9</v>
      </c>
      <c r="Q62" s="42">
        <v>4</v>
      </c>
      <c r="R62" s="42">
        <v>5</v>
      </c>
      <c r="S62" s="42">
        <v>2</v>
      </c>
      <c r="T62" s="42">
        <v>4</v>
      </c>
      <c r="U62" s="42">
        <v>18</v>
      </c>
      <c r="V62" s="42">
        <v>11</v>
      </c>
      <c r="W62" s="42">
        <v>15</v>
      </c>
      <c r="X62" s="42">
        <v>3</v>
      </c>
      <c r="Y62" s="42">
        <v>3</v>
      </c>
      <c r="Z62" s="42">
        <v>1</v>
      </c>
      <c r="AA62" s="42">
        <v>0</v>
      </c>
      <c r="AB62" s="42">
        <v>1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1</v>
      </c>
      <c r="BF62" s="42">
        <v>0</v>
      </c>
      <c r="BG62" s="42">
        <v>157</v>
      </c>
      <c r="BH62" s="55">
        <v>157</v>
      </c>
      <c r="BI62" s="22">
        <v>10.666666666666666</v>
      </c>
      <c r="BJ62" s="22">
        <v>19.383333333333336</v>
      </c>
      <c r="BK62" s="51"/>
      <c r="BL62" s="52"/>
      <c r="BM62" s="53"/>
    </row>
    <row r="63" spans="2:65" ht="12">
      <c r="B63" s="54" t="s">
        <v>254</v>
      </c>
      <c r="C63" s="54" t="s">
        <v>361</v>
      </c>
      <c r="D63" s="54" t="s">
        <v>362</v>
      </c>
      <c r="E63" s="42">
        <v>22</v>
      </c>
      <c r="F63" s="42">
        <v>6</v>
      </c>
      <c r="G63" s="42">
        <v>5</v>
      </c>
      <c r="H63" s="42">
        <v>9</v>
      </c>
      <c r="I63" s="42">
        <v>18</v>
      </c>
      <c r="J63" s="42">
        <v>37</v>
      </c>
      <c r="K63" s="42">
        <v>4</v>
      </c>
      <c r="L63" s="42">
        <v>10</v>
      </c>
      <c r="M63" s="42">
        <v>7</v>
      </c>
      <c r="N63" s="42">
        <v>8</v>
      </c>
      <c r="O63" s="42">
        <v>11</v>
      </c>
      <c r="P63" s="42">
        <v>16</v>
      </c>
      <c r="Q63" s="42">
        <v>12</v>
      </c>
      <c r="R63" s="42">
        <v>7</v>
      </c>
      <c r="S63" s="42">
        <v>9</v>
      </c>
      <c r="T63" s="42">
        <v>5</v>
      </c>
      <c r="U63" s="42">
        <v>5</v>
      </c>
      <c r="V63" s="42">
        <v>2</v>
      </c>
      <c r="W63" s="42">
        <v>0</v>
      </c>
      <c r="X63" s="42">
        <v>0</v>
      </c>
      <c r="Y63" s="42">
        <v>1</v>
      </c>
      <c r="Z63" s="42">
        <v>1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195</v>
      </c>
      <c r="BH63" s="55">
        <v>195</v>
      </c>
      <c r="BI63" s="22">
        <v>6.25</v>
      </c>
      <c r="BJ63" s="22">
        <v>15.85</v>
      </c>
      <c r="BK63" s="51"/>
      <c r="BL63" s="52"/>
      <c r="BM63" s="53"/>
    </row>
    <row r="64" spans="2:65" ht="12">
      <c r="B64" s="54" t="s">
        <v>254</v>
      </c>
      <c r="C64" s="54" t="s">
        <v>363</v>
      </c>
      <c r="D64" s="54" t="s">
        <v>364</v>
      </c>
      <c r="E64" s="42">
        <v>0</v>
      </c>
      <c r="F64" s="42">
        <v>4</v>
      </c>
      <c r="G64" s="42">
        <v>6</v>
      </c>
      <c r="H64" s="42">
        <v>11</v>
      </c>
      <c r="I64" s="42">
        <v>21</v>
      </c>
      <c r="J64" s="42">
        <v>16</v>
      </c>
      <c r="K64" s="42">
        <v>5</v>
      </c>
      <c r="L64" s="42">
        <v>14</v>
      </c>
      <c r="M64" s="42">
        <v>14</v>
      </c>
      <c r="N64" s="42">
        <v>6</v>
      </c>
      <c r="O64" s="42">
        <v>0</v>
      </c>
      <c r="P64" s="42">
        <v>0</v>
      </c>
      <c r="Q64" s="42">
        <v>1</v>
      </c>
      <c r="R64" s="42">
        <v>0</v>
      </c>
      <c r="S64" s="42">
        <v>0</v>
      </c>
      <c r="T64" s="42">
        <v>1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99</v>
      </c>
      <c r="BH64" s="55">
        <v>99</v>
      </c>
      <c r="BI64" s="22">
        <v>5.5</v>
      </c>
      <c r="BJ64" s="22">
        <v>9.508333333333333</v>
      </c>
      <c r="BK64" s="51"/>
      <c r="BL64" s="52"/>
      <c r="BM64" s="53"/>
    </row>
    <row r="65" spans="2:65" ht="12">
      <c r="B65" s="54" t="s">
        <v>254</v>
      </c>
      <c r="C65" s="54" t="s">
        <v>365</v>
      </c>
      <c r="D65" s="54" t="s">
        <v>366</v>
      </c>
      <c r="E65" s="42">
        <v>20</v>
      </c>
      <c r="F65" s="42">
        <v>43</v>
      </c>
      <c r="G65" s="42">
        <v>18</v>
      </c>
      <c r="H65" s="42">
        <v>29</v>
      </c>
      <c r="I65" s="42">
        <v>25</v>
      </c>
      <c r="J65" s="42">
        <v>17</v>
      </c>
      <c r="K65" s="42">
        <v>19</v>
      </c>
      <c r="L65" s="42">
        <v>13</v>
      </c>
      <c r="M65" s="42">
        <v>15</v>
      </c>
      <c r="N65" s="42">
        <v>4</v>
      </c>
      <c r="O65" s="42">
        <v>4</v>
      </c>
      <c r="P65" s="42">
        <v>0</v>
      </c>
      <c r="Q65" s="42">
        <v>1</v>
      </c>
      <c r="R65" s="42">
        <v>0</v>
      </c>
      <c r="S65" s="42">
        <v>1</v>
      </c>
      <c r="T65" s="42">
        <v>0</v>
      </c>
      <c r="U65" s="42">
        <v>0</v>
      </c>
      <c r="V65" s="42">
        <v>1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210</v>
      </c>
      <c r="BH65" s="55">
        <v>210</v>
      </c>
      <c r="BI65" s="22">
        <v>3.844827586206897</v>
      </c>
      <c r="BJ65" s="22">
        <v>9.125</v>
      </c>
      <c r="BK65" s="51"/>
      <c r="BL65" s="52"/>
      <c r="BM65" s="53"/>
    </row>
    <row r="66" spans="2:65" ht="12">
      <c r="B66" s="54" t="s">
        <v>254</v>
      </c>
      <c r="C66" s="54" t="s">
        <v>367</v>
      </c>
      <c r="D66" s="54" t="s">
        <v>368</v>
      </c>
      <c r="E66" s="42">
        <v>12</v>
      </c>
      <c r="F66" s="42">
        <v>31</v>
      </c>
      <c r="G66" s="42">
        <v>22</v>
      </c>
      <c r="H66" s="42">
        <v>19</v>
      </c>
      <c r="I66" s="42">
        <v>20</v>
      </c>
      <c r="J66" s="42">
        <v>20</v>
      </c>
      <c r="K66" s="42">
        <v>9</v>
      </c>
      <c r="L66" s="42">
        <v>4</v>
      </c>
      <c r="M66" s="42">
        <v>1</v>
      </c>
      <c r="N66" s="42">
        <v>6</v>
      </c>
      <c r="O66" s="42">
        <v>3</v>
      </c>
      <c r="P66" s="42">
        <v>1</v>
      </c>
      <c r="Q66" s="42">
        <v>2</v>
      </c>
      <c r="R66" s="42">
        <v>1</v>
      </c>
      <c r="S66" s="42">
        <v>0</v>
      </c>
      <c r="T66" s="42">
        <v>0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1</v>
      </c>
      <c r="AA66" s="42">
        <v>1</v>
      </c>
      <c r="AB66" s="42">
        <v>1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155</v>
      </c>
      <c r="BH66" s="55">
        <v>155</v>
      </c>
      <c r="BI66" s="22">
        <v>3.6842105263157894</v>
      </c>
      <c r="BJ66" s="22">
        <v>11.25</v>
      </c>
      <c r="BK66" s="51"/>
      <c r="BL66" s="52"/>
      <c r="BM66" s="53"/>
    </row>
    <row r="67" spans="2:65" ht="12">
      <c r="B67" s="54" t="s">
        <v>254</v>
      </c>
      <c r="C67" s="54" t="s">
        <v>369</v>
      </c>
      <c r="D67" s="54" t="s">
        <v>370</v>
      </c>
      <c r="E67" s="42">
        <v>12</v>
      </c>
      <c r="F67" s="42">
        <v>18</v>
      </c>
      <c r="G67" s="42">
        <v>10</v>
      </c>
      <c r="H67" s="42">
        <v>8</v>
      </c>
      <c r="I67" s="42">
        <v>19</v>
      </c>
      <c r="J67" s="42">
        <v>91</v>
      </c>
      <c r="K67" s="42">
        <v>7</v>
      </c>
      <c r="L67" s="42">
        <v>7</v>
      </c>
      <c r="M67" s="42">
        <v>8</v>
      </c>
      <c r="N67" s="42">
        <v>4</v>
      </c>
      <c r="O67" s="42">
        <v>15</v>
      </c>
      <c r="P67" s="42">
        <v>15</v>
      </c>
      <c r="Q67" s="42">
        <v>6</v>
      </c>
      <c r="R67" s="42">
        <v>4</v>
      </c>
      <c r="S67" s="42">
        <v>7</v>
      </c>
      <c r="T67" s="42">
        <v>18</v>
      </c>
      <c r="U67" s="42">
        <v>19</v>
      </c>
      <c r="V67" s="42">
        <v>103</v>
      </c>
      <c r="W67" s="42">
        <v>1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373</v>
      </c>
      <c r="BH67" s="55">
        <v>373</v>
      </c>
      <c r="BI67" s="22">
        <v>10.2</v>
      </c>
      <c r="BJ67" s="22">
        <v>17.838349514563106</v>
      </c>
      <c r="BK67" s="51"/>
      <c r="BL67" s="52"/>
      <c r="BM67" s="53"/>
    </row>
    <row r="68" spans="2:65" ht="12">
      <c r="B68" s="54" t="s">
        <v>254</v>
      </c>
      <c r="C68" s="54" t="s">
        <v>371</v>
      </c>
      <c r="D68" s="54" t="s">
        <v>372</v>
      </c>
      <c r="E68" s="42">
        <v>9</v>
      </c>
      <c r="F68" s="42">
        <v>5</v>
      </c>
      <c r="G68" s="42">
        <v>5</v>
      </c>
      <c r="H68" s="42">
        <v>7</v>
      </c>
      <c r="I68" s="42">
        <v>12</v>
      </c>
      <c r="J68" s="42">
        <v>22</v>
      </c>
      <c r="K68" s="42">
        <v>20</v>
      </c>
      <c r="L68" s="42">
        <v>9</v>
      </c>
      <c r="M68" s="42">
        <v>3</v>
      </c>
      <c r="N68" s="42">
        <v>9</v>
      </c>
      <c r="O68" s="42">
        <v>4</v>
      </c>
      <c r="P68" s="42">
        <v>10</v>
      </c>
      <c r="Q68" s="42">
        <v>6</v>
      </c>
      <c r="R68" s="42">
        <v>4</v>
      </c>
      <c r="S68" s="42">
        <v>2</v>
      </c>
      <c r="T68" s="42">
        <v>1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129</v>
      </c>
      <c r="BH68" s="55">
        <v>129</v>
      </c>
      <c r="BI68" s="22">
        <v>6.25</v>
      </c>
      <c r="BJ68" s="22">
        <v>13.3875</v>
      </c>
      <c r="BK68" s="51"/>
      <c r="BL68" s="52"/>
      <c r="BM68" s="53"/>
    </row>
    <row r="69" spans="2:65" ht="12">
      <c r="B69" s="54" t="s">
        <v>254</v>
      </c>
      <c r="C69" s="54" t="s">
        <v>373</v>
      </c>
      <c r="D69" s="54" t="s">
        <v>374</v>
      </c>
      <c r="E69" s="42">
        <v>18</v>
      </c>
      <c r="F69" s="42">
        <v>47</v>
      </c>
      <c r="G69" s="42">
        <v>107</v>
      </c>
      <c r="H69" s="42">
        <v>85</v>
      </c>
      <c r="I69" s="42">
        <v>69</v>
      </c>
      <c r="J69" s="42">
        <v>80</v>
      </c>
      <c r="K69" s="42">
        <v>12</v>
      </c>
      <c r="L69" s="42">
        <v>6</v>
      </c>
      <c r="M69" s="42">
        <v>7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431</v>
      </c>
      <c r="BH69" s="55">
        <v>431</v>
      </c>
      <c r="BI69" s="22">
        <v>3.5176470588235293</v>
      </c>
      <c r="BJ69" s="22">
        <v>6.287499999999999</v>
      </c>
      <c r="BK69" s="51"/>
      <c r="BL69" s="52"/>
      <c r="BM69" s="53"/>
    </row>
    <row r="70" spans="2:65" ht="12">
      <c r="B70" s="54" t="s">
        <v>254</v>
      </c>
      <c r="C70" s="54" t="s">
        <v>375</v>
      </c>
      <c r="D70" s="54" t="s">
        <v>376</v>
      </c>
      <c r="E70" s="42">
        <v>2</v>
      </c>
      <c r="F70" s="42">
        <v>9</v>
      </c>
      <c r="G70" s="42">
        <v>8</v>
      </c>
      <c r="H70" s="42">
        <v>23</v>
      </c>
      <c r="I70" s="42">
        <v>60</v>
      </c>
      <c r="J70" s="42">
        <v>135</v>
      </c>
      <c r="K70" s="42">
        <v>26</v>
      </c>
      <c r="L70" s="42">
        <v>20</v>
      </c>
      <c r="M70" s="42">
        <v>20</v>
      </c>
      <c r="N70" s="42">
        <v>8</v>
      </c>
      <c r="O70" s="42">
        <v>6</v>
      </c>
      <c r="P70" s="42">
        <v>4</v>
      </c>
      <c r="Q70" s="42">
        <v>4</v>
      </c>
      <c r="R70" s="42">
        <v>3</v>
      </c>
      <c r="S70" s="42">
        <v>2</v>
      </c>
      <c r="T70" s="42">
        <v>2</v>
      </c>
      <c r="U70" s="42">
        <v>1</v>
      </c>
      <c r="V70" s="42">
        <v>0</v>
      </c>
      <c r="W70" s="42">
        <v>1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334</v>
      </c>
      <c r="BH70" s="55">
        <v>334</v>
      </c>
      <c r="BI70" s="22">
        <v>5.485185185185185</v>
      </c>
      <c r="BJ70" s="22">
        <v>11.075000000000003</v>
      </c>
      <c r="BK70" s="51"/>
      <c r="BL70" s="52"/>
      <c r="BM70" s="53"/>
    </row>
    <row r="71" spans="2:65" ht="12">
      <c r="B71" s="54" t="s">
        <v>254</v>
      </c>
      <c r="C71" s="54" t="s">
        <v>377</v>
      </c>
      <c r="D71" s="54" t="s">
        <v>378</v>
      </c>
      <c r="E71" s="42">
        <v>81</v>
      </c>
      <c r="F71" s="42">
        <v>66</v>
      </c>
      <c r="G71" s="42">
        <v>59</v>
      </c>
      <c r="H71" s="42">
        <v>59</v>
      </c>
      <c r="I71" s="42">
        <v>64</v>
      </c>
      <c r="J71" s="42">
        <v>63</v>
      </c>
      <c r="K71" s="42">
        <v>12</v>
      </c>
      <c r="L71" s="42">
        <v>19</v>
      </c>
      <c r="M71" s="42">
        <v>16</v>
      </c>
      <c r="N71" s="42">
        <v>6</v>
      </c>
      <c r="O71" s="42">
        <v>1</v>
      </c>
      <c r="P71" s="42">
        <v>8</v>
      </c>
      <c r="Q71" s="42">
        <v>0</v>
      </c>
      <c r="R71" s="42">
        <v>3</v>
      </c>
      <c r="S71" s="42">
        <v>1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458</v>
      </c>
      <c r="BH71" s="55">
        <v>458</v>
      </c>
      <c r="BI71" s="22">
        <v>3.3983050847457625</v>
      </c>
      <c r="BJ71" s="22">
        <v>8.756249999999998</v>
      </c>
      <c r="BK71" s="51"/>
      <c r="BL71" s="52"/>
      <c r="BM71" s="53"/>
    </row>
    <row r="72" spans="2:65" ht="12">
      <c r="B72" s="54" t="s">
        <v>254</v>
      </c>
      <c r="C72" s="54" t="s">
        <v>379</v>
      </c>
      <c r="D72" s="54" t="s">
        <v>380</v>
      </c>
      <c r="E72" s="42">
        <v>20</v>
      </c>
      <c r="F72" s="42">
        <v>16</v>
      </c>
      <c r="G72" s="42">
        <v>6</v>
      </c>
      <c r="H72" s="42">
        <v>5</v>
      </c>
      <c r="I72" s="42">
        <v>12</v>
      </c>
      <c r="J72" s="42">
        <v>19</v>
      </c>
      <c r="K72" s="42">
        <v>12</v>
      </c>
      <c r="L72" s="42">
        <v>28</v>
      </c>
      <c r="M72" s="42">
        <v>41</v>
      </c>
      <c r="N72" s="42">
        <v>11</v>
      </c>
      <c r="O72" s="42">
        <v>2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172</v>
      </c>
      <c r="BH72" s="55">
        <v>172</v>
      </c>
      <c r="BI72" s="22">
        <v>6.708333333333333</v>
      </c>
      <c r="BJ72" s="22">
        <v>9.4</v>
      </c>
      <c r="BK72" s="51"/>
      <c r="BL72" s="52"/>
      <c r="BM72" s="53"/>
    </row>
    <row r="73" spans="2:65" ht="12">
      <c r="B73" s="54" t="s">
        <v>254</v>
      </c>
      <c r="C73" s="54" t="s">
        <v>381</v>
      </c>
      <c r="D73" s="54" t="s">
        <v>382</v>
      </c>
      <c r="E73" s="42">
        <v>82</v>
      </c>
      <c r="F73" s="42">
        <v>77</v>
      </c>
      <c r="G73" s="42">
        <v>47</v>
      </c>
      <c r="H73" s="42">
        <v>60</v>
      </c>
      <c r="I73" s="42">
        <v>61</v>
      </c>
      <c r="J73" s="42">
        <v>108</v>
      </c>
      <c r="K73" s="42">
        <v>49</v>
      </c>
      <c r="L73" s="42">
        <v>25</v>
      </c>
      <c r="M73" s="42">
        <v>41</v>
      </c>
      <c r="N73" s="42">
        <v>11</v>
      </c>
      <c r="O73" s="42">
        <v>14</v>
      </c>
      <c r="P73" s="42">
        <v>4</v>
      </c>
      <c r="Q73" s="42">
        <v>4</v>
      </c>
      <c r="R73" s="42">
        <v>4</v>
      </c>
      <c r="S73" s="42">
        <v>1</v>
      </c>
      <c r="T73" s="42">
        <v>1</v>
      </c>
      <c r="U73" s="42">
        <v>3</v>
      </c>
      <c r="V73" s="42">
        <v>1</v>
      </c>
      <c r="W73" s="42">
        <v>0</v>
      </c>
      <c r="X73" s="42">
        <v>0</v>
      </c>
      <c r="Y73" s="42">
        <v>0</v>
      </c>
      <c r="Z73" s="42">
        <v>0</v>
      </c>
      <c r="AA73" s="42">
        <v>2</v>
      </c>
      <c r="AB73" s="42">
        <v>0</v>
      </c>
      <c r="AC73" s="42">
        <v>0</v>
      </c>
      <c r="AD73" s="42">
        <v>0</v>
      </c>
      <c r="AE73" s="42">
        <v>1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596</v>
      </c>
      <c r="BH73" s="55">
        <v>596</v>
      </c>
      <c r="BI73" s="22">
        <v>4.532786885245901</v>
      </c>
      <c r="BJ73" s="22">
        <v>10.371428571428567</v>
      </c>
      <c r="BK73" s="51"/>
      <c r="BL73" s="52"/>
      <c r="BM73" s="53"/>
    </row>
    <row r="74" spans="2:65" ht="12">
      <c r="B74" s="54" t="s">
        <v>254</v>
      </c>
      <c r="C74" s="54" t="s">
        <v>383</v>
      </c>
      <c r="D74" s="54" t="s">
        <v>384</v>
      </c>
      <c r="E74" s="42">
        <v>121</v>
      </c>
      <c r="F74" s="42">
        <v>90</v>
      </c>
      <c r="G74" s="42">
        <v>61</v>
      </c>
      <c r="H74" s="42">
        <v>49</v>
      </c>
      <c r="I74" s="42">
        <v>71</v>
      </c>
      <c r="J74" s="42">
        <v>51</v>
      </c>
      <c r="K74" s="42">
        <v>17</v>
      </c>
      <c r="L74" s="42">
        <v>19</v>
      </c>
      <c r="M74" s="42">
        <v>18</v>
      </c>
      <c r="N74" s="42">
        <v>23</v>
      </c>
      <c r="O74" s="42">
        <v>24</v>
      </c>
      <c r="P74" s="42">
        <v>15</v>
      </c>
      <c r="Q74" s="42">
        <v>12</v>
      </c>
      <c r="R74" s="42">
        <v>10</v>
      </c>
      <c r="S74" s="42">
        <v>23</v>
      </c>
      <c r="T74" s="42">
        <v>12</v>
      </c>
      <c r="U74" s="42">
        <v>7</v>
      </c>
      <c r="V74" s="42">
        <v>5</v>
      </c>
      <c r="W74" s="42">
        <v>15</v>
      </c>
      <c r="X74" s="42">
        <v>6</v>
      </c>
      <c r="Y74" s="42">
        <v>1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650</v>
      </c>
      <c r="BH74" s="55">
        <v>650</v>
      </c>
      <c r="BI74" s="22">
        <v>4.063380281690141</v>
      </c>
      <c r="BJ74" s="22">
        <v>16.214285714285715</v>
      </c>
      <c r="BK74" s="51"/>
      <c r="BL74" s="52"/>
      <c r="BM74" s="53"/>
    </row>
    <row r="75" spans="2:65" ht="12">
      <c r="B75" s="54" t="s">
        <v>254</v>
      </c>
      <c r="C75" s="54" t="s">
        <v>749</v>
      </c>
      <c r="D75" s="54" t="s">
        <v>750</v>
      </c>
      <c r="E75" s="42">
        <v>35</v>
      </c>
      <c r="F75" s="42">
        <v>23</v>
      </c>
      <c r="G75" s="42">
        <v>50</v>
      </c>
      <c r="H75" s="42">
        <v>31</v>
      </c>
      <c r="I75" s="42">
        <v>59</v>
      </c>
      <c r="J75" s="42">
        <v>70</v>
      </c>
      <c r="K75" s="42">
        <v>48</v>
      </c>
      <c r="L75" s="42">
        <v>69</v>
      </c>
      <c r="M75" s="42">
        <v>15</v>
      </c>
      <c r="N75" s="42">
        <v>12</v>
      </c>
      <c r="O75" s="42">
        <v>13</v>
      </c>
      <c r="P75" s="42">
        <v>18</v>
      </c>
      <c r="Q75" s="42">
        <v>12</v>
      </c>
      <c r="R75" s="42">
        <v>11</v>
      </c>
      <c r="S75" s="42">
        <v>19</v>
      </c>
      <c r="T75" s="42">
        <v>14</v>
      </c>
      <c r="U75" s="42">
        <v>11</v>
      </c>
      <c r="V75" s="42">
        <v>8</v>
      </c>
      <c r="W75" s="42">
        <v>7</v>
      </c>
      <c r="X75" s="42">
        <v>3</v>
      </c>
      <c r="Y75" s="42">
        <v>2</v>
      </c>
      <c r="Z75" s="42">
        <v>0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1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42">
        <v>0</v>
      </c>
      <c r="BA75" s="42">
        <v>0</v>
      </c>
      <c r="BB75" s="42">
        <v>0</v>
      </c>
      <c r="BC75" s="42">
        <v>0</v>
      </c>
      <c r="BD75" s="42">
        <v>0</v>
      </c>
      <c r="BE75" s="42">
        <v>0</v>
      </c>
      <c r="BF75" s="42">
        <v>0</v>
      </c>
      <c r="BG75" s="42">
        <v>532</v>
      </c>
      <c r="BH75" s="55">
        <v>532</v>
      </c>
      <c r="BI75" s="22">
        <v>5.978571428571429</v>
      </c>
      <c r="BJ75" s="22">
        <v>16.58181818181818</v>
      </c>
      <c r="BK75" s="51"/>
      <c r="BL75" s="52"/>
      <c r="BM75" s="53"/>
    </row>
    <row r="76" spans="2:65" ht="12">
      <c r="B76" s="54" t="s">
        <v>254</v>
      </c>
      <c r="C76" s="54" t="s">
        <v>385</v>
      </c>
      <c r="D76" s="54" t="s">
        <v>386</v>
      </c>
      <c r="E76" s="42">
        <v>23</v>
      </c>
      <c r="F76" s="42">
        <v>27</v>
      </c>
      <c r="G76" s="42">
        <v>26</v>
      </c>
      <c r="H76" s="42">
        <v>47</v>
      </c>
      <c r="I76" s="42">
        <v>21</v>
      </c>
      <c r="J76" s="42">
        <v>25</v>
      </c>
      <c r="K76" s="42">
        <v>24</v>
      </c>
      <c r="L76" s="42">
        <v>13</v>
      </c>
      <c r="M76" s="42">
        <v>14</v>
      </c>
      <c r="N76" s="42">
        <v>6</v>
      </c>
      <c r="O76" s="42">
        <v>1</v>
      </c>
      <c r="P76" s="42">
        <v>1</v>
      </c>
      <c r="Q76" s="42">
        <v>0</v>
      </c>
      <c r="R76" s="42">
        <v>0</v>
      </c>
      <c r="S76" s="42">
        <v>2</v>
      </c>
      <c r="T76" s="42">
        <v>1</v>
      </c>
      <c r="U76" s="42">
        <v>4</v>
      </c>
      <c r="V76" s="42">
        <v>1</v>
      </c>
      <c r="W76" s="42">
        <v>2</v>
      </c>
      <c r="X76" s="42">
        <v>1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239</v>
      </c>
      <c r="BH76" s="55">
        <v>239</v>
      </c>
      <c r="BI76" s="22">
        <v>3.9361702127659575</v>
      </c>
      <c r="BJ76" s="22">
        <v>11.049999999999983</v>
      </c>
      <c r="BK76" s="51"/>
      <c r="BL76" s="52"/>
      <c r="BM76" s="53"/>
    </row>
    <row r="77" spans="2:65" ht="12">
      <c r="B77" s="54" t="s">
        <v>254</v>
      </c>
      <c r="C77" s="54" t="s">
        <v>387</v>
      </c>
      <c r="D77" s="54" t="s">
        <v>388</v>
      </c>
      <c r="E77" s="42">
        <v>4</v>
      </c>
      <c r="F77" s="42">
        <v>13</v>
      </c>
      <c r="G77" s="42">
        <v>18</v>
      </c>
      <c r="H77" s="42">
        <v>14</v>
      </c>
      <c r="I77" s="42">
        <v>18</v>
      </c>
      <c r="J77" s="42">
        <v>69</v>
      </c>
      <c r="K77" s="42">
        <v>22</v>
      </c>
      <c r="L77" s="42">
        <v>11</v>
      </c>
      <c r="M77" s="42">
        <v>13</v>
      </c>
      <c r="N77" s="42">
        <v>11</v>
      </c>
      <c r="O77" s="42">
        <v>4</v>
      </c>
      <c r="P77" s="42">
        <v>2</v>
      </c>
      <c r="Q77" s="42">
        <v>7</v>
      </c>
      <c r="R77" s="42">
        <v>1</v>
      </c>
      <c r="S77" s="42">
        <v>2</v>
      </c>
      <c r="T77" s="42">
        <v>1</v>
      </c>
      <c r="U77" s="42">
        <v>0</v>
      </c>
      <c r="V77" s="42">
        <v>1</v>
      </c>
      <c r="W77" s="42">
        <v>1</v>
      </c>
      <c r="X77" s="42">
        <v>0</v>
      </c>
      <c r="Y77" s="42">
        <v>1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213</v>
      </c>
      <c r="BH77" s="55">
        <v>213</v>
      </c>
      <c r="BI77" s="22">
        <v>5.579710144927536</v>
      </c>
      <c r="BJ77" s="22">
        <v>12.478571428571428</v>
      </c>
      <c r="BK77" s="51"/>
      <c r="BL77" s="52"/>
      <c r="BM77" s="53"/>
    </row>
    <row r="78" spans="2:65" ht="12">
      <c r="B78" s="54" t="s">
        <v>256</v>
      </c>
      <c r="C78" s="54" t="s">
        <v>389</v>
      </c>
      <c r="D78" s="54" t="s">
        <v>390</v>
      </c>
      <c r="E78" s="42">
        <v>59</v>
      </c>
      <c r="F78" s="42">
        <v>14</v>
      </c>
      <c r="G78" s="42">
        <v>35</v>
      </c>
      <c r="H78" s="42">
        <v>45</v>
      </c>
      <c r="I78" s="42">
        <v>32</v>
      </c>
      <c r="J78" s="42">
        <v>16</v>
      </c>
      <c r="K78" s="42">
        <v>13</v>
      </c>
      <c r="L78" s="42">
        <v>10</v>
      </c>
      <c r="M78" s="42">
        <v>5</v>
      </c>
      <c r="N78" s="42">
        <v>13</v>
      </c>
      <c r="O78" s="42">
        <v>16</v>
      </c>
      <c r="P78" s="42">
        <v>16</v>
      </c>
      <c r="Q78" s="42">
        <v>9</v>
      </c>
      <c r="R78" s="42">
        <v>17</v>
      </c>
      <c r="S78" s="42">
        <v>14</v>
      </c>
      <c r="T78" s="42">
        <v>2</v>
      </c>
      <c r="U78" s="42">
        <v>3</v>
      </c>
      <c r="V78" s="42">
        <v>5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324</v>
      </c>
      <c r="BH78" s="55">
        <v>324</v>
      </c>
      <c r="BI78" s="22">
        <v>4.296875</v>
      </c>
      <c r="BJ78" s="22">
        <v>14.557142857142859</v>
      </c>
      <c r="BK78" s="51"/>
      <c r="BL78" s="52"/>
      <c r="BM78" s="53"/>
    </row>
    <row r="79" spans="2:65" ht="12">
      <c r="B79" s="54" t="s">
        <v>256</v>
      </c>
      <c r="C79" s="54" t="s">
        <v>391</v>
      </c>
      <c r="D79" s="54" t="s">
        <v>392</v>
      </c>
      <c r="E79" s="42">
        <v>3</v>
      </c>
      <c r="F79" s="42">
        <v>13</v>
      </c>
      <c r="G79" s="42">
        <v>23</v>
      </c>
      <c r="H79" s="42">
        <v>15</v>
      </c>
      <c r="I79" s="42">
        <v>8</v>
      </c>
      <c r="J79" s="42">
        <v>2</v>
      </c>
      <c r="K79" s="42">
        <v>0</v>
      </c>
      <c r="L79" s="42">
        <v>0</v>
      </c>
      <c r="M79" s="42">
        <v>0</v>
      </c>
      <c r="N79" s="42">
        <v>0</v>
      </c>
      <c r="O79" s="42">
        <v>2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42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66</v>
      </c>
      <c r="BH79" s="55">
        <v>66</v>
      </c>
      <c r="BI79" s="22">
        <v>2.7608695652173916</v>
      </c>
      <c r="BJ79" s="22">
        <v>5.349999999999998</v>
      </c>
      <c r="BK79" s="51"/>
      <c r="BL79" s="52"/>
      <c r="BM79" s="53"/>
    </row>
    <row r="80" spans="2:65" ht="12">
      <c r="B80" s="54" t="s">
        <v>256</v>
      </c>
      <c r="C80" s="54" t="s">
        <v>393</v>
      </c>
      <c r="D80" s="54" t="s">
        <v>394</v>
      </c>
      <c r="E80" s="42">
        <v>104</v>
      </c>
      <c r="F80" s="42">
        <v>13</v>
      </c>
      <c r="G80" s="42">
        <v>28</v>
      </c>
      <c r="H80" s="42">
        <v>27</v>
      </c>
      <c r="I80" s="42">
        <v>18</v>
      </c>
      <c r="J80" s="42">
        <v>21</v>
      </c>
      <c r="K80" s="42">
        <v>28</v>
      </c>
      <c r="L80" s="42">
        <v>29</v>
      </c>
      <c r="M80" s="42">
        <v>25</v>
      </c>
      <c r="N80" s="42">
        <v>29</v>
      </c>
      <c r="O80" s="42">
        <v>22</v>
      </c>
      <c r="P80" s="42">
        <v>11</v>
      </c>
      <c r="Q80" s="42">
        <v>4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360</v>
      </c>
      <c r="BH80" s="55">
        <v>360</v>
      </c>
      <c r="BI80" s="22">
        <v>4.472222222222222</v>
      </c>
      <c r="BJ80" s="22">
        <v>10.909090909090908</v>
      </c>
      <c r="BK80" s="51"/>
      <c r="BL80" s="52"/>
      <c r="BM80" s="53"/>
    </row>
    <row r="81" spans="2:65" ht="12">
      <c r="B81" s="54" t="s">
        <v>256</v>
      </c>
      <c r="C81" s="54" t="s">
        <v>395</v>
      </c>
      <c r="D81" s="54" t="s">
        <v>396</v>
      </c>
      <c r="E81" s="42">
        <v>96</v>
      </c>
      <c r="F81" s="42">
        <v>12</v>
      </c>
      <c r="G81" s="42">
        <v>15</v>
      </c>
      <c r="H81" s="42">
        <v>7</v>
      </c>
      <c r="I81" s="42">
        <v>5</v>
      </c>
      <c r="J81" s="42">
        <v>3</v>
      </c>
      <c r="K81" s="42">
        <v>5</v>
      </c>
      <c r="L81" s="42">
        <v>1</v>
      </c>
      <c r="M81" s="42">
        <v>4</v>
      </c>
      <c r="N81" s="42">
        <v>6</v>
      </c>
      <c r="O81" s="42">
        <v>2</v>
      </c>
      <c r="P81" s="42">
        <v>3</v>
      </c>
      <c r="Q81" s="42">
        <v>1</v>
      </c>
      <c r="R81" s="42">
        <v>0</v>
      </c>
      <c r="S81" s="42">
        <v>3</v>
      </c>
      <c r="T81" s="42">
        <v>1</v>
      </c>
      <c r="U81" s="42">
        <v>1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165</v>
      </c>
      <c r="BH81" s="55">
        <v>165</v>
      </c>
      <c r="BI81" s="22">
        <v>0.8645833333333334</v>
      </c>
      <c r="BJ81" s="22">
        <v>11.25</v>
      </c>
      <c r="BK81" s="51"/>
      <c r="BL81" s="52"/>
      <c r="BM81" s="53"/>
    </row>
    <row r="82" spans="2:65" ht="12">
      <c r="B82" s="54" t="s">
        <v>256</v>
      </c>
      <c r="C82" s="54" t="s">
        <v>397</v>
      </c>
      <c r="D82" s="54" t="s">
        <v>398</v>
      </c>
      <c r="E82" s="42">
        <v>35</v>
      </c>
      <c r="F82" s="42">
        <v>24</v>
      </c>
      <c r="G82" s="42">
        <v>24</v>
      </c>
      <c r="H82" s="42">
        <v>25</v>
      </c>
      <c r="I82" s="42">
        <v>18</v>
      </c>
      <c r="J82" s="42">
        <v>23</v>
      </c>
      <c r="K82" s="42">
        <v>17</v>
      </c>
      <c r="L82" s="42">
        <v>11</v>
      </c>
      <c r="M82" s="42">
        <v>7</v>
      </c>
      <c r="N82" s="42">
        <v>11</v>
      </c>
      <c r="O82" s="42">
        <v>5</v>
      </c>
      <c r="P82" s="42">
        <v>2</v>
      </c>
      <c r="Q82" s="42">
        <v>4</v>
      </c>
      <c r="R82" s="42">
        <v>2</v>
      </c>
      <c r="S82" s="42">
        <v>3</v>
      </c>
      <c r="T82" s="42">
        <v>2</v>
      </c>
      <c r="U82" s="42">
        <v>1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215</v>
      </c>
      <c r="BH82" s="55">
        <v>215</v>
      </c>
      <c r="BI82" s="22">
        <v>4</v>
      </c>
      <c r="BJ82" s="22">
        <v>12.5625</v>
      </c>
      <c r="BK82" s="51"/>
      <c r="BL82" s="52"/>
      <c r="BM82" s="53"/>
    </row>
    <row r="83" spans="2:65" ht="12">
      <c r="B83" s="54" t="s">
        <v>256</v>
      </c>
      <c r="C83" s="54" t="s">
        <v>399</v>
      </c>
      <c r="D83" s="54" t="s">
        <v>400</v>
      </c>
      <c r="E83" s="42">
        <v>103</v>
      </c>
      <c r="F83" s="42">
        <v>9</v>
      </c>
      <c r="G83" s="42">
        <v>5</v>
      </c>
      <c r="H83" s="42">
        <v>4</v>
      </c>
      <c r="I83" s="42">
        <v>8</v>
      </c>
      <c r="J83" s="42">
        <v>19</v>
      </c>
      <c r="K83" s="42">
        <v>13</v>
      </c>
      <c r="L83" s="42">
        <v>15</v>
      </c>
      <c r="M83" s="42">
        <v>11</v>
      </c>
      <c r="N83" s="42">
        <v>2</v>
      </c>
      <c r="O83" s="42">
        <v>6</v>
      </c>
      <c r="P83" s="42">
        <v>4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200</v>
      </c>
      <c r="BH83" s="55">
        <v>200</v>
      </c>
      <c r="BI83" s="22">
        <v>0.9757281553398058</v>
      </c>
      <c r="BJ83" s="22">
        <v>10.166666666666666</v>
      </c>
      <c r="BK83" s="51"/>
      <c r="BL83" s="52"/>
      <c r="BM83" s="53"/>
    </row>
    <row r="84" spans="2:65" ht="12">
      <c r="B84" s="54" t="s">
        <v>256</v>
      </c>
      <c r="C84" s="54" t="s">
        <v>401</v>
      </c>
      <c r="D84" s="54" t="s">
        <v>402</v>
      </c>
      <c r="E84" s="42">
        <v>4</v>
      </c>
      <c r="F84" s="42">
        <v>6</v>
      </c>
      <c r="G84" s="42">
        <v>5</v>
      </c>
      <c r="H84" s="42">
        <v>12</v>
      </c>
      <c r="I84" s="42">
        <v>29</v>
      </c>
      <c r="J84" s="42">
        <v>33</v>
      </c>
      <c r="K84" s="42">
        <v>3</v>
      </c>
      <c r="L84" s="42">
        <v>2</v>
      </c>
      <c r="M84" s="42">
        <v>2</v>
      </c>
      <c r="N84" s="42">
        <v>2</v>
      </c>
      <c r="O84" s="42">
        <v>1</v>
      </c>
      <c r="P84" s="42">
        <v>2</v>
      </c>
      <c r="Q84" s="42">
        <v>1</v>
      </c>
      <c r="R84" s="42">
        <v>3</v>
      </c>
      <c r="S84" s="42">
        <v>0</v>
      </c>
      <c r="T84" s="42">
        <v>3</v>
      </c>
      <c r="U84" s="42">
        <v>4</v>
      </c>
      <c r="V84" s="42">
        <v>44</v>
      </c>
      <c r="W84" s="42">
        <v>4</v>
      </c>
      <c r="X84" s="42">
        <v>11</v>
      </c>
      <c r="Y84" s="42">
        <v>4</v>
      </c>
      <c r="Z84" s="42">
        <v>12</v>
      </c>
      <c r="AA84" s="42">
        <v>4</v>
      </c>
      <c r="AB84" s="42">
        <v>4</v>
      </c>
      <c r="AC84" s="42">
        <v>2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197</v>
      </c>
      <c r="BH84" s="55">
        <v>197</v>
      </c>
      <c r="BI84" s="22">
        <v>11</v>
      </c>
      <c r="BJ84" s="22">
        <v>22.037499999999994</v>
      </c>
      <c r="BK84" s="51"/>
      <c r="BL84" s="52"/>
      <c r="BM84" s="53"/>
    </row>
    <row r="85" spans="2:65" ht="12">
      <c r="B85" s="54" t="s">
        <v>256</v>
      </c>
      <c r="C85" s="54" t="s">
        <v>403</v>
      </c>
      <c r="D85" s="54" t="s">
        <v>404</v>
      </c>
      <c r="E85" s="42">
        <v>5</v>
      </c>
      <c r="F85" s="42">
        <v>11</v>
      </c>
      <c r="G85" s="42">
        <v>19</v>
      </c>
      <c r="H85" s="42">
        <v>16</v>
      </c>
      <c r="I85" s="42">
        <v>9</v>
      </c>
      <c r="J85" s="42">
        <v>17</v>
      </c>
      <c r="K85" s="42">
        <v>8</v>
      </c>
      <c r="L85" s="42">
        <v>16</v>
      </c>
      <c r="M85" s="42">
        <v>42</v>
      </c>
      <c r="N85" s="42">
        <v>12</v>
      </c>
      <c r="O85" s="42">
        <v>4</v>
      </c>
      <c r="P85" s="42">
        <v>3</v>
      </c>
      <c r="Q85" s="42">
        <v>4</v>
      </c>
      <c r="R85" s="42">
        <v>7</v>
      </c>
      <c r="S85" s="42">
        <v>2</v>
      </c>
      <c r="T85" s="42">
        <v>2</v>
      </c>
      <c r="U85" s="42">
        <v>1</v>
      </c>
      <c r="V85" s="42">
        <v>0</v>
      </c>
      <c r="W85" s="42">
        <v>0</v>
      </c>
      <c r="X85" s="42">
        <v>0</v>
      </c>
      <c r="Y85" s="42">
        <v>1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179</v>
      </c>
      <c r="BH85" s="55">
        <v>179</v>
      </c>
      <c r="BI85" s="22">
        <v>7.3125</v>
      </c>
      <c r="BJ85" s="22">
        <v>13.578571428571426</v>
      </c>
      <c r="BK85" s="51"/>
      <c r="BL85" s="52"/>
      <c r="BM85" s="53"/>
    </row>
    <row r="86" spans="2:65" ht="12">
      <c r="B86" s="54" t="s">
        <v>256</v>
      </c>
      <c r="C86" s="54" t="s">
        <v>405</v>
      </c>
      <c r="D86" s="54" t="s">
        <v>406</v>
      </c>
      <c r="E86" s="42">
        <v>13</v>
      </c>
      <c r="F86" s="42">
        <v>26</v>
      </c>
      <c r="G86" s="42">
        <v>37</v>
      </c>
      <c r="H86" s="42">
        <v>51</v>
      </c>
      <c r="I86" s="42">
        <v>51</v>
      </c>
      <c r="J86" s="42">
        <v>30</v>
      </c>
      <c r="K86" s="42">
        <v>23</v>
      </c>
      <c r="L86" s="42">
        <v>6</v>
      </c>
      <c r="M86" s="42">
        <v>11</v>
      </c>
      <c r="N86" s="42">
        <v>11</v>
      </c>
      <c r="O86" s="42">
        <v>14</v>
      </c>
      <c r="P86" s="42">
        <v>4</v>
      </c>
      <c r="Q86" s="42">
        <v>7</v>
      </c>
      <c r="R86" s="42">
        <v>8</v>
      </c>
      <c r="S86" s="42">
        <v>3</v>
      </c>
      <c r="T86" s="42">
        <v>2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298</v>
      </c>
      <c r="BH86" s="55">
        <v>298</v>
      </c>
      <c r="BI86" s="22">
        <v>4.4411764705882355</v>
      </c>
      <c r="BJ86" s="22">
        <v>12.871428571428567</v>
      </c>
      <c r="BK86" s="51"/>
      <c r="BL86" s="52"/>
      <c r="BM86" s="53"/>
    </row>
    <row r="87" spans="2:65" ht="12">
      <c r="B87" s="54" t="s">
        <v>256</v>
      </c>
      <c r="C87" s="54" t="s">
        <v>407</v>
      </c>
      <c r="D87" s="54" t="s">
        <v>408</v>
      </c>
      <c r="E87" s="42">
        <v>21</v>
      </c>
      <c r="F87" s="42">
        <v>36</v>
      </c>
      <c r="G87" s="42">
        <v>75</v>
      </c>
      <c r="H87" s="42">
        <v>71</v>
      </c>
      <c r="I87" s="42">
        <v>26</v>
      </c>
      <c r="J87" s="42">
        <v>19</v>
      </c>
      <c r="K87" s="42">
        <v>15</v>
      </c>
      <c r="L87" s="42">
        <v>11</v>
      </c>
      <c r="M87" s="42">
        <v>15</v>
      </c>
      <c r="N87" s="42">
        <v>12</v>
      </c>
      <c r="O87" s="42">
        <v>24</v>
      </c>
      <c r="P87" s="42">
        <v>13</v>
      </c>
      <c r="Q87" s="42">
        <v>40</v>
      </c>
      <c r="R87" s="42">
        <v>11</v>
      </c>
      <c r="S87" s="42">
        <v>2</v>
      </c>
      <c r="T87" s="42">
        <v>3</v>
      </c>
      <c r="U87" s="42">
        <v>3</v>
      </c>
      <c r="V87" s="42">
        <v>3</v>
      </c>
      <c r="W87" s="42">
        <v>1</v>
      </c>
      <c r="X87" s="42">
        <v>1</v>
      </c>
      <c r="Y87" s="42">
        <v>1</v>
      </c>
      <c r="Z87" s="42">
        <v>0</v>
      </c>
      <c r="AA87" s="42">
        <v>0</v>
      </c>
      <c r="AB87" s="42">
        <v>0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404</v>
      </c>
      <c r="BH87" s="55">
        <v>404</v>
      </c>
      <c r="BI87" s="22">
        <v>3.992957746478873</v>
      </c>
      <c r="BJ87" s="22">
        <v>13.527272727272724</v>
      </c>
      <c r="BK87" s="51"/>
      <c r="BL87" s="52"/>
      <c r="BM87" s="53"/>
    </row>
    <row r="88" spans="2:65" ht="12">
      <c r="B88" s="54" t="s">
        <v>256</v>
      </c>
      <c r="C88" s="54" t="s">
        <v>409</v>
      </c>
      <c r="D88" s="54" t="s">
        <v>410</v>
      </c>
      <c r="E88" s="42">
        <v>2</v>
      </c>
      <c r="F88" s="42">
        <v>11</v>
      </c>
      <c r="G88" s="42">
        <v>17</v>
      </c>
      <c r="H88" s="42">
        <v>7</v>
      </c>
      <c r="I88" s="42">
        <v>14</v>
      </c>
      <c r="J88" s="42">
        <v>8</v>
      </c>
      <c r="K88" s="42">
        <v>11</v>
      </c>
      <c r="L88" s="42">
        <v>11</v>
      </c>
      <c r="M88" s="42">
        <v>13</v>
      </c>
      <c r="N88" s="42">
        <v>11</v>
      </c>
      <c r="O88" s="42">
        <v>12</v>
      </c>
      <c r="P88" s="42">
        <v>13</v>
      </c>
      <c r="Q88" s="42">
        <v>6</v>
      </c>
      <c r="R88" s="42">
        <v>1</v>
      </c>
      <c r="S88" s="42">
        <v>0</v>
      </c>
      <c r="T88" s="42">
        <v>1</v>
      </c>
      <c r="U88" s="42">
        <v>2</v>
      </c>
      <c r="V88" s="42">
        <v>0</v>
      </c>
      <c r="W88" s="42">
        <v>1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1</v>
      </c>
      <c r="AE88" s="42">
        <v>0</v>
      </c>
      <c r="AF88" s="42">
        <v>0</v>
      </c>
      <c r="AG88" s="42">
        <v>0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143</v>
      </c>
      <c r="BH88" s="55">
        <v>143</v>
      </c>
      <c r="BI88" s="22">
        <v>7.181818181818182</v>
      </c>
      <c r="BJ88" s="22">
        <v>12.975</v>
      </c>
      <c r="BK88" s="51"/>
      <c r="BL88" s="52"/>
      <c r="BM88" s="53"/>
    </row>
    <row r="89" spans="2:65" ht="12">
      <c r="B89" s="54" t="s">
        <v>256</v>
      </c>
      <c r="C89" s="54" t="s">
        <v>411</v>
      </c>
      <c r="D89" s="54" t="s">
        <v>412</v>
      </c>
      <c r="E89" s="42">
        <v>93</v>
      </c>
      <c r="F89" s="42">
        <v>47</v>
      </c>
      <c r="G89" s="42">
        <v>102</v>
      </c>
      <c r="H89" s="42">
        <v>84</v>
      </c>
      <c r="I89" s="42">
        <v>61</v>
      </c>
      <c r="J89" s="42">
        <v>52</v>
      </c>
      <c r="K89" s="42">
        <v>52</v>
      </c>
      <c r="L89" s="42">
        <v>27</v>
      </c>
      <c r="M89" s="42">
        <v>17</v>
      </c>
      <c r="N89" s="42">
        <v>17</v>
      </c>
      <c r="O89" s="42">
        <v>16</v>
      </c>
      <c r="P89" s="42">
        <v>8</v>
      </c>
      <c r="Q89" s="42">
        <v>8</v>
      </c>
      <c r="R89" s="42">
        <v>5</v>
      </c>
      <c r="S89" s="42">
        <v>6</v>
      </c>
      <c r="T89" s="42">
        <v>5</v>
      </c>
      <c r="U89" s="42">
        <v>3</v>
      </c>
      <c r="V89" s="42">
        <v>1</v>
      </c>
      <c r="W89" s="42">
        <v>0</v>
      </c>
      <c r="X89" s="42">
        <v>1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605</v>
      </c>
      <c r="BH89" s="55">
        <v>605</v>
      </c>
      <c r="BI89" s="22">
        <v>3.7261904761904763</v>
      </c>
      <c r="BJ89" s="22">
        <v>11.84375</v>
      </c>
      <c r="BK89" s="51"/>
      <c r="BL89" s="52"/>
      <c r="BM89" s="53"/>
    </row>
    <row r="90" spans="2:65" ht="12">
      <c r="B90" s="54" t="s">
        <v>256</v>
      </c>
      <c r="C90" s="54" t="s">
        <v>413</v>
      </c>
      <c r="D90" s="54" t="s">
        <v>414</v>
      </c>
      <c r="E90" s="42">
        <v>36</v>
      </c>
      <c r="F90" s="42">
        <v>47</v>
      </c>
      <c r="G90" s="42">
        <v>37</v>
      </c>
      <c r="H90" s="42">
        <v>48</v>
      </c>
      <c r="I90" s="42">
        <v>29</v>
      </c>
      <c r="J90" s="42">
        <v>30</v>
      </c>
      <c r="K90" s="42">
        <v>25</v>
      </c>
      <c r="L90" s="42">
        <v>27</v>
      </c>
      <c r="M90" s="42">
        <v>39</v>
      </c>
      <c r="N90" s="42">
        <v>36</v>
      </c>
      <c r="O90" s="42">
        <v>24</v>
      </c>
      <c r="P90" s="42">
        <v>8</v>
      </c>
      <c r="Q90" s="42">
        <v>11</v>
      </c>
      <c r="R90" s="42">
        <v>6</v>
      </c>
      <c r="S90" s="42">
        <v>4</v>
      </c>
      <c r="T90" s="42">
        <v>3</v>
      </c>
      <c r="U90" s="42">
        <v>4</v>
      </c>
      <c r="V90" s="42">
        <v>2</v>
      </c>
      <c r="W90" s="42">
        <v>0</v>
      </c>
      <c r="X90" s="42">
        <v>2</v>
      </c>
      <c r="Y90" s="42">
        <v>2</v>
      </c>
      <c r="Z90" s="42">
        <v>2</v>
      </c>
      <c r="AA90" s="42">
        <v>0</v>
      </c>
      <c r="AB90" s="42">
        <v>2</v>
      </c>
      <c r="AC90" s="42">
        <v>1</v>
      </c>
      <c r="AD90" s="42">
        <v>0</v>
      </c>
      <c r="AE90" s="42">
        <v>0</v>
      </c>
      <c r="AF90" s="42">
        <v>0</v>
      </c>
      <c r="AG90" s="42">
        <v>1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426</v>
      </c>
      <c r="BH90" s="55">
        <v>426</v>
      </c>
      <c r="BI90" s="22">
        <v>5.55</v>
      </c>
      <c r="BJ90" s="22">
        <v>14.424999999999997</v>
      </c>
      <c r="BK90" s="51"/>
      <c r="BL90" s="52"/>
      <c r="BM90" s="53"/>
    </row>
    <row r="91" spans="2:65" ht="12">
      <c r="B91" s="54" t="s">
        <v>256</v>
      </c>
      <c r="C91" s="54" t="s">
        <v>415</v>
      </c>
      <c r="D91" s="54" t="s">
        <v>416</v>
      </c>
      <c r="E91" s="42">
        <v>21</v>
      </c>
      <c r="F91" s="42">
        <v>27</v>
      </c>
      <c r="G91" s="42">
        <v>28</v>
      </c>
      <c r="H91" s="42">
        <v>17</v>
      </c>
      <c r="I91" s="42">
        <v>19</v>
      </c>
      <c r="J91" s="42">
        <v>10</v>
      </c>
      <c r="K91" s="42">
        <v>17</v>
      </c>
      <c r="L91" s="42">
        <v>26</v>
      </c>
      <c r="M91" s="42">
        <v>29</v>
      </c>
      <c r="N91" s="42">
        <v>23</v>
      </c>
      <c r="O91" s="42">
        <v>13</v>
      </c>
      <c r="P91" s="42">
        <v>5</v>
      </c>
      <c r="Q91" s="42">
        <v>5</v>
      </c>
      <c r="R91" s="42">
        <v>4</v>
      </c>
      <c r="S91" s="42">
        <v>2</v>
      </c>
      <c r="T91" s="42">
        <v>4</v>
      </c>
      <c r="U91" s="42">
        <v>0</v>
      </c>
      <c r="V91" s="42">
        <v>2</v>
      </c>
      <c r="W91" s="42">
        <v>0</v>
      </c>
      <c r="X91" s="42">
        <v>1</v>
      </c>
      <c r="Y91" s="42">
        <v>2</v>
      </c>
      <c r="Z91" s="42">
        <v>1</v>
      </c>
      <c r="AA91" s="42">
        <v>0</v>
      </c>
      <c r="AB91" s="42">
        <v>1</v>
      </c>
      <c r="AC91" s="42">
        <v>0</v>
      </c>
      <c r="AD91" s="42">
        <v>1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258</v>
      </c>
      <c r="BH91" s="55">
        <v>258</v>
      </c>
      <c r="BI91" s="22">
        <v>6.4411764705882355</v>
      </c>
      <c r="BJ91" s="22">
        <v>14.549999999999997</v>
      </c>
      <c r="BK91" s="51"/>
      <c r="BL91" s="52"/>
      <c r="BM91" s="53"/>
    </row>
    <row r="92" spans="2:65" ht="12">
      <c r="B92" s="54" t="s">
        <v>256</v>
      </c>
      <c r="C92" s="54" t="s">
        <v>417</v>
      </c>
      <c r="D92" s="54" t="s">
        <v>418</v>
      </c>
      <c r="E92" s="42">
        <v>16</v>
      </c>
      <c r="F92" s="42">
        <v>21</v>
      </c>
      <c r="G92" s="42">
        <v>12</v>
      </c>
      <c r="H92" s="42">
        <v>14</v>
      </c>
      <c r="I92" s="42">
        <v>15</v>
      </c>
      <c r="J92" s="42">
        <v>12</v>
      </c>
      <c r="K92" s="42">
        <v>8</v>
      </c>
      <c r="L92" s="42">
        <v>15</v>
      </c>
      <c r="M92" s="42">
        <v>14</v>
      </c>
      <c r="N92" s="42">
        <v>19</v>
      </c>
      <c r="O92" s="42">
        <v>8</v>
      </c>
      <c r="P92" s="42">
        <v>14</v>
      </c>
      <c r="Q92" s="42">
        <v>6</v>
      </c>
      <c r="R92" s="42">
        <v>1</v>
      </c>
      <c r="S92" s="42">
        <v>5</v>
      </c>
      <c r="T92" s="42">
        <v>1</v>
      </c>
      <c r="U92" s="42">
        <v>0</v>
      </c>
      <c r="V92" s="42">
        <v>0</v>
      </c>
      <c r="W92" s="42">
        <v>1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182</v>
      </c>
      <c r="BH92" s="55">
        <v>182</v>
      </c>
      <c r="BI92" s="22">
        <v>6.1875</v>
      </c>
      <c r="BJ92" s="22">
        <v>12.816666666666668</v>
      </c>
      <c r="BK92" s="51"/>
      <c r="BL92" s="52"/>
      <c r="BM92" s="53"/>
    </row>
    <row r="93" spans="2:65" ht="12">
      <c r="B93" s="54" t="s">
        <v>256</v>
      </c>
      <c r="C93" s="54" t="s">
        <v>419</v>
      </c>
      <c r="D93" s="54" t="s">
        <v>420</v>
      </c>
      <c r="E93" s="42">
        <v>26</v>
      </c>
      <c r="F93" s="42">
        <v>30</v>
      </c>
      <c r="G93" s="42">
        <v>20</v>
      </c>
      <c r="H93" s="42">
        <v>15</v>
      </c>
      <c r="I93" s="42">
        <v>18</v>
      </c>
      <c r="J93" s="42">
        <v>16</v>
      </c>
      <c r="K93" s="42">
        <v>16</v>
      </c>
      <c r="L93" s="42">
        <v>8</v>
      </c>
      <c r="M93" s="42">
        <v>26</v>
      </c>
      <c r="N93" s="42">
        <v>27</v>
      </c>
      <c r="O93" s="42">
        <v>14</v>
      </c>
      <c r="P93" s="42">
        <v>6</v>
      </c>
      <c r="Q93" s="42">
        <v>1</v>
      </c>
      <c r="R93" s="42">
        <v>2</v>
      </c>
      <c r="S93" s="42">
        <v>7</v>
      </c>
      <c r="T93" s="42">
        <v>1</v>
      </c>
      <c r="U93" s="42">
        <v>1</v>
      </c>
      <c r="V93" s="42">
        <v>1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42">
        <v>0</v>
      </c>
      <c r="BE93" s="42">
        <v>0</v>
      </c>
      <c r="BF93" s="42">
        <v>0</v>
      </c>
      <c r="BG93" s="42">
        <v>235</v>
      </c>
      <c r="BH93" s="55">
        <v>235</v>
      </c>
      <c r="BI93" s="22">
        <v>5.5625</v>
      </c>
      <c r="BJ93" s="22">
        <v>13.125</v>
      </c>
      <c r="BK93" s="51"/>
      <c r="BL93" s="52"/>
      <c r="BM93" s="53"/>
    </row>
    <row r="94" spans="2:65" ht="12">
      <c r="B94" s="54" t="s">
        <v>256</v>
      </c>
      <c r="C94" s="54" t="s">
        <v>421</v>
      </c>
      <c r="D94" s="54" t="s">
        <v>422</v>
      </c>
      <c r="E94" s="42">
        <v>50</v>
      </c>
      <c r="F94" s="42">
        <v>40</v>
      </c>
      <c r="G94" s="42">
        <v>12</v>
      </c>
      <c r="H94" s="42">
        <v>5</v>
      </c>
      <c r="I94" s="42">
        <v>2</v>
      </c>
      <c r="J94" s="42">
        <v>7</v>
      </c>
      <c r="K94" s="42">
        <v>0</v>
      </c>
      <c r="L94" s="42">
        <v>1</v>
      </c>
      <c r="M94" s="42">
        <v>0</v>
      </c>
      <c r="N94" s="42">
        <v>0</v>
      </c>
      <c r="O94" s="42">
        <v>5</v>
      </c>
      <c r="P94" s="42">
        <v>2</v>
      </c>
      <c r="Q94" s="42">
        <v>0</v>
      </c>
      <c r="R94" s="42">
        <v>1</v>
      </c>
      <c r="S94" s="42">
        <v>1</v>
      </c>
      <c r="T94" s="42">
        <v>0</v>
      </c>
      <c r="U94" s="42">
        <v>1</v>
      </c>
      <c r="V94" s="42">
        <v>1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128</v>
      </c>
      <c r="BH94" s="55">
        <v>128</v>
      </c>
      <c r="BI94" s="22">
        <v>1.3625</v>
      </c>
      <c r="BJ94" s="22">
        <v>10.919999999999998</v>
      </c>
      <c r="BK94" s="51"/>
      <c r="BL94" s="52"/>
      <c r="BM94" s="53"/>
    </row>
    <row r="95" spans="2:65" ht="12">
      <c r="B95" s="54" t="s">
        <v>256</v>
      </c>
      <c r="C95" s="54" t="s">
        <v>423</v>
      </c>
      <c r="D95" s="54" t="s">
        <v>424</v>
      </c>
      <c r="E95" s="42">
        <v>506</v>
      </c>
      <c r="F95" s="42">
        <v>152</v>
      </c>
      <c r="G95" s="42">
        <v>88</v>
      </c>
      <c r="H95" s="42">
        <v>54</v>
      </c>
      <c r="I95" s="42">
        <v>49</v>
      </c>
      <c r="J95" s="42">
        <v>42</v>
      </c>
      <c r="K95" s="42">
        <v>36</v>
      </c>
      <c r="L95" s="42">
        <v>19</v>
      </c>
      <c r="M95" s="42">
        <v>15</v>
      </c>
      <c r="N95" s="42">
        <v>24</v>
      </c>
      <c r="O95" s="42">
        <v>24</v>
      </c>
      <c r="P95" s="42">
        <v>19</v>
      </c>
      <c r="Q95" s="42">
        <v>17</v>
      </c>
      <c r="R95" s="42">
        <v>4</v>
      </c>
      <c r="S95" s="42">
        <v>7</v>
      </c>
      <c r="T95" s="42">
        <v>7</v>
      </c>
      <c r="U95" s="42">
        <v>2</v>
      </c>
      <c r="V95" s="42">
        <v>3</v>
      </c>
      <c r="W95" s="42">
        <v>2</v>
      </c>
      <c r="X95" s="42">
        <v>1</v>
      </c>
      <c r="Y95" s="42">
        <v>1</v>
      </c>
      <c r="Z95" s="42">
        <v>0</v>
      </c>
      <c r="AA95" s="42">
        <v>0</v>
      </c>
      <c r="AB95" s="42">
        <v>2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1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U95" s="42">
        <v>1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1</v>
      </c>
      <c r="BE95" s="42">
        <v>1</v>
      </c>
      <c r="BF95" s="42">
        <v>0</v>
      </c>
      <c r="BG95" s="42">
        <v>1078</v>
      </c>
      <c r="BH95" s="55">
        <v>1078</v>
      </c>
      <c r="BI95" s="22">
        <v>1.2203947368421053</v>
      </c>
      <c r="BJ95" s="22">
        <v>11.794736842105259</v>
      </c>
      <c r="BK95" s="51"/>
      <c r="BL95" s="52"/>
      <c r="BM95" s="53"/>
    </row>
    <row r="96" spans="2:65" ht="12">
      <c r="B96" s="54" t="s">
        <v>256</v>
      </c>
      <c r="C96" s="54" t="s">
        <v>425</v>
      </c>
      <c r="D96" s="54" t="s">
        <v>426</v>
      </c>
      <c r="E96" s="42">
        <v>89</v>
      </c>
      <c r="F96" s="42">
        <v>9</v>
      </c>
      <c r="G96" s="42">
        <v>18</v>
      </c>
      <c r="H96" s="42">
        <v>15</v>
      </c>
      <c r="I96" s="42">
        <v>18</v>
      </c>
      <c r="J96" s="42">
        <v>35</v>
      </c>
      <c r="K96" s="42">
        <v>32</v>
      </c>
      <c r="L96" s="42">
        <v>29</v>
      </c>
      <c r="M96" s="42">
        <v>15</v>
      </c>
      <c r="N96" s="42">
        <v>13</v>
      </c>
      <c r="O96" s="42">
        <v>11</v>
      </c>
      <c r="P96" s="42">
        <v>8</v>
      </c>
      <c r="Q96" s="42">
        <v>4</v>
      </c>
      <c r="R96" s="42">
        <v>2</v>
      </c>
      <c r="S96" s="42">
        <v>1</v>
      </c>
      <c r="T96" s="42">
        <v>1</v>
      </c>
      <c r="U96" s="42">
        <v>1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301</v>
      </c>
      <c r="BH96" s="55">
        <v>301</v>
      </c>
      <c r="BI96" s="22">
        <v>5.057142857142857</v>
      </c>
      <c r="BJ96" s="22">
        <v>11.243749999999999</v>
      </c>
      <c r="BK96" s="51"/>
      <c r="BL96" s="52"/>
      <c r="BM96" s="53"/>
    </row>
    <row r="97" spans="2:65" ht="12">
      <c r="B97" s="54" t="s">
        <v>256</v>
      </c>
      <c r="C97" s="54" t="s">
        <v>427</v>
      </c>
      <c r="D97" s="54" t="s">
        <v>428</v>
      </c>
      <c r="E97" s="42">
        <v>17</v>
      </c>
      <c r="F97" s="42">
        <v>27</v>
      </c>
      <c r="G97" s="42">
        <v>13</v>
      </c>
      <c r="H97" s="42">
        <v>4</v>
      </c>
      <c r="I97" s="42">
        <v>8</v>
      </c>
      <c r="J97" s="42">
        <v>9</v>
      </c>
      <c r="K97" s="42">
        <v>0</v>
      </c>
      <c r="L97" s="42">
        <v>1</v>
      </c>
      <c r="M97" s="42">
        <v>1</v>
      </c>
      <c r="N97" s="42">
        <v>3</v>
      </c>
      <c r="O97" s="42">
        <v>4</v>
      </c>
      <c r="P97" s="42">
        <v>0</v>
      </c>
      <c r="Q97" s="42">
        <v>2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0</v>
      </c>
      <c r="BF97" s="42">
        <v>0</v>
      </c>
      <c r="BG97" s="42">
        <v>89</v>
      </c>
      <c r="BH97" s="55">
        <v>89</v>
      </c>
      <c r="BI97" s="22">
        <v>2.076923076923077</v>
      </c>
      <c r="BJ97" s="22">
        <v>10.3875</v>
      </c>
      <c r="BK97" s="51"/>
      <c r="BL97" s="52"/>
      <c r="BM97" s="53"/>
    </row>
    <row r="98" spans="2:65" ht="12">
      <c r="B98" s="54" t="s">
        <v>256</v>
      </c>
      <c r="C98" s="54" t="s">
        <v>429</v>
      </c>
      <c r="D98" s="54" t="s">
        <v>430</v>
      </c>
      <c r="E98" s="42">
        <v>182</v>
      </c>
      <c r="F98" s="42">
        <v>92</v>
      </c>
      <c r="G98" s="42">
        <v>73</v>
      </c>
      <c r="H98" s="42">
        <v>65</v>
      </c>
      <c r="I98" s="42">
        <v>34</v>
      </c>
      <c r="J98" s="42">
        <v>21</v>
      </c>
      <c r="K98" s="42">
        <v>14</v>
      </c>
      <c r="L98" s="42">
        <v>14</v>
      </c>
      <c r="M98" s="42">
        <v>5</v>
      </c>
      <c r="N98" s="42">
        <v>1</v>
      </c>
      <c r="O98" s="42">
        <v>1</v>
      </c>
      <c r="P98" s="42">
        <v>0</v>
      </c>
      <c r="Q98" s="42">
        <v>0</v>
      </c>
      <c r="R98" s="42">
        <v>0</v>
      </c>
      <c r="S98" s="42">
        <v>1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503</v>
      </c>
      <c r="BH98" s="55">
        <v>503</v>
      </c>
      <c r="BI98" s="22">
        <v>1.7608695652173914</v>
      </c>
      <c r="BJ98" s="22">
        <v>6.774999999999998</v>
      </c>
      <c r="BK98" s="51"/>
      <c r="BL98" s="52"/>
      <c r="BM98" s="53"/>
    </row>
    <row r="99" spans="2:65" ht="12">
      <c r="B99" s="54" t="s">
        <v>256</v>
      </c>
      <c r="C99" s="54" t="s">
        <v>431</v>
      </c>
      <c r="D99" s="54" t="s">
        <v>432</v>
      </c>
      <c r="E99" s="42">
        <v>47</v>
      </c>
      <c r="F99" s="42">
        <v>14</v>
      </c>
      <c r="G99" s="42">
        <v>22</v>
      </c>
      <c r="H99" s="42">
        <v>23</v>
      </c>
      <c r="I99" s="42">
        <v>22</v>
      </c>
      <c r="J99" s="42">
        <v>41</v>
      </c>
      <c r="K99" s="42">
        <v>10</v>
      </c>
      <c r="L99" s="42">
        <v>8</v>
      </c>
      <c r="M99" s="42">
        <v>6</v>
      </c>
      <c r="N99" s="42">
        <v>5</v>
      </c>
      <c r="O99" s="42">
        <v>2</v>
      </c>
      <c r="P99" s="42">
        <v>4</v>
      </c>
      <c r="Q99" s="42">
        <v>1</v>
      </c>
      <c r="R99" s="42">
        <v>1</v>
      </c>
      <c r="S99" s="42">
        <v>1</v>
      </c>
      <c r="T99" s="42">
        <v>1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208</v>
      </c>
      <c r="BH99" s="55">
        <v>208</v>
      </c>
      <c r="BI99" s="22">
        <v>3.9347826086956523</v>
      </c>
      <c r="BJ99" s="22">
        <v>9.919999999999998</v>
      </c>
      <c r="BK99" s="51"/>
      <c r="BL99" s="52"/>
      <c r="BM99" s="53"/>
    </row>
    <row r="100" spans="2:65" ht="12">
      <c r="B100" s="54" t="s">
        <v>256</v>
      </c>
      <c r="C100" s="54" t="s">
        <v>433</v>
      </c>
      <c r="D100" s="54" t="s">
        <v>434</v>
      </c>
      <c r="E100" s="42">
        <v>12</v>
      </c>
      <c r="F100" s="42">
        <v>10</v>
      </c>
      <c r="G100" s="42">
        <v>14</v>
      </c>
      <c r="H100" s="42">
        <v>22</v>
      </c>
      <c r="I100" s="42">
        <v>12</v>
      </c>
      <c r="J100" s="42">
        <v>32</v>
      </c>
      <c r="K100" s="42">
        <v>17</v>
      </c>
      <c r="L100" s="42">
        <v>10</v>
      </c>
      <c r="M100" s="42">
        <v>2</v>
      </c>
      <c r="N100" s="42">
        <v>0</v>
      </c>
      <c r="O100" s="42">
        <v>1</v>
      </c>
      <c r="P100" s="42">
        <v>1</v>
      </c>
      <c r="Q100" s="42">
        <v>0</v>
      </c>
      <c r="R100" s="42">
        <v>2</v>
      </c>
      <c r="S100" s="42">
        <v>2</v>
      </c>
      <c r="T100" s="42">
        <v>0</v>
      </c>
      <c r="U100" s="42">
        <v>0</v>
      </c>
      <c r="V100" s="42">
        <v>1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138</v>
      </c>
      <c r="BH100" s="55">
        <v>138</v>
      </c>
      <c r="BI100" s="22">
        <v>4.958333333333333</v>
      </c>
      <c r="BJ100" s="22">
        <v>10.099999999999994</v>
      </c>
      <c r="BK100" s="51"/>
      <c r="BL100" s="52"/>
      <c r="BM100" s="53"/>
    </row>
    <row r="101" spans="2:65" ht="12">
      <c r="B101" s="54" t="s">
        <v>256</v>
      </c>
      <c r="C101" s="54" t="s">
        <v>435</v>
      </c>
      <c r="D101" s="54" t="s">
        <v>436</v>
      </c>
      <c r="E101" s="42">
        <v>31</v>
      </c>
      <c r="F101" s="42">
        <v>23</v>
      </c>
      <c r="G101" s="42">
        <v>56</v>
      </c>
      <c r="H101" s="42">
        <v>26</v>
      </c>
      <c r="I101" s="42">
        <v>25</v>
      </c>
      <c r="J101" s="42">
        <v>50</v>
      </c>
      <c r="K101" s="42">
        <v>22</v>
      </c>
      <c r="L101" s="42">
        <v>9</v>
      </c>
      <c r="M101" s="42">
        <v>6</v>
      </c>
      <c r="N101" s="42">
        <v>4</v>
      </c>
      <c r="O101" s="42">
        <v>3</v>
      </c>
      <c r="P101" s="42">
        <v>8</v>
      </c>
      <c r="Q101" s="42">
        <v>1</v>
      </c>
      <c r="R101" s="42">
        <v>4</v>
      </c>
      <c r="S101" s="42">
        <v>1</v>
      </c>
      <c r="T101" s="42">
        <v>1</v>
      </c>
      <c r="U101" s="42">
        <v>2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272</v>
      </c>
      <c r="BH101" s="55">
        <v>272</v>
      </c>
      <c r="BI101" s="22">
        <v>4.02</v>
      </c>
      <c r="BJ101" s="22">
        <v>11.424999999999997</v>
      </c>
      <c r="BK101" s="51"/>
      <c r="BL101" s="52"/>
      <c r="BM101" s="53"/>
    </row>
    <row r="102" spans="2:65" ht="12">
      <c r="B102" s="54" t="s">
        <v>256</v>
      </c>
      <c r="C102" s="54" t="s">
        <v>437</v>
      </c>
      <c r="D102" s="54" t="s">
        <v>438</v>
      </c>
      <c r="E102" s="42">
        <v>27</v>
      </c>
      <c r="F102" s="42">
        <v>15</v>
      </c>
      <c r="G102" s="42">
        <v>23</v>
      </c>
      <c r="H102" s="42">
        <v>25</v>
      </c>
      <c r="I102" s="42">
        <v>13</v>
      </c>
      <c r="J102" s="42">
        <v>5</v>
      </c>
      <c r="K102" s="42">
        <v>2</v>
      </c>
      <c r="L102" s="42">
        <v>3</v>
      </c>
      <c r="M102" s="42">
        <v>2</v>
      </c>
      <c r="N102" s="42">
        <v>2</v>
      </c>
      <c r="O102" s="42">
        <v>0</v>
      </c>
      <c r="P102" s="42">
        <v>2</v>
      </c>
      <c r="Q102" s="42">
        <v>2</v>
      </c>
      <c r="R102" s="42">
        <v>0</v>
      </c>
      <c r="S102" s="42">
        <v>0</v>
      </c>
      <c r="T102" s="42">
        <v>0</v>
      </c>
      <c r="U102" s="42">
        <v>3</v>
      </c>
      <c r="V102" s="42">
        <v>0</v>
      </c>
      <c r="W102" s="42">
        <v>2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126</v>
      </c>
      <c r="BH102" s="55">
        <v>126</v>
      </c>
      <c r="BI102" s="22">
        <v>2.9347826086956523</v>
      </c>
      <c r="BJ102" s="22">
        <v>12.349999999999994</v>
      </c>
      <c r="BK102" s="51"/>
      <c r="BL102" s="52"/>
      <c r="BM102" s="53"/>
    </row>
    <row r="103" spans="2:65" ht="12">
      <c r="B103" s="54" t="s">
        <v>256</v>
      </c>
      <c r="C103" s="54" t="s">
        <v>439</v>
      </c>
      <c r="D103" s="54" t="s">
        <v>440</v>
      </c>
      <c r="E103" s="42">
        <v>59</v>
      </c>
      <c r="F103" s="42">
        <v>37</v>
      </c>
      <c r="G103" s="42">
        <v>13</v>
      </c>
      <c r="H103" s="42">
        <v>11</v>
      </c>
      <c r="I103" s="42">
        <v>8</v>
      </c>
      <c r="J103" s="42">
        <v>6</v>
      </c>
      <c r="K103" s="42">
        <v>4</v>
      </c>
      <c r="L103" s="42">
        <v>4</v>
      </c>
      <c r="M103" s="42">
        <v>6</v>
      </c>
      <c r="N103" s="42">
        <v>2</v>
      </c>
      <c r="O103" s="42">
        <v>0</v>
      </c>
      <c r="P103" s="42">
        <v>0</v>
      </c>
      <c r="Q103" s="42">
        <v>0</v>
      </c>
      <c r="R103" s="42">
        <v>1</v>
      </c>
      <c r="S103" s="42">
        <v>2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153</v>
      </c>
      <c r="BH103" s="55">
        <v>153</v>
      </c>
      <c r="BI103" s="22">
        <v>1.4864864864864864</v>
      </c>
      <c r="BJ103" s="22">
        <v>8.558333333333332</v>
      </c>
      <c r="BK103" s="51"/>
      <c r="BL103" s="52"/>
      <c r="BM103" s="53"/>
    </row>
    <row r="104" spans="2:65" ht="12">
      <c r="B104" s="54" t="s">
        <v>256</v>
      </c>
      <c r="C104" s="54" t="s">
        <v>441</v>
      </c>
      <c r="D104" s="54" t="s">
        <v>442</v>
      </c>
      <c r="E104" s="42">
        <v>12</v>
      </c>
      <c r="F104" s="42">
        <v>9</v>
      </c>
      <c r="G104" s="42">
        <v>20</v>
      </c>
      <c r="H104" s="42">
        <v>26</v>
      </c>
      <c r="I104" s="42">
        <v>17</v>
      </c>
      <c r="J104" s="42">
        <v>13</v>
      </c>
      <c r="K104" s="42">
        <v>5</v>
      </c>
      <c r="L104" s="42">
        <v>6</v>
      </c>
      <c r="M104" s="42">
        <v>4</v>
      </c>
      <c r="N104" s="42">
        <v>3</v>
      </c>
      <c r="O104" s="42">
        <v>1</v>
      </c>
      <c r="P104" s="42">
        <v>1</v>
      </c>
      <c r="Q104" s="42">
        <v>2</v>
      </c>
      <c r="R104" s="42">
        <v>1</v>
      </c>
      <c r="S104" s="42">
        <v>0</v>
      </c>
      <c r="T104" s="42">
        <v>0</v>
      </c>
      <c r="U104" s="42">
        <v>1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121</v>
      </c>
      <c r="BH104" s="55">
        <v>121</v>
      </c>
      <c r="BI104" s="22">
        <v>3.769230769230769</v>
      </c>
      <c r="BJ104" s="22">
        <v>9.983333333333329</v>
      </c>
      <c r="BK104" s="51"/>
      <c r="BL104" s="52"/>
      <c r="BM104" s="53"/>
    </row>
    <row r="105" spans="2:65" ht="12">
      <c r="B105" s="54" t="s">
        <v>256</v>
      </c>
      <c r="C105" s="54" t="s">
        <v>443</v>
      </c>
      <c r="D105" s="54" t="s">
        <v>444</v>
      </c>
      <c r="E105" s="42">
        <v>69</v>
      </c>
      <c r="F105" s="42">
        <v>56</v>
      </c>
      <c r="G105" s="42">
        <v>54</v>
      </c>
      <c r="H105" s="42">
        <v>81</v>
      </c>
      <c r="I105" s="42">
        <v>68</v>
      </c>
      <c r="J105" s="42">
        <v>65</v>
      </c>
      <c r="K105" s="42">
        <v>25</v>
      </c>
      <c r="L105" s="42">
        <v>30</v>
      </c>
      <c r="M105" s="42">
        <v>22</v>
      </c>
      <c r="N105" s="42">
        <v>14</v>
      </c>
      <c r="O105" s="42">
        <v>9</v>
      </c>
      <c r="P105" s="42">
        <v>10</v>
      </c>
      <c r="Q105" s="42">
        <v>3</v>
      </c>
      <c r="R105" s="42">
        <v>5</v>
      </c>
      <c r="S105" s="42">
        <v>5</v>
      </c>
      <c r="T105" s="42">
        <v>3</v>
      </c>
      <c r="U105" s="42">
        <v>5</v>
      </c>
      <c r="V105" s="42">
        <v>3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527</v>
      </c>
      <c r="BH105" s="55">
        <v>527</v>
      </c>
      <c r="BI105" s="22">
        <v>4.0588235294117645</v>
      </c>
      <c r="BJ105" s="22">
        <v>11.764999999999997</v>
      </c>
      <c r="BK105" s="51"/>
      <c r="BL105" s="52"/>
      <c r="BM105" s="53"/>
    </row>
    <row r="106" spans="2:65" ht="12">
      <c r="B106" s="54" t="s">
        <v>256</v>
      </c>
      <c r="C106" s="54" t="s">
        <v>445</v>
      </c>
      <c r="D106" s="54" t="s">
        <v>446</v>
      </c>
      <c r="E106" s="42">
        <v>20</v>
      </c>
      <c r="F106" s="42">
        <v>8</v>
      </c>
      <c r="G106" s="42">
        <v>30</v>
      </c>
      <c r="H106" s="42">
        <v>36</v>
      </c>
      <c r="I106" s="42">
        <v>23</v>
      </c>
      <c r="J106" s="42">
        <v>76</v>
      </c>
      <c r="K106" s="42">
        <v>33</v>
      </c>
      <c r="L106" s="42">
        <v>22</v>
      </c>
      <c r="M106" s="42">
        <v>22</v>
      </c>
      <c r="N106" s="42">
        <v>14</v>
      </c>
      <c r="O106" s="42">
        <v>9</v>
      </c>
      <c r="P106" s="42">
        <v>4</v>
      </c>
      <c r="Q106" s="42">
        <v>5</v>
      </c>
      <c r="R106" s="42">
        <v>2</v>
      </c>
      <c r="S106" s="42">
        <v>2</v>
      </c>
      <c r="T106" s="42">
        <v>0</v>
      </c>
      <c r="U106" s="42">
        <v>2</v>
      </c>
      <c r="V106" s="42">
        <v>1</v>
      </c>
      <c r="W106" s="42">
        <v>1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310</v>
      </c>
      <c r="BH106" s="55">
        <v>310</v>
      </c>
      <c r="BI106" s="22">
        <v>5.506578947368421</v>
      </c>
      <c r="BJ106" s="22">
        <v>11.375</v>
      </c>
      <c r="BK106" s="51"/>
      <c r="BL106" s="52"/>
      <c r="BM106" s="53"/>
    </row>
    <row r="107" spans="2:65" ht="12">
      <c r="B107" s="54" t="s">
        <v>256</v>
      </c>
      <c r="C107" s="54" t="s">
        <v>447</v>
      </c>
      <c r="D107" s="54" t="s">
        <v>448</v>
      </c>
      <c r="E107" s="42">
        <v>15</v>
      </c>
      <c r="F107" s="42">
        <v>24</v>
      </c>
      <c r="G107" s="42">
        <v>19</v>
      </c>
      <c r="H107" s="42">
        <v>14</v>
      </c>
      <c r="I107" s="42">
        <v>21</v>
      </c>
      <c r="J107" s="42">
        <v>34</v>
      </c>
      <c r="K107" s="42">
        <v>32</v>
      </c>
      <c r="L107" s="42">
        <v>6</v>
      </c>
      <c r="M107" s="42">
        <v>4</v>
      </c>
      <c r="N107" s="42">
        <v>9</v>
      </c>
      <c r="O107" s="42">
        <v>5</v>
      </c>
      <c r="P107" s="42">
        <v>9</v>
      </c>
      <c r="Q107" s="42">
        <v>5</v>
      </c>
      <c r="R107" s="42">
        <v>3</v>
      </c>
      <c r="S107" s="42">
        <v>1</v>
      </c>
      <c r="T107" s="42">
        <v>3</v>
      </c>
      <c r="U107" s="42">
        <v>1</v>
      </c>
      <c r="V107" s="42">
        <v>2</v>
      </c>
      <c r="W107" s="42">
        <v>0</v>
      </c>
      <c r="X107" s="42">
        <v>1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208</v>
      </c>
      <c r="BH107" s="55">
        <v>208</v>
      </c>
      <c r="BI107" s="22">
        <v>5.338235294117647</v>
      </c>
      <c r="BJ107" s="22">
        <v>13.199999999999998</v>
      </c>
      <c r="BK107" s="51"/>
      <c r="BL107" s="52"/>
      <c r="BM107" s="53"/>
    </row>
    <row r="108" spans="2:65" ht="12">
      <c r="B108" s="54" t="s">
        <v>256</v>
      </c>
      <c r="C108" s="54" t="s">
        <v>449</v>
      </c>
      <c r="D108" s="54" t="s">
        <v>450</v>
      </c>
      <c r="E108" s="42">
        <v>46</v>
      </c>
      <c r="F108" s="42">
        <v>41</v>
      </c>
      <c r="G108" s="42">
        <v>22</v>
      </c>
      <c r="H108" s="42">
        <v>23</v>
      </c>
      <c r="I108" s="42">
        <v>21</v>
      </c>
      <c r="J108" s="42">
        <v>25</v>
      </c>
      <c r="K108" s="42">
        <v>19</v>
      </c>
      <c r="L108" s="42">
        <v>20</v>
      </c>
      <c r="M108" s="42">
        <v>5</v>
      </c>
      <c r="N108" s="42">
        <v>6</v>
      </c>
      <c r="O108" s="42">
        <v>4</v>
      </c>
      <c r="P108" s="42">
        <v>3</v>
      </c>
      <c r="Q108" s="42">
        <v>3</v>
      </c>
      <c r="R108" s="42">
        <v>1</v>
      </c>
      <c r="S108" s="42">
        <v>0</v>
      </c>
      <c r="T108" s="42">
        <v>0</v>
      </c>
      <c r="U108" s="42">
        <v>0</v>
      </c>
      <c r="V108" s="42">
        <v>1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240</v>
      </c>
      <c r="BH108" s="55">
        <v>240</v>
      </c>
      <c r="BI108" s="22">
        <v>3.5</v>
      </c>
      <c r="BJ108" s="22">
        <v>10</v>
      </c>
      <c r="BK108" s="51"/>
      <c r="BL108" s="52"/>
      <c r="BM108" s="53"/>
    </row>
    <row r="109" spans="2:65" ht="12">
      <c r="B109" s="54" t="s">
        <v>256</v>
      </c>
      <c r="C109" s="54" t="s">
        <v>451</v>
      </c>
      <c r="D109" s="54" t="s">
        <v>452</v>
      </c>
      <c r="E109" s="42">
        <v>28</v>
      </c>
      <c r="F109" s="42">
        <v>10</v>
      </c>
      <c r="G109" s="42">
        <v>20</v>
      </c>
      <c r="H109" s="42">
        <v>11</v>
      </c>
      <c r="I109" s="42">
        <v>29</v>
      </c>
      <c r="J109" s="42">
        <v>70</v>
      </c>
      <c r="K109" s="42">
        <v>22</v>
      </c>
      <c r="L109" s="42">
        <v>19</v>
      </c>
      <c r="M109" s="42">
        <v>6</v>
      </c>
      <c r="N109" s="42">
        <v>6</v>
      </c>
      <c r="O109" s="42">
        <v>7</v>
      </c>
      <c r="P109" s="42">
        <v>10</v>
      </c>
      <c r="Q109" s="42">
        <v>2</v>
      </c>
      <c r="R109" s="42">
        <v>3</v>
      </c>
      <c r="S109" s="42">
        <v>1</v>
      </c>
      <c r="T109" s="42">
        <v>2</v>
      </c>
      <c r="U109" s="42">
        <v>2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248</v>
      </c>
      <c r="BH109" s="55">
        <v>248</v>
      </c>
      <c r="BI109" s="22">
        <v>5.378571428571428</v>
      </c>
      <c r="BJ109" s="22">
        <v>11.76</v>
      </c>
      <c r="BK109" s="51"/>
      <c r="BL109" s="52"/>
      <c r="BM109" s="53"/>
    </row>
    <row r="110" spans="2:65" ht="12">
      <c r="B110" s="54" t="s">
        <v>256</v>
      </c>
      <c r="C110" s="54" t="s">
        <v>453</v>
      </c>
      <c r="D110" s="54" t="s">
        <v>454</v>
      </c>
      <c r="E110" s="42">
        <v>39</v>
      </c>
      <c r="F110" s="42">
        <v>22</v>
      </c>
      <c r="G110" s="42">
        <v>9</v>
      </c>
      <c r="H110" s="42">
        <v>10</v>
      </c>
      <c r="I110" s="42">
        <v>23</v>
      </c>
      <c r="J110" s="42">
        <v>7</v>
      </c>
      <c r="K110" s="42">
        <v>4</v>
      </c>
      <c r="L110" s="42">
        <v>4</v>
      </c>
      <c r="M110" s="42">
        <v>3</v>
      </c>
      <c r="N110" s="42">
        <v>3</v>
      </c>
      <c r="O110" s="42">
        <v>3</v>
      </c>
      <c r="P110" s="42">
        <v>3</v>
      </c>
      <c r="Q110" s="42">
        <v>3</v>
      </c>
      <c r="R110" s="42">
        <v>1</v>
      </c>
      <c r="S110" s="42">
        <v>0</v>
      </c>
      <c r="T110" s="42">
        <v>1</v>
      </c>
      <c r="U110" s="42">
        <v>1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1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137</v>
      </c>
      <c r="BH110" s="55">
        <v>137</v>
      </c>
      <c r="BI110" s="22">
        <v>2.888888888888889</v>
      </c>
      <c r="BJ110" s="22">
        <v>12.050000000000002</v>
      </c>
      <c r="BK110" s="51"/>
      <c r="BL110" s="52"/>
      <c r="BM110" s="53"/>
    </row>
    <row r="111" spans="2:65" ht="12">
      <c r="B111" s="54" t="s">
        <v>256</v>
      </c>
      <c r="C111" s="54" t="s">
        <v>455</v>
      </c>
      <c r="D111" s="54" t="s">
        <v>456</v>
      </c>
      <c r="E111" s="42">
        <v>23</v>
      </c>
      <c r="F111" s="42">
        <v>35</v>
      </c>
      <c r="G111" s="42">
        <v>25</v>
      </c>
      <c r="H111" s="42">
        <v>25</v>
      </c>
      <c r="I111" s="42">
        <v>16</v>
      </c>
      <c r="J111" s="42">
        <v>8</v>
      </c>
      <c r="K111" s="42">
        <v>3</v>
      </c>
      <c r="L111" s="42">
        <v>5</v>
      </c>
      <c r="M111" s="42">
        <v>1</v>
      </c>
      <c r="N111" s="42">
        <v>2</v>
      </c>
      <c r="O111" s="42">
        <v>1</v>
      </c>
      <c r="P111" s="42">
        <v>2</v>
      </c>
      <c r="Q111" s="42">
        <v>2</v>
      </c>
      <c r="R111" s="42">
        <v>1</v>
      </c>
      <c r="S111" s="42">
        <v>2</v>
      </c>
      <c r="T111" s="42">
        <v>0</v>
      </c>
      <c r="U111" s="42">
        <v>2</v>
      </c>
      <c r="V111" s="42">
        <v>0</v>
      </c>
      <c r="W111" s="42">
        <v>1</v>
      </c>
      <c r="X111" s="42">
        <v>0</v>
      </c>
      <c r="Y111" s="42">
        <v>1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155</v>
      </c>
      <c r="BH111" s="55">
        <v>155</v>
      </c>
      <c r="BI111" s="22">
        <v>2.8</v>
      </c>
      <c r="BJ111" s="22">
        <v>12.625</v>
      </c>
      <c r="BK111" s="51"/>
      <c r="BL111" s="52"/>
      <c r="BM111" s="53"/>
    </row>
    <row r="112" spans="2:65" ht="12">
      <c r="B112" s="54" t="s">
        <v>256</v>
      </c>
      <c r="C112" s="54" t="s">
        <v>457</v>
      </c>
      <c r="D112" s="54" t="s">
        <v>458</v>
      </c>
      <c r="E112" s="42">
        <v>10</v>
      </c>
      <c r="F112" s="42">
        <v>2</v>
      </c>
      <c r="G112" s="42">
        <v>13</v>
      </c>
      <c r="H112" s="42">
        <v>18</v>
      </c>
      <c r="I112" s="42">
        <v>20</v>
      </c>
      <c r="J112" s="42">
        <v>43</v>
      </c>
      <c r="K112" s="42">
        <v>11</v>
      </c>
      <c r="L112" s="42">
        <v>4</v>
      </c>
      <c r="M112" s="42">
        <v>6</v>
      </c>
      <c r="N112" s="42">
        <v>4</v>
      </c>
      <c r="O112" s="42">
        <v>0</v>
      </c>
      <c r="P112" s="42">
        <v>2</v>
      </c>
      <c r="Q112" s="42">
        <v>0</v>
      </c>
      <c r="R112" s="42">
        <v>2</v>
      </c>
      <c r="S112" s="42">
        <v>2</v>
      </c>
      <c r="T112" s="42">
        <v>1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138</v>
      </c>
      <c r="BH112" s="55">
        <v>138</v>
      </c>
      <c r="BI112" s="22">
        <v>5.151162790697675</v>
      </c>
      <c r="BJ112" s="22">
        <v>11.049999999999997</v>
      </c>
      <c r="BK112" s="51"/>
      <c r="BL112" s="52"/>
      <c r="BM112" s="53"/>
    </row>
    <row r="113" spans="2:65" ht="12">
      <c r="B113" s="54" t="s">
        <v>256</v>
      </c>
      <c r="C113" s="54" t="s">
        <v>459</v>
      </c>
      <c r="D113" s="54" t="s">
        <v>460</v>
      </c>
      <c r="E113" s="42">
        <v>90</v>
      </c>
      <c r="F113" s="42">
        <v>49</v>
      </c>
      <c r="G113" s="42">
        <v>56</v>
      </c>
      <c r="H113" s="42">
        <v>31</v>
      </c>
      <c r="I113" s="42">
        <v>37</v>
      </c>
      <c r="J113" s="42">
        <v>55</v>
      </c>
      <c r="K113" s="42">
        <v>16</v>
      </c>
      <c r="L113" s="42">
        <v>15</v>
      </c>
      <c r="M113" s="42">
        <v>7</v>
      </c>
      <c r="N113" s="42">
        <v>7</v>
      </c>
      <c r="O113" s="42">
        <v>11</v>
      </c>
      <c r="P113" s="42">
        <v>7</v>
      </c>
      <c r="Q113" s="42">
        <v>4</v>
      </c>
      <c r="R113" s="42">
        <v>5</v>
      </c>
      <c r="S113" s="42">
        <v>5</v>
      </c>
      <c r="T113" s="42">
        <v>1</v>
      </c>
      <c r="U113" s="42">
        <v>4</v>
      </c>
      <c r="V113" s="42">
        <v>0</v>
      </c>
      <c r="W113" s="42">
        <v>0</v>
      </c>
      <c r="X113" s="42">
        <v>0</v>
      </c>
      <c r="Y113" s="42">
        <v>0</v>
      </c>
      <c r="Z113" s="42">
        <v>1</v>
      </c>
      <c r="AA113" s="42">
        <v>1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402</v>
      </c>
      <c r="BH113" s="55">
        <v>402</v>
      </c>
      <c r="BI113" s="22">
        <v>3.2096774193548385</v>
      </c>
      <c r="BJ113" s="22">
        <v>12.224999999999994</v>
      </c>
      <c r="BK113" s="51"/>
      <c r="BL113" s="52"/>
      <c r="BM113" s="53"/>
    </row>
    <row r="114" spans="2:65" ht="12">
      <c r="B114" s="54" t="s">
        <v>256</v>
      </c>
      <c r="C114" s="54" t="s">
        <v>461</v>
      </c>
      <c r="D114" s="54" t="s">
        <v>462</v>
      </c>
      <c r="E114" s="42">
        <v>36</v>
      </c>
      <c r="F114" s="42">
        <v>10</v>
      </c>
      <c r="G114" s="42">
        <v>28</v>
      </c>
      <c r="H114" s="42">
        <v>13</v>
      </c>
      <c r="I114" s="42">
        <v>7</v>
      </c>
      <c r="J114" s="42">
        <v>12</v>
      </c>
      <c r="K114" s="42">
        <v>6</v>
      </c>
      <c r="L114" s="42">
        <v>6</v>
      </c>
      <c r="M114" s="42">
        <v>4</v>
      </c>
      <c r="N114" s="42">
        <v>5</v>
      </c>
      <c r="O114" s="42">
        <v>7</v>
      </c>
      <c r="P114" s="42">
        <v>8</v>
      </c>
      <c r="Q114" s="42">
        <v>6</v>
      </c>
      <c r="R114" s="42">
        <v>4</v>
      </c>
      <c r="S114" s="42">
        <v>0</v>
      </c>
      <c r="T114" s="42">
        <v>1</v>
      </c>
      <c r="U114" s="42">
        <v>0</v>
      </c>
      <c r="V114" s="42">
        <v>1</v>
      </c>
      <c r="W114" s="42">
        <v>2</v>
      </c>
      <c r="X114" s="42">
        <v>5</v>
      </c>
      <c r="Y114" s="42">
        <v>2</v>
      </c>
      <c r="Z114" s="42">
        <v>3</v>
      </c>
      <c r="AA114" s="42">
        <v>1</v>
      </c>
      <c r="AB114" s="42">
        <v>0</v>
      </c>
      <c r="AC114" s="42">
        <v>0</v>
      </c>
      <c r="AD114" s="42">
        <v>1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1</v>
      </c>
      <c r="AL114" s="42">
        <v>1</v>
      </c>
      <c r="AM114" s="42">
        <v>0</v>
      </c>
      <c r="AN114" s="42">
        <v>0</v>
      </c>
      <c r="AO114" s="42">
        <v>0</v>
      </c>
      <c r="AP114" s="42">
        <v>1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171</v>
      </c>
      <c r="BH114" s="55">
        <v>171</v>
      </c>
      <c r="BI114" s="22">
        <v>3.9230769230769234</v>
      </c>
      <c r="BJ114" s="22">
        <v>20.724999999999994</v>
      </c>
      <c r="BK114" s="51"/>
      <c r="BL114" s="52"/>
      <c r="BM114" s="53"/>
    </row>
    <row r="115" spans="2:65" ht="12">
      <c r="B115" s="54" t="s">
        <v>256</v>
      </c>
      <c r="C115" s="54" t="s">
        <v>463</v>
      </c>
      <c r="D115" s="54" t="s">
        <v>464</v>
      </c>
      <c r="E115" s="42">
        <v>20</v>
      </c>
      <c r="F115" s="42">
        <v>4</v>
      </c>
      <c r="G115" s="42">
        <v>5</v>
      </c>
      <c r="H115" s="42">
        <v>5</v>
      </c>
      <c r="I115" s="42">
        <v>6</v>
      </c>
      <c r="J115" s="42">
        <v>26</v>
      </c>
      <c r="K115" s="42">
        <v>11</v>
      </c>
      <c r="L115" s="42">
        <v>1</v>
      </c>
      <c r="M115" s="42">
        <v>4</v>
      </c>
      <c r="N115" s="42">
        <v>2</v>
      </c>
      <c r="O115" s="42">
        <v>7</v>
      </c>
      <c r="P115" s="42">
        <v>7</v>
      </c>
      <c r="Q115" s="42">
        <v>2</v>
      </c>
      <c r="R115" s="42">
        <v>0</v>
      </c>
      <c r="S115" s="42">
        <v>2</v>
      </c>
      <c r="T115" s="42">
        <v>3</v>
      </c>
      <c r="U115" s="42">
        <v>1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106</v>
      </c>
      <c r="BH115" s="55">
        <v>106</v>
      </c>
      <c r="BI115" s="22">
        <v>5.519230769230769</v>
      </c>
      <c r="BJ115" s="22">
        <v>14.349999999999994</v>
      </c>
      <c r="BK115" s="51"/>
      <c r="BL115" s="52"/>
      <c r="BM115" s="53"/>
    </row>
    <row r="116" spans="2:65" ht="12">
      <c r="B116" s="54" t="s">
        <v>256</v>
      </c>
      <c r="C116" s="54" t="s">
        <v>465</v>
      </c>
      <c r="D116" s="54" t="s">
        <v>466</v>
      </c>
      <c r="E116" s="42">
        <v>14</v>
      </c>
      <c r="F116" s="42">
        <v>17</v>
      </c>
      <c r="G116" s="42">
        <v>23</v>
      </c>
      <c r="H116" s="42">
        <v>14</v>
      </c>
      <c r="I116" s="42">
        <v>13</v>
      </c>
      <c r="J116" s="42">
        <v>43</v>
      </c>
      <c r="K116" s="42">
        <v>12</v>
      </c>
      <c r="L116" s="42">
        <v>10</v>
      </c>
      <c r="M116" s="42">
        <v>2</v>
      </c>
      <c r="N116" s="42">
        <v>5</v>
      </c>
      <c r="O116" s="42">
        <v>3</v>
      </c>
      <c r="P116" s="42">
        <v>7</v>
      </c>
      <c r="Q116" s="42">
        <v>7</v>
      </c>
      <c r="R116" s="42">
        <v>8</v>
      </c>
      <c r="S116" s="42">
        <v>15</v>
      </c>
      <c r="T116" s="42">
        <v>22</v>
      </c>
      <c r="U116" s="42">
        <v>4</v>
      </c>
      <c r="V116" s="42">
        <v>2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221</v>
      </c>
      <c r="BH116" s="55">
        <v>221</v>
      </c>
      <c r="BI116" s="22">
        <v>5.6976744186046515</v>
      </c>
      <c r="BJ116" s="22">
        <v>15.770454545454545</v>
      </c>
      <c r="BK116" s="51"/>
      <c r="BL116" s="52"/>
      <c r="BM116" s="53"/>
    </row>
    <row r="117" spans="2:65" ht="12">
      <c r="B117" s="54" t="s">
        <v>256</v>
      </c>
      <c r="C117" s="54" t="s">
        <v>467</v>
      </c>
      <c r="D117" s="54" t="s">
        <v>468</v>
      </c>
      <c r="E117" s="42">
        <v>123</v>
      </c>
      <c r="F117" s="42">
        <v>69</v>
      </c>
      <c r="G117" s="42">
        <v>82</v>
      </c>
      <c r="H117" s="42">
        <v>75</v>
      </c>
      <c r="I117" s="42">
        <v>57</v>
      </c>
      <c r="J117" s="42">
        <v>31</v>
      </c>
      <c r="K117" s="42">
        <v>12</v>
      </c>
      <c r="L117" s="42">
        <v>12</v>
      </c>
      <c r="M117" s="42">
        <v>8</v>
      </c>
      <c r="N117" s="42">
        <v>1</v>
      </c>
      <c r="O117" s="42">
        <v>8</v>
      </c>
      <c r="P117" s="42">
        <v>2</v>
      </c>
      <c r="Q117" s="42">
        <v>0</v>
      </c>
      <c r="R117" s="42">
        <v>0</v>
      </c>
      <c r="S117" s="42">
        <v>2</v>
      </c>
      <c r="T117" s="42">
        <v>3</v>
      </c>
      <c r="U117" s="42">
        <v>1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486</v>
      </c>
      <c r="BH117" s="55">
        <v>486</v>
      </c>
      <c r="BI117" s="22">
        <v>2.6280487804878048</v>
      </c>
      <c r="BJ117" s="22">
        <v>8.087499999999999</v>
      </c>
      <c r="BK117" s="51"/>
      <c r="BL117" s="52"/>
      <c r="BM117" s="53"/>
    </row>
    <row r="118" spans="2:65" ht="12">
      <c r="B118" s="54" t="s">
        <v>256</v>
      </c>
      <c r="C118" s="54" t="s">
        <v>469</v>
      </c>
      <c r="D118" s="54" t="s">
        <v>470</v>
      </c>
      <c r="E118" s="42">
        <v>12</v>
      </c>
      <c r="F118" s="42">
        <v>4</v>
      </c>
      <c r="G118" s="42">
        <v>8</v>
      </c>
      <c r="H118" s="42">
        <v>7</v>
      </c>
      <c r="I118" s="42">
        <v>5</v>
      </c>
      <c r="J118" s="42">
        <v>11</v>
      </c>
      <c r="K118" s="42">
        <v>1</v>
      </c>
      <c r="L118" s="42">
        <v>2</v>
      </c>
      <c r="M118" s="42">
        <v>3</v>
      </c>
      <c r="N118" s="42">
        <v>6</v>
      </c>
      <c r="O118" s="42">
        <v>7</v>
      </c>
      <c r="P118" s="42">
        <v>3</v>
      </c>
      <c r="Q118" s="42">
        <v>6</v>
      </c>
      <c r="R118" s="42">
        <v>2</v>
      </c>
      <c r="S118" s="42">
        <v>4</v>
      </c>
      <c r="T118" s="42">
        <v>0</v>
      </c>
      <c r="U118" s="42">
        <v>4</v>
      </c>
      <c r="V118" s="42">
        <v>1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86</v>
      </c>
      <c r="BH118" s="55">
        <v>86</v>
      </c>
      <c r="BI118" s="22">
        <v>5.681818181818182</v>
      </c>
      <c r="BJ118" s="22">
        <v>16.175</v>
      </c>
      <c r="BK118" s="51"/>
      <c r="BL118" s="52"/>
      <c r="BM118" s="53"/>
    </row>
    <row r="119" spans="2:65" ht="12">
      <c r="B119" s="54" t="s">
        <v>256</v>
      </c>
      <c r="C119" s="54" t="s">
        <v>471</v>
      </c>
      <c r="D119" s="54" t="s">
        <v>472</v>
      </c>
      <c r="E119" s="42">
        <v>6</v>
      </c>
      <c r="F119" s="42">
        <v>17</v>
      </c>
      <c r="G119" s="42">
        <v>8</v>
      </c>
      <c r="H119" s="42">
        <v>11</v>
      </c>
      <c r="I119" s="42">
        <v>20</v>
      </c>
      <c r="J119" s="42">
        <v>112</v>
      </c>
      <c r="K119" s="42">
        <v>15</v>
      </c>
      <c r="L119" s="42">
        <v>4</v>
      </c>
      <c r="M119" s="42">
        <v>1</v>
      </c>
      <c r="N119" s="42">
        <v>3</v>
      </c>
      <c r="O119" s="42">
        <v>7</v>
      </c>
      <c r="P119" s="42">
        <v>4</v>
      </c>
      <c r="Q119" s="42">
        <v>4</v>
      </c>
      <c r="R119" s="42">
        <v>6</v>
      </c>
      <c r="S119" s="42">
        <v>5</v>
      </c>
      <c r="T119" s="42">
        <v>17</v>
      </c>
      <c r="U119" s="42">
        <v>45</v>
      </c>
      <c r="V119" s="42">
        <v>30</v>
      </c>
      <c r="W119" s="42">
        <v>4</v>
      </c>
      <c r="X119" s="42">
        <v>5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324</v>
      </c>
      <c r="BH119" s="55">
        <v>324</v>
      </c>
      <c r="BI119" s="22">
        <v>5.897321428571429</v>
      </c>
      <c r="BJ119" s="22">
        <v>17.76</v>
      </c>
      <c r="BK119" s="51"/>
      <c r="BL119" s="52"/>
      <c r="BM119" s="53"/>
    </row>
    <row r="120" spans="2:65" ht="12">
      <c r="B120" s="54" t="s">
        <v>256</v>
      </c>
      <c r="C120" s="54" t="s">
        <v>473</v>
      </c>
      <c r="D120" s="54" t="s">
        <v>474</v>
      </c>
      <c r="E120" s="42">
        <v>4</v>
      </c>
      <c r="F120" s="42">
        <v>1</v>
      </c>
      <c r="G120" s="42">
        <v>2</v>
      </c>
      <c r="H120" s="42">
        <v>5</v>
      </c>
      <c r="I120" s="42">
        <v>14</v>
      </c>
      <c r="J120" s="42">
        <v>23</v>
      </c>
      <c r="K120" s="42">
        <v>1</v>
      </c>
      <c r="L120" s="42">
        <v>4</v>
      </c>
      <c r="M120" s="42">
        <v>4</v>
      </c>
      <c r="N120" s="42">
        <v>5</v>
      </c>
      <c r="O120" s="42">
        <v>3</v>
      </c>
      <c r="P120" s="42">
        <v>3</v>
      </c>
      <c r="Q120" s="42">
        <v>7</v>
      </c>
      <c r="R120" s="42">
        <v>9</v>
      </c>
      <c r="S120" s="42">
        <v>8</v>
      </c>
      <c r="T120" s="42">
        <v>20</v>
      </c>
      <c r="U120" s="42">
        <v>15</v>
      </c>
      <c r="V120" s="42">
        <v>26</v>
      </c>
      <c r="W120" s="42">
        <v>19</v>
      </c>
      <c r="X120" s="42">
        <v>4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0</v>
      </c>
      <c r="BF120" s="42">
        <v>0</v>
      </c>
      <c r="BG120" s="42">
        <v>177</v>
      </c>
      <c r="BH120" s="55">
        <v>177</v>
      </c>
      <c r="BI120" s="22">
        <v>14.5</v>
      </c>
      <c r="BJ120" s="22">
        <v>18.744736842105265</v>
      </c>
      <c r="BK120" s="51"/>
      <c r="BL120" s="52"/>
      <c r="BM120" s="53"/>
    </row>
    <row r="121" spans="2:65" ht="12">
      <c r="B121" s="54" t="s">
        <v>256</v>
      </c>
      <c r="C121" s="54" t="s">
        <v>475</v>
      </c>
      <c r="D121" s="54" t="s">
        <v>476</v>
      </c>
      <c r="E121" s="42">
        <v>6</v>
      </c>
      <c r="F121" s="42">
        <v>19</v>
      </c>
      <c r="G121" s="42">
        <v>21</v>
      </c>
      <c r="H121" s="42">
        <v>40</v>
      </c>
      <c r="I121" s="42">
        <v>54</v>
      </c>
      <c r="J121" s="42">
        <v>47</v>
      </c>
      <c r="K121" s="42">
        <v>30</v>
      </c>
      <c r="L121" s="42">
        <v>8</v>
      </c>
      <c r="M121" s="42">
        <v>8</v>
      </c>
      <c r="N121" s="42">
        <v>2</v>
      </c>
      <c r="O121" s="42">
        <v>3</v>
      </c>
      <c r="P121" s="42">
        <v>3</v>
      </c>
      <c r="Q121" s="42">
        <v>6</v>
      </c>
      <c r="R121" s="42">
        <v>2</v>
      </c>
      <c r="S121" s="42">
        <v>13</v>
      </c>
      <c r="T121" s="42">
        <v>16</v>
      </c>
      <c r="U121" s="42">
        <v>21</v>
      </c>
      <c r="V121" s="42">
        <v>8</v>
      </c>
      <c r="W121" s="42">
        <v>11</v>
      </c>
      <c r="X121" s="42">
        <v>5</v>
      </c>
      <c r="Y121" s="42">
        <v>9</v>
      </c>
      <c r="Z121" s="42">
        <v>11</v>
      </c>
      <c r="AA121" s="42">
        <v>25</v>
      </c>
      <c r="AB121" s="42">
        <v>28</v>
      </c>
      <c r="AC121" s="42">
        <v>12</v>
      </c>
      <c r="AD121" s="42">
        <v>2</v>
      </c>
      <c r="AE121" s="42">
        <v>1</v>
      </c>
      <c r="AF121" s="42">
        <v>1</v>
      </c>
      <c r="AG121" s="42">
        <v>1</v>
      </c>
      <c r="AH121" s="42">
        <v>1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414</v>
      </c>
      <c r="BH121" s="55">
        <v>414</v>
      </c>
      <c r="BI121" s="22">
        <v>6.683333333333334</v>
      </c>
      <c r="BJ121" s="22">
        <v>23.90357142857143</v>
      </c>
      <c r="BK121" s="51"/>
      <c r="BL121" s="52"/>
      <c r="BM121" s="53"/>
    </row>
    <row r="122" spans="2:65" ht="12">
      <c r="B122" s="54" t="s">
        <v>256</v>
      </c>
      <c r="C122" s="54" t="s">
        <v>477</v>
      </c>
      <c r="D122" s="54" t="s">
        <v>478</v>
      </c>
      <c r="E122" s="42">
        <v>9</v>
      </c>
      <c r="F122" s="42">
        <v>3</v>
      </c>
      <c r="G122" s="42">
        <v>7</v>
      </c>
      <c r="H122" s="42">
        <v>5</v>
      </c>
      <c r="I122" s="42">
        <v>2</v>
      </c>
      <c r="J122" s="42">
        <v>16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44</v>
      </c>
      <c r="BH122" s="55">
        <v>44</v>
      </c>
      <c r="BI122" s="22">
        <v>3.7</v>
      </c>
      <c r="BJ122" s="22">
        <v>5.9875</v>
      </c>
      <c r="BK122" s="51"/>
      <c r="BL122" s="52"/>
      <c r="BM122" s="53"/>
    </row>
    <row r="123" spans="2:65" ht="12">
      <c r="B123" s="54" t="s">
        <v>256</v>
      </c>
      <c r="C123" s="54" t="s">
        <v>479</v>
      </c>
      <c r="D123" s="54" t="s">
        <v>480</v>
      </c>
      <c r="E123" s="42">
        <v>14</v>
      </c>
      <c r="F123" s="42">
        <v>14</v>
      </c>
      <c r="G123" s="42">
        <v>27</v>
      </c>
      <c r="H123" s="42">
        <v>39</v>
      </c>
      <c r="I123" s="42">
        <v>35</v>
      </c>
      <c r="J123" s="42">
        <v>15</v>
      </c>
      <c r="K123" s="42">
        <v>4</v>
      </c>
      <c r="L123" s="42">
        <v>0</v>
      </c>
      <c r="M123" s="42">
        <v>2</v>
      </c>
      <c r="N123" s="42">
        <v>1</v>
      </c>
      <c r="O123" s="42">
        <v>1</v>
      </c>
      <c r="P123" s="42">
        <v>0</v>
      </c>
      <c r="Q123" s="42">
        <v>0</v>
      </c>
      <c r="R123" s="42">
        <v>0</v>
      </c>
      <c r="S123" s="42">
        <v>1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0</v>
      </c>
      <c r="BF123" s="42">
        <v>0</v>
      </c>
      <c r="BG123" s="42">
        <v>153</v>
      </c>
      <c r="BH123" s="55">
        <v>153</v>
      </c>
      <c r="BI123" s="22">
        <v>3.564102564102564</v>
      </c>
      <c r="BJ123" s="22">
        <v>6.337499999999999</v>
      </c>
      <c r="BK123" s="51"/>
      <c r="BL123" s="52"/>
      <c r="BM123" s="53"/>
    </row>
    <row r="124" spans="2:65" ht="12">
      <c r="B124" s="54" t="s">
        <v>256</v>
      </c>
      <c r="C124" s="54" t="s">
        <v>481</v>
      </c>
      <c r="D124" s="54" t="s">
        <v>482</v>
      </c>
      <c r="E124" s="42">
        <v>69</v>
      </c>
      <c r="F124" s="42">
        <v>64</v>
      </c>
      <c r="G124" s="42">
        <v>58</v>
      </c>
      <c r="H124" s="42">
        <v>26</v>
      </c>
      <c r="I124" s="42">
        <v>46</v>
      </c>
      <c r="J124" s="42">
        <v>42</v>
      </c>
      <c r="K124" s="42">
        <v>10</v>
      </c>
      <c r="L124" s="42">
        <v>2</v>
      </c>
      <c r="M124" s="42">
        <v>4</v>
      </c>
      <c r="N124" s="42">
        <v>3</v>
      </c>
      <c r="O124" s="42">
        <v>0</v>
      </c>
      <c r="P124" s="42">
        <v>1</v>
      </c>
      <c r="Q124" s="42">
        <v>1</v>
      </c>
      <c r="R124" s="42">
        <v>0</v>
      </c>
      <c r="S124" s="42">
        <v>0</v>
      </c>
      <c r="T124" s="42">
        <v>1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327</v>
      </c>
      <c r="BH124" s="55">
        <v>327</v>
      </c>
      <c r="BI124" s="22">
        <v>2.5344827586206895</v>
      </c>
      <c r="BJ124" s="22">
        <v>6.564999999999998</v>
      </c>
      <c r="BK124" s="51"/>
      <c r="BL124" s="52"/>
      <c r="BM124" s="53"/>
    </row>
    <row r="125" spans="2:65" ht="12">
      <c r="B125" s="54" t="s">
        <v>256</v>
      </c>
      <c r="C125" s="54" t="s">
        <v>483</v>
      </c>
      <c r="D125" s="54" t="s">
        <v>484</v>
      </c>
      <c r="E125" s="42">
        <v>30</v>
      </c>
      <c r="F125" s="42">
        <v>30</v>
      </c>
      <c r="G125" s="42">
        <v>37</v>
      </c>
      <c r="H125" s="42">
        <v>28</v>
      </c>
      <c r="I125" s="42">
        <v>9</v>
      </c>
      <c r="J125" s="42">
        <v>23</v>
      </c>
      <c r="K125" s="42">
        <v>13</v>
      </c>
      <c r="L125" s="42">
        <v>8</v>
      </c>
      <c r="M125" s="42">
        <v>10</v>
      </c>
      <c r="N125" s="42">
        <v>9</v>
      </c>
      <c r="O125" s="42">
        <v>2</v>
      </c>
      <c r="P125" s="42">
        <v>1</v>
      </c>
      <c r="Q125" s="42">
        <v>0</v>
      </c>
      <c r="R125" s="42">
        <v>0</v>
      </c>
      <c r="S125" s="42">
        <v>1</v>
      </c>
      <c r="T125" s="42">
        <v>1</v>
      </c>
      <c r="U125" s="42">
        <v>0</v>
      </c>
      <c r="V125" s="42">
        <v>0</v>
      </c>
      <c r="W125" s="42">
        <v>1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1</v>
      </c>
      <c r="AF125" s="42">
        <v>1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205</v>
      </c>
      <c r="BH125" s="55">
        <v>205</v>
      </c>
      <c r="BI125" s="22">
        <v>3.2142857142857144</v>
      </c>
      <c r="BJ125" s="22">
        <v>9.75</v>
      </c>
      <c r="BK125" s="51"/>
      <c r="BL125" s="52"/>
      <c r="BM125" s="53"/>
    </row>
    <row r="126" spans="2:65" ht="12">
      <c r="B126" s="54" t="s">
        <v>256</v>
      </c>
      <c r="C126" s="54" t="s">
        <v>485</v>
      </c>
      <c r="D126" s="54" t="s">
        <v>486</v>
      </c>
      <c r="E126" s="42">
        <v>29</v>
      </c>
      <c r="F126" s="42">
        <v>29</v>
      </c>
      <c r="G126" s="42">
        <v>26</v>
      </c>
      <c r="H126" s="42">
        <v>27</v>
      </c>
      <c r="I126" s="42">
        <v>27</v>
      </c>
      <c r="J126" s="42">
        <v>49</v>
      </c>
      <c r="K126" s="42">
        <v>11</v>
      </c>
      <c r="L126" s="42">
        <v>9</v>
      </c>
      <c r="M126" s="42">
        <v>9</v>
      </c>
      <c r="N126" s="42">
        <v>6</v>
      </c>
      <c r="O126" s="42">
        <v>0</v>
      </c>
      <c r="P126" s="42">
        <v>1</v>
      </c>
      <c r="Q126" s="42">
        <v>2</v>
      </c>
      <c r="R126" s="42">
        <v>0</v>
      </c>
      <c r="S126" s="42">
        <v>1</v>
      </c>
      <c r="T126" s="42">
        <v>0</v>
      </c>
      <c r="U126" s="42">
        <v>1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1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228</v>
      </c>
      <c r="BH126" s="55">
        <v>228</v>
      </c>
      <c r="BI126" s="22">
        <v>4.12962962962963</v>
      </c>
      <c r="BJ126" s="22">
        <v>9.1</v>
      </c>
      <c r="BK126" s="51"/>
      <c r="BL126" s="52"/>
      <c r="BM126" s="53"/>
    </row>
    <row r="127" spans="2:65" ht="12">
      <c r="B127" s="54" t="s">
        <v>256</v>
      </c>
      <c r="C127" s="54" t="s">
        <v>487</v>
      </c>
      <c r="D127" s="54" t="s">
        <v>488</v>
      </c>
      <c r="E127" s="42">
        <v>20</v>
      </c>
      <c r="F127" s="42">
        <v>22</v>
      </c>
      <c r="G127" s="42">
        <v>20</v>
      </c>
      <c r="H127" s="42">
        <v>23</v>
      </c>
      <c r="I127" s="42">
        <v>35</v>
      </c>
      <c r="J127" s="42">
        <v>40</v>
      </c>
      <c r="K127" s="42">
        <v>11</v>
      </c>
      <c r="L127" s="42">
        <v>6</v>
      </c>
      <c r="M127" s="42">
        <v>10</v>
      </c>
      <c r="N127" s="42">
        <v>10</v>
      </c>
      <c r="O127" s="42">
        <v>6</v>
      </c>
      <c r="P127" s="42">
        <v>2</v>
      </c>
      <c r="Q127" s="42">
        <v>1</v>
      </c>
      <c r="R127" s="42">
        <v>1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1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208</v>
      </c>
      <c r="BH127" s="55">
        <v>208</v>
      </c>
      <c r="BI127" s="22">
        <v>4.557142857142857</v>
      </c>
      <c r="BJ127" s="22">
        <v>10.1</v>
      </c>
      <c r="BK127" s="51"/>
      <c r="BL127" s="52"/>
      <c r="BM127" s="53"/>
    </row>
    <row r="128" spans="2:65" ht="12">
      <c r="B128" s="54" t="s">
        <v>256</v>
      </c>
      <c r="C128" s="54" t="s">
        <v>489</v>
      </c>
      <c r="D128" s="54" t="s">
        <v>490</v>
      </c>
      <c r="E128" s="42">
        <v>3</v>
      </c>
      <c r="F128" s="42">
        <v>14</v>
      </c>
      <c r="G128" s="42">
        <v>21</v>
      </c>
      <c r="H128" s="42">
        <v>14</v>
      </c>
      <c r="I128" s="42">
        <v>13</v>
      </c>
      <c r="J128" s="42">
        <v>26</v>
      </c>
      <c r="K128" s="42">
        <v>21</v>
      </c>
      <c r="L128" s="42">
        <v>9</v>
      </c>
      <c r="M128" s="42">
        <v>4</v>
      </c>
      <c r="N128" s="42">
        <v>10</v>
      </c>
      <c r="O128" s="42">
        <v>19</v>
      </c>
      <c r="P128" s="42">
        <v>9</v>
      </c>
      <c r="Q128" s="42">
        <v>1</v>
      </c>
      <c r="R128" s="42">
        <v>0</v>
      </c>
      <c r="S128" s="42">
        <v>0</v>
      </c>
      <c r="T128" s="42">
        <v>0</v>
      </c>
      <c r="U128" s="42">
        <v>2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166</v>
      </c>
      <c r="BH128" s="55">
        <v>166</v>
      </c>
      <c r="BI128" s="22">
        <v>5.711538461538462</v>
      </c>
      <c r="BJ128" s="22">
        <v>11.41111111111111</v>
      </c>
      <c r="BK128" s="51"/>
      <c r="BL128" s="52"/>
      <c r="BM128" s="53"/>
    </row>
    <row r="129" spans="2:65" ht="12">
      <c r="B129" s="54" t="s">
        <v>256</v>
      </c>
      <c r="C129" s="54" t="s">
        <v>491</v>
      </c>
      <c r="D129" s="54" t="s">
        <v>492</v>
      </c>
      <c r="E129" s="42">
        <v>15</v>
      </c>
      <c r="F129" s="42">
        <v>11</v>
      </c>
      <c r="G129" s="42">
        <v>21</v>
      </c>
      <c r="H129" s="42">
        <v>14</v>
      </c>
      <c r="I129" s="42">
        <v>7</v>
      </c>
      <c r="J129" s="42">
        <v>7</v>
      </c>
      <c r="K129" s="42">
        <v>10</v>
      </c>
      <c r="L129" s="42">
        <v>2</v>
      </c>
      <c r="M129" s="42">
        <v>9</v>
      </c>
      <c r="N129" s="42">
        <v>12</v>
      </c>
      <c r="O129" s="42">
        <v>9</v>
      </c>
      <c r="P129" s="42">
        <v>13</v>
      </c>
      <c r="Q129" s="42">
        <v>9</v>
      </c>
      <c r="R129" s="42">
        <v>8</v>
      </c>
      <c r="S129" s="42">
        <v>1</v>
      </c>
      <c r="T129" s="42">
        <v>4</v>
      </c>
      <c r="U129" s="42">
        <v>2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1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155</v>
      </c>
      <c r="BH129" s="55">
        <v>155</v>
      </c>
      <c r="BI129" s="22">
        <v>6.3</v>
      </c>
      <c r="BJ129" s="22">
        <v>14.25</v>
      </c>
      <c r="BK129" s="51"/>
      <c r="BL129" s="52"/>
      <c r="BM129" s="53"/>
    </row>
    <row r="130" spans="2:65" ht="12">
      <c r="B130" s="54" t="s">
        <v>256</v>
      </c>
      <c r="C130" s="54" t="s">
        <v>493</v>
      </c>
      <c r="D130" s="54" t="s">
        <v>494</v>
      </c>
      <c r="E130" s="42">
        <v>5</v>
      </c>
      <c r="F130" s="42">
        <v>5</v>
      </c>
      <c r="G130" s="42">
        <v>8</v>
      </c>
      <c r="H130" s="42">
        <v>18</v>
      </c>
      <c r="I130" s="42">
        <v>70</v>
      </c>
      <c r="J130" s="42">
        <v>36</v>
      </c>
      <c r="K130" s="42">
        <v>12</v>
      </c>
      <c r="L130" s="42">
        <v>10</v>
      </c>
      <c r="M130" s="42">
        <v>6</v>
      </c>
      <c r="N130" s="42">
        <v>19</v>
      </c>
      <c r="O130" s="42">
        <v>15</v>
      </c>
      <c r="P130" s="42">
        <v>15</v>
      </c>
      <c r="Q130" s="42">
        <v>8</v>
      </c>
      <c r="R130" s="42">
        <v>6</v>
      </c>
      <c r="S130" s="42">
        <v>8</v>
      </c>
      <c r="T130" s="42">
        <v>4</v>
      </c>
      <c r="U130" s="42">
        <v>2</v>
      </c>
      <c r="V130" s="42">
        <v>1</v>
      </c>
      <c r="W130" s="42">
        <v>0</v>
      </c>
      <c r="X130" s="42">
        <v>1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249</v>
      </c>
      <c r="BH130" s="55">
        <v>249</v>
      </c>
      <c r="BI130" s="22">
        <v>5.527777777777778</v>
      </c>
      <c r="BJ130" s="22">
        <v>14.443749999999998</v>
      </c>
      <c r="BK130" s="51"/>
      <c r="BL130" s="52"/>
      <c r="BM130" s="53"/>
    </row>
    <row r="131" spans="2:65" ht="12">
      <c r="B131" s="54" t="s">
        <v>256</v>
      </c>
      <c r="C131" s="54" t="s">
        <v>495</v>
      </c>
      <c r="D131" s="54" t="s">
        <v>496</v>
      </c>
      <c r="E131" s="42">
        <v>32</v>
      </c>
      <c r="F131" s="42">
        <v>24</v>
      </c>
      <c r="G131" s="42">
        <v>18</v>
      </c>
      <c r="H131" s="42">
        <v>29</v>
      </c>
      <c r="I131" s="42">
        <v>35</v>
      </c>
      <c r="J131" s="42">
        <v>28</v>
      </c>
      <c r="K131" s="42">
        <v>8</v>
      </c>
      <c r="L131" s="42">
        <v>6</v>
      </c>
      <c r="M131" s="42">
        <v>3</v>
      </c>
      <c r="N131" s="42">
        <v>2</v>
      </c>
      <c r="O131" s="42">
        <v>2</v>
      </c>
      <c r="P131" s="42">
        <v>1</v>
      </c>
      <c r="Q131" s="42">
        <v>1</v>
      </c>
      <c r="R131" s="42">
        <v>0</v>
      </c>
      <c r="S131" s="42">
        <v>1</v>
      </c>
      <c r="T131" s="42">
        <v>2</v>
      </c>
      <c r="U131" s="42">
        <v>1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1</v>
      </c>
      <c r="AT131" s="42">
        <v>1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195</v>
      </c>
      <c r="BH131" s="55">
        <v>195</v>
      </c>
      <c r="BI131" s="22">
        <v>3.8275862068965516</v>
      </c>
      <c r="BJ131" s="22">
        <v>10.125</v>
      </c>
      <c r="BK131" s="51"/>
      <c r="BL131" s="52"/>
      <c r="BM131" s="53"/>
    </row>
    <row r="132" spans="2:65" ht="12">
      <c r="B132" s="54" t="s">
        <v>256</v>
      </c>
      <c r="C132" s="54" t="s">
        <v>751</v>
      </c>
      <c r="D132" s="54" t="s">
        <v>752</v>
      </c>
      <c r="E132" s="42">
        <v>307</v>
      </c>
      <c r="F132" s="42">
        <v>86</v>
      </c>
      <c r="G132" s="42">
        <v>116</v>
      </c>
      <c r="H132" s="42">
        <v>80</v>
      </c>
      <c r="I132" s="42">
        <v>69</v>
      </c>
      <c r="J132" s="42">
        <v>58</v>
      </c>
      <c r="K132" s="42">
        <v>31</v>
      </c>
      <c r="L132" s="42">
        <v>19</v>
      </c>
      <c r="M132" s="42">
        <v>13</v>
      </c>
      <c r="N132" s="42">
        <v>6</v>
      </c>
      <c r="O132" s="42">
        <v>11</v>
      </c>
      <c r="P132" s="42">
        <v>7</v>
      </c>
      <c r="Q132" s="42">
        <v>4</v>
      </c>
      <c r="R132" s="42">
        <v>3</v>
      </c>
      <c r="S132" s="42">
        <v>1</v>
      </c>
      <c r="T132" s="42">
        <v>2</v>
      </c>
      <c r="U132" s="42">
        <v>6</v>
      </c>
      <c r="V132" s="42">
        <v>1</v>
      </c>
      <c r="W132" s="42">
        <v>1</v>
      </c>
      <c r="X132" s="42">
        <v>0</v>
      </c>
      <c r="Y132" s="42">
        <v>0</v>
      </c>
      <c r="Z132" s="42">
        <v>1</v>
      </c>
      <c r="AA132" s="42">
        <v>1</v>
      </c>
      <c r="AB132" s="42">
        <v>2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825</v>
      </c>
      <c r="BH132" s="55">
        <v>825</v>
      </c>
      <c r="BI132" s="22">
        <v>2.1724137931034484</v>
      </c>
      <c r="BJ132" s="22">
        <v>9.791666666666666</v>
      </c>
      <c r="BK132" s="51"/>
      <c r="BL132" s="52"/>
      <c r="BM132" s="53"/>
    </row>
    <row r="133" spans="2:65" ht="12">
      <c r="B133" s="54" t="s">
        <v>256</v>
      </c>
      <c r="C133" s="54" t="s">
        <v>497</v>
      </c>
      <c r="D133" s="54" t="s">
        <v>498</v>
      </c>
      <c r="E133" s="42">
        <v>78</v>
      </c>
      <c r="F133" s="42">
        <v>40</v>
      </c>
      <c r="G133" s="42">
        <v>31</v>
      </c>
      <c r="H133" s="42">
        <v>14</v>
      </c>
      <c r="I133" s="42">
        <v>13</v>
      </c>
      <c r="J133" s="42">
        <v>4</v>
      </c>
      <c r="K133" s="42">
        <v>2</v>
      </c>
      <c r="L133" s="42">
        <v>8</v>
      </c>
      <c r="M133" s="42">
        <v>3</v>
      </c>
      <c r="N133" s="42">
        <v>1</v>
      </c>
      <c r="O133" s="42">
        <v>0</v>
      </c>
      <c r="P133" s="42">
        <v>0</v>
      </c>
      <c r="Q133" s="42">
        <v>2</v>
      </c>
      <c r="R133" s="42">
        <v>0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197</v>
      </c>
      <c r="BH133" s="55">
        <v>197</v>
      </c>
      <c r="BI133" s="22">
        <v>1.525</v>
      </c>
      <c r="BJ133" s="22">
        <v>7.643749999999997</v>
      </c>
      <c r="BK133" s="51"/>
      <c r="BL133" s="52"/>
      <c r="BM133" s="53"/>
    </row>
    <row r="134" spans="2:65" ht="12">
      <c r="B134" s="54" t="s">
        <v>256</v>
      </c>
      <c r="C134" s="54" t="s">
        <v>499</v>
      </c>
      <c r="D134" s="54" t="s">
        <v>500</v>
      </c>
      <c r="E134" s="42">
        <v>12</v>
      </c>
      <c r="F134" s="42">
        <v>5</v>
      </c>
      <c r="G134" s="42">
        <v>34</v>
      </c>
      <c r="H134" s="42">
        <v>15</v>
      </c>
      <c r="I134" s="42">
        <v>33</v>
      </c>
      <c r="J134" s="42">
        <v>49</v>
      </c>
      <c r="K134" s="42">
        <v>26</v>
      </c>
      <c r="L134" s="42">
        <v>9</v>
      </c>
      <c r="M134" s="42">
        <v>20</v>
      </c>
      <c r="N134" s="42">
        <v>18</v>
      </c>
      <c r="O134" s="42">
        <v>24</v>
      </c>
      <c r="P134" s="42">
        <v>9</v>
      </c>
      <c r="Q134" s="42">
        <v>5</v>
      </c>
      <c r="R134" s="42">
        <v>7</v>
      </c>
      <c r="S134" s="42">
        <v>3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  <c r="AR134" s="42">
        <v>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0</v>
      </c>
      <c r="BF134" s="42">
        <v>0</v>
      </c>
      <c r="BG134" s="42">
        <v>269</v>
      </c>
      <c r="BH134" s="55">
        <v>269</v>
      </c>
      <c r="BI134" s="22">
        <v>5.73469387755102</v>
      </c>
      <c r="BJ134" s="22">
        <v>12.309999999999997</v>
      </c>
      <c r="BK134" s="51"/>
      <c r="BL134" s="52"/>
      <c r="BM134" s="53"/>
    </row>
    <row r="135" spans="2:65" ht="12">
      <c r="B135" s="54" t="s">
        <v>256</v>
      </c>
      <c r="C135" s="54" t="s">
        <v>501</v>
      </c>
      <c r="D135" s="54" t="s">
        <v>502</v>
      </c>
      <c r="E135" s="42">
        <v>8</v>
      </c>
      <c r="F135" s="42">
        <v>3</v>
      </c>
      <c r="G135" s="42">
        <v>16</v>
      </c>
      <c r="H135" s="42">
        <v>10</v>
      </c>
      <c r="I135" s="42">
        <v>27</v>
      </c>
      <c r="J135" s="42">
        <v>53</v>
      </c>
      <c r="K135" s="42">
        <v>25</v>
      </c>
      <c r="L135" s="42">
        <v>10</v>
      </c>
      <c r="M135" s="42">
        <v>16</v>
      </c>
      <c r="N135" s="42">
        <v>12</v>
      </c>
      <c r="O135" s="42">
        <v>5</v>
      </c>
      <c r="P135" s="42">
        <v>2</v>
      </c>
      <c r="Q135" s="42">
        <v>2</v>
      </c>
      <c r="R135" s="42">
        <v>0</v>
      </c>
      <c r="S135" s="42">
        <v>1</v>
      </c>
      <c r="T135" s="42">
        <v>5</v>
      </c>
      <c r="U135" s="42">
        <v>0</v>
      </c>
      <c r="V135" s="42">
        <v>2</v>
      </c>
      <c r="W135" s="42">
        <v>0</v>
      </c>
      <c r="X135" s="42">
        <v>0</v>
      </c>
      <c r="Y135" s="42">
        <v>1</v>
      </c>
      <c r="Z135" s="42">
        <v>0</v>
      </c>
      <c r="AA135" s="42">
        <v>0</v>
      </c>
      <c r="AB135" s="42">
        <v>0</v>
      </c>
      <c r="AC135" s="42">
        <v>1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  <c r="AU135" s="42">
        <v>0</v>
      </c>
      <c r="AV135" s="42">
        <v>0</v>
      </c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0</v>
      </c>
      <c r="BF135" s="42">
        <v>0</v>
      </c>
      <c r="BG135" s="42">
        <v>199</v>
      </c>
      <c r="BH135" s="55">
        <v>199</v>
      </c>
      <c r="BI135" s="22">
        <v>5.679245283018868</v>
      </c>
      <c r="BJ135" s="22">
        <v>14.049999999999983</v>
      </c>
      <c r="BK135" s="51"/>
      <c r="BL135" s="52"/>
      <c r="BM135" s="53"/>
    </row>
    <row r="136" spans="2:65" ht="12">
      <c r="B136" s="54" t="s">
        <v>256</v>
      </c>
      <c r="C136" s="54" t="s">
        <v>503</v>
      </c>
      <c r="D136" s="54" t="s">
        <v>504</v>
      </c>
      <c r="E136" s="42">
        <v>3</v>
      </c>
      <c r="F136" s="42">
        <v>4</v>
      </c>
      <c r="G136" s="42">
        <v>7</v>
      </c>
      <c r="H136" s="42">
        <v>10</v>
      </c>
      <c r="I136" s="42">
        <v>20</v>
      </c>
      <c r="J136" s="42">
        <v>49</v>
      </c>
      <c r="K136" s="42">
        <v>15</v>
      </c>
      <c r="L136" s="42">
        <v>6</v>
      </c>
      <c r="M136" s="42">
        <v>15</v>
      </c>
      <c r="N136" s="42">
        <v>13</v>
      </c>
      <c r="O136" s="42">
        <v>6</v>
      </c>
      <c r="P136" s="42">
        <v>3</v>
      </c>
      <c r="Q136" s="42">
        <v>2</v>
      </c>
      <c r="R136" s="42">
        <v>3</v>
      </c>
      <c r="S136" s="42">
        <v>1</v>
      </c>
      <c r="T136" s="42">
        <v>2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  <c r="AU136" s="42">
        <v>0</v>
      </c>
      <c r="AV136" s="42">
        <v>0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0</v>
      </c>
      <c r="BF136" s="42">
        <v>0</v>
      </c>
      <c r="BG136" s="42">
        <v>159</v>
      </c>
      <c r="BH136" s="55">
        <v>159</v>
      </c>
      <c r="BI136" s="22">
        <v>5.73469387755102</v>
      </c>
      <c r="BJ136" s="22">
        <v>12.024999999999991</v>
      </c>
      <c r="BK136" s="51"/>
      <c r="BL136" s="52"/>
      <c r="BM136" s="53"/>
    </row>
    <row r="137" spans="2:65" ht="12">
      <c r="B137" s="54" t="s">
        <v>258</v>
      </c>
      <c r="C137" s="54" t="s">
        <v>505</v>
      </c>
      <c r="D137" s="54" t="s">
        <v>506</v>
      </c>
      <c r="E137" s="42">
        <v>6</v>
      </c>
      <c r="F137" s="42">
        <v>1</v>
      </c>
      <c r="G137" s="42">
        <v>11</v>
      </c>
      <c r="H137" s="42">
        <v>4</v>
      </c>
      <c r="I137" s="42">
        <v>13</v>
      </c>
      <c r="J137" s="42">
        <v>12</v>
      </c>
      <c r="K137" s="42">
        <v>8</v>
      </c>
      <c r="L137" s="42">
        <v>2</v>
      </c>
      <c r="M137" s="42">
        <v>6</v>
      </c>
      <c r="N137" s="42">
        <v>3</v>
      </c>
      <c r="O137" s="42">
        <v>2</v>
      </c>
      <c r="P137" s="42">
        <v>4</v>
      </c>
      <c r="Q137" s="42">
        <v>0</v>
      </c>
      <c r="R137" s="42">
        <v>1</v>
      </c>
      <c r="S137" s="42">
        <v>0</v>
      </c>
      <c r="T137" s="42">
        <v>2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  <c r="AT137" s="42">
        <v>0</v>
      </c>
      <c r="AU137" s="42">
        <v>0</v>
      </c>
      <c r="AV137" s="42">
        <v>0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0</v>
      </c>
      <c r="BF137" s="42">
        <v>0</v>
      </c>
      <c r="BG137" s="42">
        <v>75</v>
      </c>
      <c r="BH137" s="55">
        <v>75</v>
      </c>
      <c r="BI137" s="22">
        <v>5.25</v>
      </c>
      <c r="BJ137" s="22">
        <v>11.8125</v>
      </c>
      <c r="BK137" s="51"/>
      <c r="BL137" s="52"/>
      <c r="BM137" s="53"/>
    </row>
    <row r="138" spans="2:65" ht="12">
      <c r="B138" s="54" t="s">
        <v>258</v>
      </c>
      <c r="C138" s="54" t="s">
        <v>507</v>
      </c>
      <c r="D138" s="54" t="s">
        <v>508</v>
      </c>
      <c r="E138" s="42">
        <v>73</v>
      </c>
      <c r="F138" s="42">
        <v>13</v>
      </c>
      <c r="G138" s="42">
        <v>2</v>
      </c>
      <c r="H138" s="42">
        <v>1</v>
      </c>
      <c r="I138" s="42">
        <v>2</v>
      </c>
      <c r="J138" s="42">
        <v>3</v>
      </c>
      <c r="K138" s="42">
        <v>1</v>
      </c>
      <c r="L138" s="42">
        <v>4</v>
      </c>
      <c r="M138" s="42">
        <v>3</v>
      </c>
      <c r="N138" s="42">
        <v>5</v>
      </c>
      <c r="O138" s="42">
        <v>3</v>
      </c>
      <c r="P138" s="42">
        <v>1</v>
      </c>
      <c r="Q138" s="42">
        <v>1</v>
      </c>
      <c r="R138" s="42">
        <v>1</v>
      </c>
      <c r="S138" s="42">
        <v>0</v>
      </c>
      <c r="T138" s="42">
        <v>2</v>
      </c>
      <c r="U138" s="42">
        <v>0</v>
      </c>
      <c r="V138" s="42">
        <v>0</v>
      </c>
      <c r="W138" s="42">
        <v>0</v>
      </c>
      <c r="X138" s="42">
        <v>1</v>
      </c>
      <c r="Y138" s="42">
        <v>0</v>
      </c>
      <c r="Z138" s="42">
        <v>0</v>
      </c>
      <c r="AA138" s="42">
        <v>0</v>
      </c>
      <c r="AB138" s="42">
        <v>0</v>
      </c>
      <c r="AC138" s="42">
        <v>1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0</v>
      </c>
      <c r="BF138" s="42">
        <v>0</v>
      </c>
      <c r="BG138" s="42">
        <v>117</v>
      </c>
      <c r="BH138" s="55">
        <v>117</v>
      </c>
      <c r="BI138" s="22">
        <v>0.8082191780821918</v>
      </c>
      <c r="BJ138" s="22">
        <v>12.149999999999991</v>
      </c>
      <c r="BK138" s="51"/>
      <c r="BL138" s="52"/>
      <c r="BM138" s="53"/>
    </row>
    <row r="139" spans="2:65" ht="12">
      <c r="B139" s="54" t="s">
        <v>258</v>
      </c>
      <c r="C139" s="54" t="s">
        <v>509</v>
      </c>
      <c r="D139" s="54" t="s">
        <v>510</v>
      </c>
      <c r="E139" s="42">
        <v>8</v>
      </c>
      <c r="F139" s="42">
        <v>14</v>
      </c>
      <c r="G139" s="42">
        <v>10</v>
      </c>
      <c r="H139" s="42">
        <v>8</v>
      </c>
      <c r="I139" s="42">
        <v>9</v>
      </c>
      <c r="J139" s="42">
        <v>9</v>
      </c>
      <c r="K139" s="42">
        <v>3</v>
      </c>
      <c r="L139" s="42">
        <v>0</v>
      </c>
      <c r="M139" s="42">
        <v>1</v>
      </c>
      <c r="N139" s="42">
        <v>1</v>
      </c>
      <c r="O139" s="42">
        <v>2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0</v>
      </c>
      <c r="BF139" s="42">
        <v>0</v>
      </c>
      <c r="BG139" s="42">
        <v>65</v>
      </c>
      <c r="BH139" s="55">
        <v>65</v>
      </c>
      <c r="BI139" s="22">
        <v>3.125</v>
      </c>
      <c r="BJ139" s="22">
        <v>8.75</v>
      </c>
      <c r="BK139" s="51"/>
      <c r="BL139" s="52"/>
      <c r="BM139" s="53"/>
    </row>
    <row r="140" spans="2:65" ht="12">
      <c r="B140" s="54" t="s">
        <v>258</v>
      </c>
      <c r="C140" s="54" t="s">
        <v>511</v>
      </c>
      <c r="D140" s="54" t="s">
        <v>512</v>
      </c>
      <c r="E140" s="42">
        <v>10</v>
      </c>
      <c r="F140" s="42">
        <v>4</v>
      </c>
      <c r="G140" s="42">
        <v>28</v>
      </c>
      <c r="H140" s="42">
        <v>28</v>
      </c>
      <c r="I140" s="42">
        <v>30</v>
      </c>
      <c r="J140" s="42">
        <v>19</v>
      </c>
      <c r="K140" s="42">
        <v>20</v>
      </c>
      <c r="L140" s="42">
        <v>15</v>
      </c>
      <c r="M140" s="42">
        <v>8</v>
      </c>
      <c r="N140" s="42">
        <v>6</v>
      </c>
      <c r="O140" s="42">
        <v>11</v>
      </c>
      <c r="P140" s="42">
        <v>11</v>
      </c>
      <c r="Q140" s="42">
        <v>1</v>
      </c>
      <c r="R140" s="42">
        <v>2</v>
      </c>
      <c r="S140" s="42">
        <v>1</v>
      </c>
      <c r="T140" s="42">
        <v>0</v>
      </c>
      <c r="U140" s="42">
        <v>2</v>
      </c>
      <c r="V140" s="42">
        <v>4</v>
      </c>
      <c r="W140" s="42">
        <v>2</v>
      </c>
      <c r="X140" s="42">
        <v>0</v>
      </c>
      <c r="Y140" s="42">
        <v>1</v>
      </c>
      <c r="Z140" s="42">
        <v>2</v>
      </c>
      <c r="AA140" s="42">
        <v>1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1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</v>
      </c>
      <c r="AT140" s="42">
        <v>0</v>
      </c>
      <c r="AU140" s="42">
        <v>0</v>
      </c>
      <c r="AV140" s="42">
        <v>1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0</v>
      </c>
      <c r="BF140" s="42">
        <v>0</v>
      </c>
      <c r="BG140" s="42">
        <v>208</v>
      </c>
      <c r="BH140" s="55">
        <v>208</v>
      </c>
      <c r="BI140" s="22">
        <v>5.2368421052631575</v>
      </c>
      <c r="BJ140" s="22">
        <v>17.4</v>
      </c>
      <c r="BK140" s="51"/>
      <c r="BL140" s="52"/>
      <c r="BM140" s="53"/>
    </row>
    <row r="141" spans="2:65" ht="12">
      <c r="B141" s="54" t="s">
        <v>258</v>
      </c>
      <c r="C141" s="54" t="s">
        <v>513</v>
      </c>
      <c r="D141" s="54" t="s">
        <v>514</v>
      </c>
      <c r="E141" s="42">
        <v>2</v>
      </c>
      <c r="F141" s="42">
        <v>2</v>
      </c>
      <c r="G141" s="42">
        <v>8</v>
      </c>
      <c r="H141" s="42">
        <v>2</v>
      </c>
      <c r="I141" s="42">
        <v>5</v>
      </c>
      <c r="J141" s="42">
        <v>4</v>
      </c>
      <c r="K141" s="42">
        <v>2</v>
      </c>
      <c r="L141" s="42">
        <v>2</v>
      </c>
      <c r="M141" s="42">
        <v>0</v>
      </c>
      <c r="N141" s="42">
        <v>0</v>
      </c>
      <c r="O141" s="42">
        <v>1</v>
      </c>
      <c r="P141" s="42">
        <v>1</v>
      </c>
      <c r="Q141" s="42">
        <v>1</v>
      </c>
      <c r="R141" s="42">
        <v>2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0</v>
      </c>
      <c r="BF141" s="42">
        <v>0</v>
      </c>
      <c r="BG141" s="42">
        <v>32</v>
      </c>
      <c r="BH141" s="55">
        <v>32</v>
      </c>
      <c r="BI141" s="22">
        <v>4.5</v>
      </c>
      <c r="BJ141" s="22">
        <v>13.2</v>
      </c>
      <c r="BK141" s="51"/>
      <c r="BL141" s="52"/>
      <c r="BM141" s="53"/>
    </row>
    <row r="142" spans="2:65" ht="12">
      <c r="B142" s="54" t="s">
        <v>258</v>
      </c>
      <c r="C142" s="54" t="s">
        <v>515</v>
      </c>
      <c r="D142" s="54" t="s">
        <v>516</v>
      </c>
      <c r="E142" s="42">
        <v>9</v>
      </c>
      <c r="F142" s="42">
        <v>4</v>
      </c>
      <c r="G142" s="42">
        <v>10</v>
      </c>
      <c r="H142" s="42">
        <v>9</v>
      </c>
      <c r="I142" s="42">
        <v>4</v>
      </c>
      <c r="J142" s="42">
        <v>3</v>
      </c>
      <c r="K142" s="42">
        <v>3</v>
      </c>
      <c r="L142" s="42">
        <v>3</v>
      </c>
      <c r="M142" s="42">
        <v>7</v>
      </c>
      <c r="N142" s="42">
        <v>5</v>
      </c>
      <c r="O142" s="42">
        <v>4</v>
      </c>
      <c r="P142" s="42">
        <v>1</v>
      </c>
      <c r="Q142" s="42">
        <v>3</v>
      </c>
      <c r="R142" s="42">
        <v>2</v>
      </c>
      <c r="S142" s="42">
        <v>1</v>
      </c>
      <c r="T142" s="42">
        <v>2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0</v>
      </c>
      <c r="BF142" s="42">
        <v>0</v>
      </c>
      <c r="BG142" s="42">
        <v>70</v>
      </c>
      <c r="BH142" s="55">
        <v>70</v>
      </c>
      <c r="BI142" s="22">
        <v>4.875</v>
      </c>
      <c r="BJ142" s="22">
        <v>13.75</v>
      </c>
      <c r="BK142" s="51"/>
      <c r="BL142" s="52"/>
      <c r="BM142" s="53"/>
    </row>
    <row r="143" spans="2:65" ht="12">
      <c r="B143" s="54" t="s">
        <v>258</v>
      </c>
      <c r="C143" s="54" t="s">
        <v>517</v>
      </c>
      <c r="D143" s="54" t="s">
        <v>518</v>
      </c>
      <c r="E143" s="42">
        <v>15</v>
      </c>
      <c r="F143" s="42">
        <v>24</v>
      </c>
      <c r="G143" s="42">
        <v>33</v>
      </c>
      <c r="H143" s="42">
        <v>22</v>
      </c>
      <c r="I143" s="42">
        <v>9</v>
      </c>
      <c r="J143" s="42">
        <v>6</v>
      </c>
      <c r="K143" s="42">
        <v>10</v>
      </c>
      <c r="L143" s="42">
        <v>10</v>
      </c>
      <c r="M143" s="42">
        <v>3</v>
      </c>
      <c r="N143" s="42">
        <v>4</v>
      </c>
      <c r="O143" s="42">
        <v>5</v>
      </c>
      <c r="P143" s="42">
        <v>5</v>
      </c>
      <c r="Q143" s="42">
        <v>3</v>
      </c>
      <c r="R143" s="42">
        <v>2</v>
      </c>
      <c r="S143" s="42">
        <v>2</v>
      </c>
      <c r="T143" s="42">
        <v>1</v>
      </c>
      <c r="U143" s="42">
        <v>1</v>
      </c>
      <c r="V143" s="42">
        <v>1</v>
      </c>
      <c r="W143" s="42">
        <v>0</v>
      </c>
      <c r="X143" s="42">
        <v>1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0</v>
      </c>
      <c r="BF143" s="42">
        <v>0</v>
      </c>
      <c r="BG143" s="42">
        <v>157</v>
      </c>
      <c r="BH143" s="55">
        <v>157</v>
      </c>
      <c r="BI143" s="22">
        <v>3.3181818181818183</v>
      </c>
      <c r="BJ143" s="22">
        <v>13.075000000000003</v>
      </c>
      <c r="BK143" s="51"/>
      <c r="BL143" s="52"/>
      <c r="BM143" s="53"/>
    </row>
    <row r="144" spans="2:65" ht="12">
      <c r="B144" s="54" t="s">
        <v>258</v>
      </c>
      <c r="C144" s="54" t="s">
        <v>519</v>
      </c>
      <c r="D144" s="54" t="s">
        <v>520</v>
      </c>
      <c r="E144" s="42">
        <v>11</v>
      </c>
      <c r="F144" s="42">
        <v>34</v>
      </c>
      <c r="G144" s="42">
        <v>53</v>
      </c>
      <c r="H144" s="42">
        <v>38</v>
      </c>
      <c r="I144" s="42">
        <v>88</v>
      </c>
      <c r="J144" s="42">
        <v>75</v>
      </c>
      <c r="K144" s="42">
        <v>0</v>
      </c>
      <c r="L144" s="42">
        <v>0</v>
      </c>
      <c r="M144" s="42">
        <v>0</v>
      </c>
      <c r="N144" s="42">
        <v>2</v>
      </c>
      <c r="O144" s="42">
        <v>0</v>
      </c>
      <c r="P144" s="42">
        <v>0</v>
      </c>
      <c r="Q144" s="42">
        <v>0</v>
      </c>
      <c r="R144" s="42">
        <v>1</v>
      </c>
      <c r="S144" s="42">
        <v>1</v>
      </c>
      <c r="T144" s="42">
        <v>1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0</v>
      </c>
      <c r="BF144" s="42">
        <v>0</v>
      </c>
      <c r="BG144" s="42">
        <v>304</v>
      </c>
      <c r="BH144" s="55">
        <v>304</v>
      </c>
      <c r="BI144" s="22">
        <v>4.1875</v>
      </c>
      <c r="BJ144" s="22">
        <v>5.864</v>
      </c>
      <c r="BK144" s="51"/>
      <c r="BL144" s="52"/>
      <c r="BM144" s="53"/>
    </row>
    <row r="145" spans="2:65" ht="12">
      <c r="B145" s="54" t="s">
        <v>258</v>
      </c>
      <c r="C145" s="54" t="s">
        <v>521</v>
      </c>
      <c r="D145" s="54" t="s">
        <v>522</v>
      </c>
      <c r="E145" s="42">
        <v>15</v>
      </c>
      <c r="F145" s="42">
        <v>10</v>
      </c>
      <c r="G145" s="42">
        <v>22</v>
      </c>
      <c r="H145" s="42">
        <v>19</v>
      </c>
      <c r="I145" s="42">
        <v>43</v>
      </c>
      <c r="J145" s="42">
        <v>13</v>
      </c>
      <c r="K145" s="42">
        <v>25</v>
      </c>
      <c r="L145" s="42">
        <v>16</v>
      </c>
      <c r="M145" s="42">
        <v>1</v>
      </c>
      <c r="N145" s="42">
        <v>4</v>
      </c>
      <c r="O145" s="42">
        <v>1</v>
      </c>
      <c r="P145" s="42">
        <v>0</v>
      </c>
      <c r="Q145" s="42">
        <v>2</v>
      </c>
      <c r="R145" s="42">
        <v>1</v>
      </c>
      <c r="S145" s="42">
        <v>1</v>
      </c>
      <c r="T145" s="42">
        <v>1</v>
      </c>
      <c r="U145" s="42">
        <v>1</v>
      </c>
      <c r="V145" s="42">
        <v>1</v>
      </c>
      <c r="W145" s="42">
        <v>0</v>
      </c>
      <c r="X145" s="42">
        <v>1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0</v>
      </c>
      <c r="BF145" s="42">
        <v>0</v>
      </c>
      <c r="BG145" s="42">
        <v>177</v>
      </c>
      <c r="BH145" s="55">
        <v>177</v>
      </c>
      <c r="BI145" s="22">
        <v>4.534883720930233</v>
      </c>
      <c r="BJ145" s="22">
        <v>10.150000000000006</v>
      </c>
      <c r="BK145" s="51"/>
      <c r="BL145" s="52"/>
      <c r="BM145" s="53"/>
    </row>
    <row r="146" spans="2:65" ht="12">
      <c r="B146" s="54" t="s">
        <v>258</v>
      </c>
      <c r="C146" s="54" t="s">
        <v>523</v>
      </c>
      <c r="D146" s="54" t="s">
        <v>524</v>
      </c>
      <c r="E146" s="42">
        <v>21</v>
      </c>
      <c r="F146" s="42">
        <v>13</v>
      </c>
      <c r="G146" s="42">
        <v>11</v>
      </c>
      <c r="H146" s="42">
        <v>21</v>
      </c>
      <c r="I146" s="42">
        <v>7</v>
      </c>
      <c r="J146" s="42">
        <v>5</v>
      </c>
      <c r="K146" s="42">
        <v>1</v>
      </c>
      <c r="L146" s="42">
        <v>4</v>
      </c>
      <c r="M146" s="42">
        <v>5</v>
      </c>
      <c r="N146" s="42">
        <v>4</v>
      </c>
      <c r="O146" s="42">
        <v>2</v>
      </c>
      <c r="P146" s="42">
        <v>3</v>
      </c>
      <c r="Q146" s="42">
        <v>5</v>
      </c>
      <c r="R146" s="42">
        <v>1</v>
      </c>
      <c r="S146" s="42">
        <v>4</v>
      </c>
      <c r="T146" s="42">
        <v>3</v>
      </c>
      <c r="U146" s="42">
        <v>3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0</v>
      </c>
      <c r="AU146" s="42">
        <v>0</v>
      </c>
      <c r="AV146" s="42">
        <v>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</v>
      </c>
      <c r="BE146" s="42">
        <v>0</v>
      </c>
      <c r="BF146" s="42">
        <v>0</v>
      </c>
      <c r="BG146" s="42">
        <v>113</v>
      </c>
      <c r="BH146" s="55">
        <v>113</v>
      </c>
      <c r="BI146" s="22">
        <v>3.571428571428571</v>
      </c>
      <c r="BJ146" s="22">
        <v>15.116666666666665</v>
      </c>
      <c r="BK146" s="51"/>
      <c r="BL146" s="52"/>
      <c r="BM146" s="53"/>
    </row>
    <row r="147" spans="2:65" ht="12">
      <c r="B147" s="54" t="s">
        <v>258</v>
      </c>
      <c r="C147" s="54" t="s">
        <v>525</v>
      </c>
      <c r="D147" s="54" t="s">
        <v>526</v>
      </c>
      <c r="E147" s="42">
        <v>46</v>
      </c>
      <c r="F147" s="42">
        <v>28</v>
      </c>
      <c r="G147" s="42">
        <v>79</v>
      </c>
      <c r="H147" s="42">
        <v>60</v>
      </c>
      <c r="I147" s="42">
        <v>51</v>
      </c>
      <c r="J147" s="42">
        <v>33</v>
      </c>
      <c r="K147" s="42">
        <v>38</v>
      </c>
      <c r="L147" s="42">
        <v>9</v>
      </c>
      <c r="M147" s="42">
        <v>6</v>
      </c>
      <c r="N147" s="42">
        <v>4</v>
      </c>
      <c r="O147" s="42">
        <v>1</v>
      </c>
      <c r="P147" s="42">
        <v>1</v>
      </c>
      <c r="Q147" s="42">
        <v>3</v>
      </c>
      <c r="R147" s="42">
        <v>1</v>
      </c>
      <c r="S147" s="42">
        <v>0</v>
      </c>
      <c r="T147" s="42">
        <v>1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42">
        <v>0</v>
      </c>
      <c r="BE147" s="42">
        <v>0</v>
      </c>
      <c r="BF147" s="42">
        <v>0</v>
      </c>
      <c r="BG147" s="42">
        <v>361</v>
      </c>
      <c r="BH147" s="55">
        <v>361</v>
      </c>
      <c r="BI147" s="22">
        <v>3.466666666666667</v>
      </c>
      <c r="BJ147" s="22">
        <v>7.883333333333332</v>
      </c>
      <c r="BK147" s="51"/>
      <c r="BL147" s="52"/>
      <c r="BM147" s="53"/>
    </row>
    <row r="148" spans="2:65" ht="12">
      <c r="B148" s="54" t="s">
        <v>258</v>
      </c>
      <c r="C148" s="54" t="s">
        <v>527</v>
      </c>
      <c r="D148" s="54" t="s">
        <v>528</v>
      </c>
      <c r="E148" s="42">
        <v>4</v>
      </c>
      <c r="F148" s="42">
        <v>9</v>
      </c>
      <c r="G148" s="42">
        <v>14</v>
      </c>
      <c r="H148" s="42">
        <v>5</v>
      </c>
      <c r="I148" s="42">
        <v>8</v>
      </c>
      <c r="J148" s="42">
        <v>8</v>
      </c>
      <c r="K148" s="42">
        <v>3</v>
      </c>
      <c r="L148" s="42">
        <v>3</v>
      </c>
      <c r="M148" s="42">
        <v>2</v>
      </c>
      <c r="N148" s="42">
        <v>1</v>
      </c>
      <c r="O148" s="42">
        <v>0</v>
      </c>
      <c r="P148" s="42">
        <v>1</v>
      </c>
      <c r="Q148" s="42">
        <v>1</v>
      </c>
      <c r="R148" s="42">
        <v>0</v>
      </c>
      <c r="S148" s="42">
        <v>0</v>
      </c>
      <c r="T148" s="42">
        <v>0</v>
      </c>
      <c r="U148" s="42">
        <v>1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0</v>
      </c>
      <c r="BF148" s="42">
        <v>0</v>
      </c>
      <c r="BG148" s="42">
        <v>60</v>
      </c>
      <c r="BH148" s="55">
        <v>60</v>
      </c>
      <c r="BI148" s="22">
        <v>3.7</v>
      </c>
      <c r="BJ148" s="22">
        <v>10</v>
      </c>
      <c r="BK148" s="51"/>
      <c r="BL148" s="52"/>
      <c r="BM148" s="53"/>
    </row>
    <row r="149" spans="2:65" ht="12">
      <c r="B149" s="54" t="s">
        <v>258</v>
      </c>
      <c r="C149" s="54" t="s">
        <v>529</v>
      </c>
      <c r="D149" s="54" t="s">
        <v>530</v>
      </c>
      <c r="E149" s="42">
        <v>7</v>
      </c>
      <c r="F149" s="42">
        <v>4</v>
      </c>
      <c r="G149" s="42">
        <v>6</v>
      </c>
      <c r="H149" s="42">
        <v>9</v>
      </c>
      <c r="I149" s="42">
        <v>10</v>
      </c>
      <c r="J149" s="42">
        <v>12</v>
      </c>
      <c r="K149" s="42">
        <v>9</v>
      </c>
      <c r="L149" s="42">
        <v>1</v>
      </c>
      <c r="M149" s="42">
        <v>3</v>
      </c>
      <c r="N149" s="42">
        <v>5</v>
      </c>
      <c r="O149" s="42">
        <v>4</v>
      </c>
      <c r="P149" s="42">
        <v>1</v>
      </c>
      <c r="Q149" s="42">
        <v>1</v>
      </c>
      <c r="R149" s="42">
        <v>0</v>
      </c>
      <c r="S149" s="42">
        <v>0</v>
      </c>
      <c r="T149" s="42">
        <v>0</v>
      </c>
      <c r="U149" s="42">
        <v>1</v>
      </c>
      <c r="V149" s="42">
        <v>2</v>
      </c>
      <c r="W149" s="42">
        <v>0</v>
      </c>
      <c r="X149" s="42">
        <v>0</v>
      </c>
      <c r="Y149" s="42">
        <v>0</v>
      </c>
      <c r="Z149" s="42">
        <v>0</v>
      </c>
      <c r="AA149" s="42">
        <v>1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0</v>
      </c>
      <c r="AZ149" s="42">
        <v>0</v>
      </c>
      <c r="BA149" s="42">
        <v>0</v>
      </c>
      <c r="BB149" s="42">
        <v>0</v>
      </c>
      <c r="BC149" s="42">
        <v>0</v>
      </c>
      <c r="BD149" s="42">
        <v>0</v>
      </c>
      <c r="BE149" s="42">
        <v>0</v>
      </c>
      <c r="BF149" s="42">
        <v>0</v>
      </c>
      <c r="BG149" s="42">
        <v>76</v>
      </c>
      <c r="BH149" s="55">
        <v>76</v>
      </c>
      <c r="BI149" s="22">
        <v>5.208333333333333</v>
      </c>
      <c r="BJ149" s="22">
        <v>16.200000000000003</v>
      </c>
      <c r="BK149" s="51"/>
      <c r="BL149" s="52"/>
      <c r="BM149" s="53"/>
    </row>
    <row r="150" spans="2:65" ht="12">
      <c r="B150" s="54" t="s">
        <v>258</v>
      </c>
      <c r="C150" s="54" t="s">
        <v>531</v>
      </c>
      <c r="D150" s="54" t="s">
        <v>532</v>
      </c>
      <c r="E150" s="42">
        <v>7</v>
      </c>
      <c r="F150" s="42">
        <v>6</v>
      </c>
      <c r="G150" s="42">
        <v>9</v>
      </c>
      <c r="H150" s="42">
        <v>3</v>
      </c>
      <c r="I150" s="42">
        <v>19</v>
      </c>
      <c r="J150" s="42">
        <v>7</v>
      </c>
      <c r="K150" s="42">
        <v>5</v>
      </c>
      <c r="L150" s="42">
        <v>3</v>
      </c>
      <c r="M150" s="42">
        <v>3</v>
      </c>
      <c r="N150" s="42">
        <v>7</v>
      </c>
      <c r="O150" s="42">
        <v>8</v>
      </c>
      <c r="P150" s="42">
        <v>3</v>
      </c>
      <c r="Q150" s="42">
        <v>5</v>
      </c>
      <c r="R150" s="42">
        <v>2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0</v>
      </c>
      <c r="BF150" s="42">
        <v>0</v>
      </c>
      <c r="BG150" s="42">
        <v>87</v>
      </c>
      <c r="BH150" s="55">
        <v>87</v>
      </c>
      <c r="BI150" s="22">
        <v>5</v>
      </c>
      <c r="BJ150" s="22">
        <v>12.529999999999998</v>
      </c>
      <c r="BK150" s="51"/>
      <c r="BL150" s="52"/>
      <c r="BM150" s="53"/>
    </row>
    <row r="151" spans="2:65" ht="12">
      <c r="B151" s="54" t="s">
        <v>258</v>
      </c>
      <c r="C151" s="54" t="s">
        <v>533</v>
      </c>
      <c r="D151" s="54" t="s">
        <v>534</v>
      </c>
      <c r="E151" s="42">
        <v>6</v>
      </c>
      <c r="F151" s="42">
        <v>10</v>
      </c>
      <c r="G151" s="42">
        <v>9</v>
      </c>
      <c r="H151" s="42">
        <v>11</v>
      </c>
      <c r="I151" s="42">
        <v>14</v>
      </c>
      <c r="J151" s="42">
        <v>5</v>
      </c>
      <c r="K151" s="42">
        <v>6</v>
      </c>
      <c r="L151" s="42">
        <v>3</v>
      </c>
      <c r="M151" s="42">
        <v>1</v>
      </c>
      <c r="N151" s="42">
        <v>1</v>
      </c>
      <c r="O151" s="42">
        <v>4</v>
      </c>
      <c r="P151" s="42">
        <v>2</v>
      </c>
      <c r="Q151" s="42">
        <v>0</v>
      </c>
      <c r="R151" s="42">
        <v>0</v>
      </c>
      <c r="S151" s="42">
        <v>2</v>
      </c>
      <c r="T151" s="42">
        <v>4</v>
      </c>
      <c r="U151" s="42">
        <v>1</v>
      </c>
      <c r="V151" s="42">
        <v>0</v>
      </c>
      <c r="W151" s="42">
        <v>0</v>
      </c>
      <c r="X151" s="42">
        <v>0</v>
      </c>
      <c r="Y151" s="42">
        <v>2</v>
      </c>
      <c r="Z151" s="42">
        <v>0</v>
      </c>
      <c r="AA151" s="42">
        <v>0</v>
      </c>
      <c r="AB151" s="42">
        <v>1</v>
      </c>
      <c r="AC151" s="42">
        <v>1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1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0</v>
      </c>
      <c r="BF151" s="42">
        <v>0</v>
      </c>
      <c r="BG151" s="42">
        <v>84</v>
      </c>
      <c r="BH151" s="55">
        <v>84</v>
      </c>
      <c r="BI151" s="22">
        <v>4.464285714285714</v>
      </c>
      <c r="BJ151" s="22">
        <v>20.4</v>
      </c>
      <c r="BK151" s="51"/>
      <c r="BL151" s="52"/>
      <c r="BM151" s="53"/>
    </row>
    <row r="152" spans="2:65" ht="12">
      <c r="B152" s="54" t="s">
        <v>258</v>
      </c>
      <c r="C152" s="54" t="s">
        <v>535</v>
      </c>
      <c r="D152" s="54" t="s">
        <v>536</v>
      </c>
      <c r="E152" s="42">
        <v>4</v>
      </c>
      <c r="F152" s="42">
        <v>5</v>
      </c>
      <c r="G152" s="42">
        <v>17</v>
      </c>
      <c r="H152" s="42">
        <v>23</v>
      </c>
      <c r="I152" s="42">
        <v>18</v>
      </c>
      <c r="J152" s="42">
        <v>31</v>
      </c>
      <c r="K152" s="42">
        <v>11</v>
      </c>
      <c r="L152" s="42">
        <v>9</v>
      </c>
      <c r="M152" s="42">
        <v>10</v>
      </c>
      <c r="N152" s="42">
        <v>7</v>
      </c>
      <c r="O152" s="42">
        <v>7</v>
      </c>
      <c r="P152" s="42">
        <v>6</v>
      </c>
      <c r="Q152" s="42">
        <v>4</v>
      </c>
      <c r="R152" s="42">
        <v>2</v>
      </c>
      <c r="S152" s="42">
        <v>1</v>
      </c>
      <c r="T152" s="42">
        <v>1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42">
        <v>0</v>
      </c>
      <c r="BE152" s="42">
        <v>0</v>
      </c>
      <c r="BF152" s="42">
        <v>0</v>
      </c>
      <c r="BG152" s="42">
        <v>156</v>
      </c>
      <c r="BH152" s="55">
        <v>156</v>
      </c>
      <c r="BI152" s="22">
        <v>5.370967741935484</v>
      </c>
      <c r="BJ152" s="22">
        <v>12.049999999999997</v>
      </c>
      <c r="BK152" s="51"/>
      <c r="BL152" s="52"/>
      <c r="BM152" s="53"/>
    </row>
    <row r="153" spans="2:65" ht="12">
      <c r="B153" s="54" t="s">
        <v>258</v>
      </c>
      <c r="C153" s="54" t="s">
        <v>537</v>
      </c>
      <c r="D153" s="54" t="s">
        <v>538</v>
      </c>
      <c r="E153" s="42">
        <v>37</v>
      </c>
      <c r="F153" s="42">
        <v>31</v>
      </c>
      <c r="G153" s="42">
        <v>22</v>
      </c>
      <c r="H153" s="42">
        <v>42</v>
      </c>
      <c r="I153" s="42">
        <v>87</v>
      </c>
      <c r="J153" s="42">
        <v>14</v>
      </c>
      <c r="K153" s="42">
        <v>8</v>
      </c>
      <c r="L153" s="42">
        <v>9</v>
      </c>
      <c r="M153" s="42">
        <v>7</v>
      </c>
      <c r="N153" s="42">
        <v>15</v>
      </c>
      <c r="O153" s="42">
        <v>5</v>
      </c>
      <c r="P153" s="42">
        <v>7</v>
      </c>
      <c r="Q153" s="42">
        <v>2</v>
      </c>
      <c r="R153" s="42">
        <v>3</v>
      </c>
      <c r="S153" s="42">
        <v>1</v>
      </c>
      <c r="T153" s="42">
        <v>2</v>
      </c>
      <c r="U153" s="42">
        <v>0</v>
      </c>
      <c r="V153" s="42">
        <v>2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1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0</v>
      </c>
      <c r="BF153" s="42">
        <v>0</v>
      </c>
      <c r="BG153" s="42">
        <v>295</v>
      </c>
      <c r="BH153" s="55">
        <v>295</v>
      </c>
      <c r="BI153" s="22">
        <v>4.183908045977011</v>
      </c>
      <c r="BJ153" s="22">
        <v>11.464285714285714</v>
      </c>
      <c r="BK153" s="51"/>
      <c r="BL153" s="52"/>
      <c r="BM153" s="53"/>
    </row>
    <row r="154" spans="2:65" ht="12">
      <c r="B154" s="54" t="s">
        <v>258</v>
      </c>
      <c r="C154" s="54" t="s">
        <v>539</v>
      </c>
      <c r="D154" s="54" t="s">
        <v>540</v>
      </c>
      <c r="E154" s="42">
        <v>15</v>
      </c>
      <c r="F154" s="42">
        <v>5</v>
      </c>
      <c r="G154" s="42">
        <v>6</v>
      </c>
      <c r="H154" s="42">
        <v>11</v>
      </c>
      <c r="I154" s="42">
        <v>20</v>
      </c>
      <c r="J154" s="42">
        <v>9</v>
      </c>
      <c r="K154" s="42">
        <v>15</v>
      </c>
      <c r="L154" s="42">
        <v>5</v>
      </c>
      <c r="M154" s="42">
        <v>2</v>
      </c>
      <c r="N154" s="42">
        <v>7</v>
      </c>
      <c r="O154" s="42">
        <v>10</v>
      </c>
      <c r="P154" s="42">
        <v>11</v>
      </c>
      <c r="Q154" s="42">
        <v>2</v>
      </c>
      <c r="R154" s="42">
        <v>2</v>
      </c>
      <c r="S154" s="42">
        <v>0</v>
      </c>
      <c r="T154" s="42">
        <v>1</v>
      </c>
      <c r="U154" s="42">
        <v>1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0</v>
      </c>
      <c r="BF154" s="42">
        <v>0</v>
      </c>
      <c r="BG154" s="42">
        <v>122</v>
      </c>
      <c r="BH154" s="55">
        <v>122</v>
      </c>
      <c r="BI154" s="22">
        <v>5.5</v>
      </c>
      <c r="BJ154" s="22">
        <v>11.99090909090909</v>
      </c>
      <c r="BK154" s="51"/>
      <c r="BL154" s="52"/>
      <c r="BM154" s="53"/>
    </row>
    <row r="155" spans="2:65" ht="12">
      <c r="B155" s="54" t="s">
        <v>258</v>
      </c>
      <c r="C155" s="54" t="s">
        <v>541</v>
      </c>
      <c r="D155" s="54" t="s">
        <v>542</v>
      </c>
      <c r="E155" s="42">
        <v>13</v>
      </c>
      <c r="F155" s="42">
        <v>6</v>
      </c>
      <c r="G155" s="42">
        <v>12</v>
      </c>
      <c r="H155" s="42">
        <v>16</v>
      </c>
      <c r="I155" s="42">
        <v>11</v>
      </c>
      <c r="J155" s="42">
        <v>8</v>
      </c>
      <c r="K155" s="42">
        <v>3</v>
      </c>
      <c r="L155" s="42">
        <v>5</v>
      </c>
      <c r="M155" s="42">
        <v>2</v>
      </c>
      <c r="N155" s="42">
        <v>1</v>
      </c>
      <c r="O155" s="42">
        <v>1</v>
      </c>
      <c r="P155" s="42">
        <v>0</v>
      </c>
      <c r="Q155" s="42">
        <v>1</v>
      </c>
      <c r="R155" s="42">
        <v>3</v>
      </c>
      <c r="S155" s="42">
        <v>4</v>
      </c>
      <c r="T155" s="42">
        <v>9</v>
      </c>
      <c r="U155" s="42">
        <v>4</v>
      </c>
      <c r="V155" s="42">
        <v>8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0</v>
      </c>
      <c r="BF155" s="42">
        <v>0</v>
      </c>
      <c r="BG155" s="42">
        <v>107</v>
      </c>
      <c r="BH155" s="55">
        <v>107</v>
      </c>
      <c r="BI155" s="22">
        <v>4.636363636363637</v>
      </c>
      <c r="BJ155" s="22">
        <v>17.331249999999997</v>
      </c>
      <c r="BK155" s="51"/>
      <c r="BL155" s="52"/>
      <c r="BM155" s="53"/>
    </row>
    <row r="156" spans="2:65" ht="12">
      <c r="B156" s="54" t="s">
        <v>258</v>
      </c>
      <c r="C156" s="54" t="s">
        <v>543</v>
      </c>
      <c r="D156" s="54" t="s">
        <v>544</v>
      </c>
      <c r="E156" s="42">
        <v>11</v>
      </c>
      <c r="F156" s="42">
        <v>11</v>
      </c>
      <c r="G156" s="42">
        <v>9</v>
      </c>
      <c r="H156" s="42">
        <v>14</v>
      </c>
      <c r="I156" s="42">
        <v>13</v>
      </c>
      <c r="J156" s="42">
        <v>10</v>
      </c>
      <c r="K156" s="42">
        <v>16</v>
      </c>
      <c r="L156" s="42">
        <v>19</v>
      </c>
      <c r="M156" s="42">
        <v>10</v>
      </c>
      <c r="N156" s="42">
        <v>13</v>
      </c>
      <c r="O156" s="42">
        <v>10</v>
      </c>
      <c r="P156" s="42">
        <v>7</v>
      </c>
      <c r="Q156" s="42">
        <v>2</v>
      </c>
      <c r="R156" s="42">
        <v>3</v>
      </c>
      <c r="S156" s="42">
        <v>2</v>
      </c>
      <c r="T156" s="42">
        <v>2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0</v>
      </c>
      <c r="BF156" s="42">
        <v>0</v>
      </c>
      <c r="BG156" s="42">
        <v>152</v>
      </c>
      <c r="BH156" s="55">
        <v>152</v>
      </c>
      <c r="BI156" s="22">
        <v>6.53125</v>
      </c>
      <c r="BJ156" s="22">
        <v>12.700000000000003</v>
      </c>
      <c r="BK156" s="51"/>
      <c r="BL156" s="52"/>
      <c r="BM156" s="53"/>
    </row>
    <row r="157" spans="2:65" ht="12">
      <c r="B157" s="54" t="s">
        <v>258</v>
      </c>
      <c r="C157" s="54" t="s">
        <v>545</v>
      </c>
      <c r="D157" s="54" t="s">
        <v>546</v>
      </c>
      <c r="E157" s="42">
        <v>13</v>
      </c>
      <c r="F157" s="42">
        <v>24</v>
      </c>
      <c r="G157" s="42">
        <v>20</v>
      </c>
      <c r="H157" s="42">
        <v>7</v>
      </c>
      <c r="I157" s="42">
        <v>16</v>
      </c>
      <c r="J157" s="42">
        <v>10</v>
      </c>
      <c r="K157" s="42">
        <v>28</v>
      </c>
      <c r="L157" s="42">
        <v>15</v>
      </c>
      <c r="M157" s="42">
        <v>15</v>
      </c>
      <c r="N157" s="42">
        <v>19</v>
      </c>
      <c r="O157" s="42">
        <v>11</v>
      </c>
      <c r="P157" s="42">
        <v>4</v>
      </c>
      <c r="Q157" s="42">
        <v>1</v>
      </c>
      <c r="R157" s="42">
        <v>0</v>
      </c>
      <c r="S157" s="42">
        <v>0</v>
      </c>
      <c r="T157" s="42">
        <v>1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42">
        <v>0</v>
      </c>
      <c r="BE157" s="42">
        <v>0</v>
      </c>
      <c r="BF157" s="42">
        <v>0</v>
      </c>
      <c r="BG157" s="42">
        <v>184</v>
      </c>
      <c r="BH157" s="55">
        <v>184</v>
      </c>
      <c r="BI157" s="22">
        <v>6.089285714285714</v>
      </c>
      <c r="BJ157" s="22">
        <v>10.709090909090907</v>
      </c>
      <c r="BK157" s="51"/>
      <c r="BL157" s="52"/>
      <c r="BM157" s="53"/>
    </row>
    <row r="158" spans="2:65" ht="12">
      <c r="B158" s="54" t="s">
        <v>258</v>
      </c>
      <c r="C158" s="54" t="s">
        <v>547</v>
      </c>
      <c r="D158" s="54" t="s">
        <v>548</v>
      </c>
      <c r="E158" s="42">
        <v>6</v>
      </c>
      <c r="F158" s="42">
        <v>9</v>
      </c>
      <c r="G158" s="42">
        <v>41</v>
      </c>
      <c r="H158" s="42">
        <v>59</v>
      </c>
      <c r="I158" s="42">
        <v>15</v>
      </c>
      <c r="J158" s="42">
        <v>7</v>
      </c>
      <c r="K158" s="42">
        <v>16</v>
      </c>
      <c r="L158" s="42">
        <v>20</v>
      </c>
      <c r="M158" s="42">
        <v>11</v>
      </c>
      <c r="N158" s="42">
        <v>2</v>
      </c>
      <c r="O158" s="42">
        <v>3</v>
      </c>
      <c r="P158" s="42">
        <v>1</v>
      </c>
      <c r="Q158" s="42">
        <v>1</v>
      </c>
      <c r="R158" s="42">
        <v>2</v>
      </c>
      <c r="S158" s="42">
        <v>1</v>
      </c>
      <c r="T158" s="42">
        <v>0</v>
      </c>
      <c r="U158" s="42">
        <v>1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v>0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0</v>
      </c>
      <c r="BF158" s="42">
        <v>0</v>
      </c>
      <c r="BG158" s="42">
        <v>195</v>
      </c>
      <c r="BH158" s="55">
        <v>195</v>
      </c>
      <c r="BI158" s="22">
        <v>3.711864406779661</v>
      </c>
      <c r="BJ158" s="22">
        <v>9.625</v>
      </c>
      <c r="BK158" s="51"/>
      <c r="BL158" s="52"/>
      <c r="BM158" s="53"/>
    </row>
    <row r="159" spans="2:65" ht="12">
      <c r="B159" s="40" t="s">
        <v>258</v>
      </c>
      <c r="C159" s="40" t="s">
        <v>549</v>
      </c>
      <c r="D159" s="40" t="s">
        <v>550</v>
      </c>
      <c r="E159" s="41">
        <v>11</v>
      </c>
      <c r="F159" s="41">
        <v>5</v>
      </c>
      <c r="G159" s="41">
        <v>8</v>
      </c>
      <c r="H159" s="41">
        <v>11</v>
      </c>
      <c r="I159" s="41">
        <v>4</v>
      </c>
      <c r="J159" s="41">
        <v>9</v>
      </c>
      <c r="K159" s="41">
        <v>8</v>
      </c>
      <c r="L159" s="41">
        <v>13</v>
      </c>
      <c r="M159" s="41">
        <v>15</v>
      </c>
      <c r="N159" s="41">
        <v>11</v>
      </c>
      <c r="O159" s="41">
        <v>6</v>
      </c>
      <c r="P159" s="41">
        <v>5</v>
      </c>
      <c r="Q159" s="41">
        <v>1</v>
      </c>
      <c r="R159" s="41">
        <v>0</v>
      </c>
      <c r="S159" s="41">
        <v>0</v>
      </c>
      <c r="T159" s="41">
        <v>0</v>
      </c>
      <c r="U159" s="41">
        <v>1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2">
        <v>108</v>
      </c>
      <c r="BH159" s="55">
        <v>108</v>
      </c>
      <c r="BI159" s="22">
        <v>6.8125</v>
      </c>
      <c r="BJ159" s="22">
        <v>11.319999999999999</v>
      </c>
      <c r="BK159" s="51"/>
      <c r="BL159" s="52"/>
      <c r="BM159" s="53"/>
    </row>
    <row r="160" spans="2:65" ht="12">
      <c r="B160" s="40" t="s">
        <v>258</v>
      </c>
      <c r="C160" s="40" t="s">
        <v>551</v>
      </c>
      <c r="D160" s="40" t="s">
        <v>552</v>
      </c>
      <c r="E160" s="41">
        <v>76</v>
      </c>
      <c r="F160" s="41">
        <v>23</v>
      </c>
      <c r="G160" s="41">
        <v>26</v>
      </c>
      <c r="H160" s="41">
        <v>35</v>
      </c>
      <c r="I160" s="41">
        <v>23</v>
      </c>
      <c r="J160" s="41">
        <v>19</v>
      </c>
      <c r="K160" s="41">
        <v>15</v>
      </c>
      <c r="L160" s="41">
        <v>6</v>
      </c>
      <c r="M160" s="41">
        <v>6</v>
      </c>
      <c r="N160" s="41">
        <v>7</v>
      </c>
      <c r="O160" s="41">
        <v>4</v>
      </c>
      <c r="P160" s="41">
        <v>7</v>
      </c>
      <c r="Q160" s="41">
        <v>2</v>
      </c>
      <c r="R160" s="41">
        <v>1</v>
      </c>
      <c r="S160" s="41">
        <v>1</v>
      </c>
      <c r="T160" s="41">
        <v>2</v>
      </c>
      <c r="U160" s="41">
        <v>1</v>
      </c>
      <c r="V160" s="41">
        <v>2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2">
        <v>256</v>
      </c>
      <c r="BH160" s="55">
        <v>256</v>
      </c>
      <c r="BI160" s="22">
        <v>3.1</v>
      </c>
      <c r="BJ160" s="22">
        <v>11.457142857142856</v>
      </c>
      <c r="BK160" s="51"/>
      <c r="BL160" s="52"/>
      <c r="BM160" s="53"/>
    </row>
    <row r="161" spans="2:65" ht="12">
      <c r="B161" s="40" t="s">
        <v>258</v>
      </c>
      <c r="C161" s="40" t="s">
        <v>553</v>
      </c>
      <c r="D161" s="40" t="s">
        <v>554</v>
      </c>
      <c r="E161" s="41">
        <v>13</v>
      </c>
      <c r="F161" s="41">
        <v>6</v>
      </c>
      <c r="G161" s="41">
        <v>6</v>
      </c>
      <c r="H161" s="41">
        <v>11</v>
      </c>
      <c r="I161" s="41">
        <v>12</v>
      </c>
      <c r="J161" s="41">
        <v>25</v>
      </c>
      <c r="K161" s="41">
        <v>6</v>
      </c>
      <c r="L161" s="41">
        <v>9</v>
      </c>
      <c r="M161" s="41">
        <v>16</v>
      </c>
      <c r="N161" s="41">
        <v>11</v>
      </c>
      <c r="O161" s="41">
        <v>5</v>
      </c>
      <c r="P161" s="41">
        <v>5</v>
      </c>
      <c r="Q161" s="41">
        <v>3</v>
      </c>
      <c r="R161" s="41">
        <v>0</v>
      </c>
      <c r="S161" s="41">
        <v>2</v>
      </c>
      <c r="T161" s="41">
        <v>0</v>
      </c>
      <c r="U161" s="41">
        <v>0</v>
      </c>
      <c r="V161" s="41">
        <v>1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2">
        <v>131</v>
      </c>
      <c r="BH161" s="55">
        <v>131</v>
      </c>
      <c r="BI161" s="22">
        <v>5.72</v>
      </c>
      <c r="BJ161" s="22">
        <v>11.889999999999997</v>
      </c>
      <c r="BK161" s="51"/>
      <c r="BL161" s="52"/>
      <c r="BM161" s="53"/>
    </row>
    <row r="162" spans="2:65" ht="12">
      <c r="B162" s="40" t="s">
        <v>258</v>
      </c>
      <c r="C162" s="40" t="s">
        <v>555</v>
      </c>
      <c r="D162" s="40" t="s">
        <v>556</v>
      </c>
      <c r="E162" s="41">
        <v>6</v>
      </c>
      <c r="F162" s="41">
        <v>3</v>
      </c>
      <c r="G162" s="41">
        <v>6</v>
      </c>
      <c r="H162" s="41">
        <v>14</v>
      </c>
      <c r="I162" s="41">
        <v>2</v>
      </c>
      <c r="J162" s="41">
        <v>3</v>
      </c>
      <c r="K162" s="41">
        <v>4</v>
      </c>
      <c r="L162" s="41">
        <v>1</v>
      </c>
      <c r="M162" s="41">
        <v>1</v>
      </c>
      <c r="N162" s="41">
        <v>6</v>
      </c>
      <c r="O162" s="41">
        <v>3</v>
      </c>
      <c r="P162" s="41">
        <v>2</v>
      </c>
      <c r="Q162" s="41">
        <v>0</v>
      </c>
      <c r="R162" s="41">
        <v>0</v>
      </c>
      <c r="S162" s="41">
        <v>2</v>
      </c>
      <c r="T162" s="41">
        <v>2</v>
      </c>
      <c r="U162" s="41">
        <v>0</v>
      </c>
      <c r="V162" s="41">
        <v>3</v>
      </c>
      <c r="W162" s="41">
        <v>1</v>
      </c>
      <c r="X162" s="41">
        <v>0</v>
      </c>
      <c r="Y162" s="41">
        <v>1</v>
      </c>
      <c r="Z162" s="41">
        <v>0</v>
      </c>
      <c r="AA162" s="41">
        <v>1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1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2">
        <v>62</v>
      </c>
      <c r="BH162" s="55">
        <v>62</v>
      </c>
      <c r="BI162" s="22">
        <v>5.166666666666667</v>
      </c>
      <c r="BJ162" s="22">
        <v>18.9</v>
      </c>
      <c r="BK162" s="51"/>
      <c r="BL162" s="52"/>
      <c r="BM162" s="53"/>
    </row>
    <row r="163" spans="2:65" ht="12">
      <c r="B163" s="40" t="s">
        <v>258</v>
      </c>
      <c r="C163" s="40" t="s">
        <v>557</v>
      </c>
      <c r="D163" s="40" t="s">
        <v>558</v>
      </c>
      <c r="E163" s="41">
        <v>8</v>
      </c>
      <c r="F163" s="41">
        <v>8</v>
      </c>
      <c r="G163" s="41">
        <v>16</v>
      </c>
      <c r="H163" s="41">
        <v>20</v>
      </c>
      <c r="I163" s="41">
        <v>7</v>
      </c>
      <c r="J163" s="41">
        <v>2</v>
      </c>
      <c r="K163" s="41">
        <v>1</v>
      </c>
      <c r="L163" s="41">
        <v>1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1</v>
      </c>
      <c r="S163" s="41">
        <v>0</v>
      </c>
      <c r="T163" s="41">
        <v>0</v>
      </c>
      <c r="U163" s="41">
        <v>1</v>
      </c>
      <c r="V163" s="41">
        <v>1</v>
      </c>
      <c r="W163" s="41">
        <v>0</v>
      </c>
      <c r="X163" s="41">
        <v>0</v>
      </c>
      <c r="Y163" s="41">
        <v>1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1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2">
        <v>68</v>
      </c>
      <c r="BH163" s="55">
        <v>68</v>
      </c>
      <c r="BI163" s="22">
        <v>3.125</v>
      </c>
      <c r="BJ163" s="22">
        <v>16.599999999999994</v>
      </c>
      <c r="BK163" s="51"/>
      <c r="BL163" s="52"/>
      <c r="BM163" s="53"/>
    </row>
    <row r="164" spans="2:65" ht="12">
      <c r="B164" s="40" t="s">
        <v>258</v>
      </c>
      <c r="C164" s="40" t="s">
        <v>559</v>
      </c>
      <c r="D164" s="40" t="s">
        <v>560</v>
      </c>
      <c r="E164" s="41">
        <v>0</v>
      </c>
      <c r="F164" s="41">
        <v>1</v>
      </c>
      <c r="G164" s="41">
        <v>2</v>
      </c>
      <c r="H164" s="41">
        <v>16</v>
      </c>
      <c r="I164" s="41">
        <v>16</v>
      </c>
      <c r="J164" s="41">
        <v>1</v>
      </c>
      <c r="K164" s="41">
        <v>0</v>
      </c>
      <c r="L164" s="41">
        <v>0</v>
      </c>
      <c r="M164" s="41">
        <v>1</v>
      </c>
      <c r="N164" s="41">
        <v>3</v>
      </c>
      <c r="O164" s="41">
        <v>2</v>
      </c>
      <c r="P164" s="41">
        <v>4</v>
      </c>
      <c r="Q164" s="41">
        <v>6</v>
      </c>
      <c r="R164" s="41">
        <v>8</v>
      </c>
      <c r="S164" s="41">
        <v>7</v>
      </c>
      <c r="T164" s="41">
        <v>5</v>
      </c>
      <c r="U164" s="41">
        <v>6</v>
      </c>
      <c r="V164" s="41">
        <v>5</v>
      </c>
      <c r="W164" s="41">
        <v>0</v>
      </c>
      <c r="X164" s="41">
        <v>1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1</v>
      </c>
      <c r="BG164" s="42">
        <v>85</v>
      </c>
      <c r="BH164" s="55">
        <v>84</v>
      </c>
      <c r="BI164" s="22">
        <v>11.125</v>
      </c>
      <c r="BJ164" s="22">
        <v>17.36</v>
      </c>
      <c r="BK164" s="51"/>
      <c r="BL164" s="52"/>
      <c r="BM164" s="53"/>
    </row>
    <row r="165" spans="2:65" ht="12">
      <c r="B165" s="40" t="s">
        <v>258</v>
      </c>
      <c r="C165" s="40" t="s">
        <v>561</v>
      </c>
      <c r="D165" s="40" t="s">
        <v>562</v>
      </c>
      <c r="E165" s="41">
        <v>11</v>
      </c>
      <c r="F165" s="41">
        <v>7</v>
      </c>
      <c r="G165" s="41">
        <v>5</v>
      </c>
      <c r="H165" s="41">
        <v>9</v>
      </c>
      <c r="I165" s="41">
        <v>6</v>
      </c>
      <c r="J165" s="41">
        <v>5</v>
      </c>
      <c r="K165" s="41">
        <v>3</v>
      </c>
      <c r="L165" s="41">
        <v>2</v>
      </c>
      <c r="M165" s="41">
        <v>5</v>
      </c>
      <c r="N165" s="41">
        <v>12</v>
      </c>
      <c r="O165" s="41">
        <v>4</v>
      </c>
      <c r="P165" s="41">
        <v>2</v>
      </c>
      <c r="Q165" s="41">
        <v>2</v>
      </c>
      <c r="R165" s="41">
        <v>0</v>
      </c>
      <c r="S165" s="41">
        <v>1</v>
      </c>
      <c r="T165" s="41">
        <v>1</v>
      </c>
      <c r="U165" s="41">
        <v>2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2">
        <v>77</v>
      </c>
      <c r="BH165" s="55">
        <v>77</v>
      </c>
      <c r="BI165" s="22">
        <v>5.2</v>
      </c>
      <c r="BJ165" s="22">
        <v>14.149999999999991</v>
      </c>
      <c r="BK165" s="51"/>
      <c r="BL165" s="52"/>
      <c r="BM165" s="53"/>
    </row>
    <row r="166" spans="2:65" ht="12">
      <c r="B166" s="40" t="s">
        <v>258</v>
      </c>
      <c r="C166" s="40" t="s">
        <v>563</v>
      </c>
      <c r="D166" s="40" t="s">
        <v>564</v>
      </c>
      <c r="E166" s="41">
        <v>58</v>
      </c>
      <c r="F166" s="41">
        <v>6</v>
      </c>
      <c r="G166" s="41">
        <v>14</v>
      </c>
      <c r="H166" s="41">
        <v>5</v>
      </c>
      <c r="I166" s="41">
        <v>7</v>
      </c>
      <c r="J166" s="41">
        <v>14</v>
      </c>
      <c r="K166" s="41">
        <v>6</v>
      </c>
      <c r="L166" s="41">
        <v>11</v>
      </c>
      <c r="M166" s="41">
        <v>6</v>
      </c>
      <c r="N166" s="41">
        <v>9</v>
      </c>
      <c r="O166" s="41">
        <v>14</v>
      </c>
      <c r="P166" s="41">
        <v>9</v>
      </c>
      <c r="Q166" s="41">
        <v>4</v>
      </c>
      <c r="R166" s="41">
        <v>0</v>
      </c>
      <c r="S166" s="41">
        <v>6</v>
      </c>
      <c r="T166" s="41">
        <v>3</v>
      </c>
      <c r="U166" s="41">
        <v>2</v>
      </c>
      <c r="V166" s="41">
        <v>1</v>
      </c>
      <c r="W166" s="41">
        <v>2</v>
      </c>
      <c r="X166" s="41">
        <v>1</v>
      </c>
      <c r="Y166" s="41">
        <v>1</v>
      </c>
      <c r="Z166" s="41">
        <v>0</v>
      </c>
      <c r="AA166" s="41">
        <v>1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1</v>
      </c>
      <c r="AK166" s="41">
        <v>1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2">
        <v>182</v>
      </c>
      <c r="BH166" s="55">
        <v>182</v>
      </c>
      <c r="BI166" s="22">
        <v>5.107142857142857</v>
      </c>
      <c r="BJ166" s="22">
        <v>16.450000000000003</v>
      </c>
      <c r="BK166" s="51"/>
      <c r="BL166" s="52"/>
      <c r="BM166" s="53"/>
    </row>
    <row r="167" spans="2:65" ht="12">
      <c r="B167" s="40" t="s">
        <v>258</v>
      </c>
      <c r="C167" s="40" t="s">
        <v>565</v>
      </c>
      <c r="D167" s="40" t="s">
        <v>566</v>
      </c>
      <c r="E167" s="41">
        <v>10</v>
      </c>
      <c r="F167" s="41">
        <v>9</v>
      </c>
      <c r="G167" s="41">
        <v>9</v>
      </c>
      <c r="H167" s="41">
        <v>19</v>
      </c>
      <c r="I167" s="41">
        <v>14</v>
      </c>
      <c r="J167" s="41">
        <v>17</v>
      </c>
      <c r="K167" s="41">
        <v>10</v>
      </c>
      <c r="L167" s="41">
        <v>3</v>
      </c>
      <c r="M167" s="41">
        <v>7</v>
      </c>
      <c r="N167" s="41">
        <v>5</v>
      </c>
      <c r="O167" s="41">
        <v>7</v>
      </c>
      <c r="P167" s="41">
        <v>3</v>
      </c>
      <c r="Q167" s="41">
        <v>1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2">
        <v>116</v>
      </c>
      <c r="BH167" s="55">
        <v>116</v>
      </c>
      <c r="BI167" s="22">
        <v>4.821428571428571</v>
      </c>
      <c r="BJ167" s="22">
        <v>11.066666666666663</v>
      </c>
      <c r="BK167" s="51"/>
      <c r="BL167" s="52"/>
      <c r="BM167" s="53"/>
    </row>
    <row r="168" spans="2:65" ht="12">
      <c r="B168" s="40" t="s">
        <v>258</v>
      </c>
      <c r="C168" s="40" t="s">
        <v>567</v>
      </c>
      <c r="D168" s="40" t="s">
        <v>568</v>
      </c>
      <c r="E168" s="41">
        <v>18</v>
      </c>
      <c r="F168" s="41">
        <v>3</v>
      </c>
      <c r="G168" s="41">
        <v>8</v>
      </c>
      <c r="H168" s="41">
        <v>8</v>
      </c>
      <c r="I168" s="41">
        <v>17</v>
      </c>
      <c r="J168" s="41">
        <v>12</v>
      </c>
      <c r="K168" s="41">
        <v>5</v>
      </c>
      <c r="L168" s="41">
        <v>2</v>
      </c>
      <c r="M168" s="41">
        <v>4</v>
      </c>
      <c r="N168" s="41">
        <v>5</v>
      </c>
      <c r="O168" s="41">
        <v>1</v>
      </c>
      <c r="P168" s="41">
        <v>3</v>
      </c>
      <c r="Q168" s="41">
        <v>0</v>
      </c>
      <c r="R168" s="41">
        <v>2</v>
      </c>
      <c r="S168" s="41">
        <v>1</v>
      </c>
      <c r="T168" s="41">
        <v>1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2">
        <v>90</v>
      </c>
      <c r="BH168" s="55">
        <v>90</v>
      </c>
      <c r="BI168" s="22">
        <v>4.5</v>
      </c>
      <c r="BJ168" s="22">
        <v>11.833333333333334</v>
      </c>
      <c r="BK168" s="51"/>
      <c r="BL168" s="52"/>
      <c r="BM168" s="53"/>
    </row>
    <row r="169" spans="2:65" ht="12">
      <c r="B169" s="40" t="s">
        <v>745</v>
      </c>
      <c r="C169" s="40" t="s">
        <v>619</v>
      </c>
      <c r="D169" s="40" t="s">
        <v>620</v>
      </c>
      <c r="E169" s="41">
        <v>68</v>
      </c>
      <c r="F169" s="41">
        <v>44</v>
      </c>
      <c r="G169" s="41">
        <v>38</v>
      </c>
      <c r="H169" s="41">
        <v>34</v>
      </c>
      <c r="I169" s="41">
        <v>23</v>
      </c>
      <c r="J169" s="41">
        <v>44</v>
      </c>
      <c r="K169" s="41">
        <v>43</v>
      </c>
      <c r="L169" s="41">
        <v>31</v>
      </c>
      <c r="M169" s="41">
        <v>31</v>
      </c>
      <c r="N169" s="41">
        <v>47</v>
      </c>
      <c r="O169" s="41">
        <v>35</v>
      </c>
      <c r="P169" s="41">
        <v>13</v>
      </c>
      <c r="Q169" s="41">
        <v>3</v>
      </c>
      <c r="R169" s="41">
        <v>2</v>
      </c>
      <c r="S169" s="41">
        <v>2</v>
      </c>
      <c r="T169" s="41">
        <v>2</v>
      </c>
      <c r="U169" s="41">
        <v>3</v>
      </c>
      <c r="V169" s="41">
        <v>2</v>
      </c>
      <c r="W169" s="41">
        <v>1</v>
      </c>
      <c r="X169" s="41">
        <v>0</v>
      </c>
      <c r="Y169" s="41">
        <v>0</v>
      </c>
      <c r="Z169" s="41">
        <v>2</v>
      </c>
      <c r="AA169" s="41">
        <v>0</v>
      </c>
      <c r="AB169" s="41">
        <v>0</v>
      </c>
      <c r="AC169" s="41">
        <v>0</v>
      </c>
      <c r="AD169" s="41">
        <v>0</v>
      </c>
      <c r="AE169" s="41">
        <v>1</v>
      </c>
      <c r="AF169" s="41">
        <v>0</v>
      </c>
      <c r="AG169" s="41">
        <v>1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2">
        <v>470</v>
      </c>
      <c r="BH169" s="55">
        <v>470</v>
      </c>
      <c r="BI169" s="22">
        <v>5.6477272727272725</v>
      </c>
      <c r="BJ169" s="22">
        <v>11.653846153846153</v>
      </c>
      <c r="BK169" s="51"/>
      <c r="BL169" s="52"/>
      <c r="BM169" s="53"/>
    </row>
    <row r="170" spans="2:65" ht="12">
      <c r="B170" s="40" t="s">
        <v>745</v>
      </c>
      <c r="C170" s="40" t="s">
        <v>621</v>
      </c>
      <c r="D170" s="40" t="s">
        <v>622</v>
      </c>
      <c r="E170" s="41">
        <v>49</v>
      </c>
      <c r="F170" s="41">
        <v>53</v>
      </c>
      <c r="G170" s="41">
        <v>84</v>
      </c>
      <c r="H170" s="41">
        <v>120</v>
      </c>
      <c r="I170" s="41">
        <v>168</v>
      </c>
      <c r="J170" s="41">
        <v>230</v>
      </c>
      <c r="K170" s="41">
        <v>27</v>
      </c>
      <c r="L170" s="41">
        <v>42</v>
      </c>
      <c r="M170" s="41">
        <v>24</v>
      </c>
      <c r="N170" s="41">
        <v>25</v>
      </c>
      <c r="O170" s="41">
        <v>7</v>
      </c>
      <c r="P170" s="41">
        <v>8</v>
      </c>
      <c r="Q170" s="41">
        <v>9</v>
      </c>
      <c r="R170" s="41">
        <v>8</v>
      </c>
      <c r="S170" s="41">
        <v>10</v>
      </c>
      <c r="T170" s="41">
        <v>8</v>
      </c>
      <c r="U170" s="41">
        <v>4</v>
      </c>
      <c r="V170" s="41">
        <v>6</v>
      </c>
      <c r="W170" s="41">
        <v>2</v>
      </c>
      <c r="X170" s="41">
        <v>5</v>
      </c>
      <c r="Y170" s="41">
        <v>4</v>
      </c>
      <c r="Z170" s="41">
        <v>6</v>
      </c>
      <c r="AA170" s="41">
        <v>7</v>
      </c>
      <c r="AB170" s="41">
        <v>5</v>
      </c>
      <c r="AC170" s="41">
        <v>8</v>
      </c>
      <c r="AD170" s="41">
        <v>2</v>
      </c>
      <c r="AE170" s="41">
        <v>1</v>
      </c>
      <c r="AF170" s="41">
        <v>5</v>
      </c>
      <c r="AG170" s="41">
        <v>2</v>
      </c>
      <c r="AH170" s="41">
        <v>3</v>
      </c>
      <c r="AI170" s="41">
        <v>2</v>
      </c>
      <c r="AJ170" s="41">
        <v>3</v>
      </c>
      <c r="AK170" s="41">
        <v>2</v>
      </c>
      <c r="AL170" s="41">
        <v>1</v>
      </c>
      <c r="AM170" s="41">
        <v>2</v>
      </c>
      <c r="AN170" s="41">
        <v>0</v>
      </c>
      <c r="AO170" s="41">
        <v>2</v>
      </c>
      <c r="AP170" s="41">
        <v>2</v>
      </c>
      <c r="AQ170" s="41">
        <v>0</v>
      </c>
      <c r="AR170" s="41">
        <v>1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0</v>
      </c>
      <c r="BA170" s="41">
        <v>2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2">
        <v>950</v>
      </c>
      <c r="BH170" s="55">
        <v>950</v>
      </c>
      <c r="BI170" s="22">
        <v>5.006521739130434</v>
      </c>
      <c r="BJ170" s="22">
        <v>22.5</v>
      </c>
      <c r="BK170" s="51"/>
      <c r="BL170" s="52"/>
      <c r="BM170" s="53"/>
    </row>
    <row r="171" spans="2:65" ht="12">
      <c r="B171" s="40" t="s">
        <v>745</v>
      </c>
      <c r="C171" s="40" t="s">
        <v>623</v>
      </c>
      <c r="D171" s="40" t="s">
        <v>624</v>
      </c>
      <c r="E171" s="41">
        <v>3</v>
      </c>
      <c r="F171" s="41">
        <v>6</v>
      </c>
      <c r="G171" s="41">
        <v>10</v>
      </c>
      <c r="H171" s="41">
        <v>5</v>
      </c>
      <c r="I171" s="41">
        <v>9</v>
      </c>
      <c r="J171" s="41">
        <v>5</v>
      </c>
      <c r="K171" s="41">
        <v>10</v>
      </c>
      <c r="L171" s="41">
        <v>4</v>
      </c>
      <c r="M171" s="41">
        <v>4</v>
      </c>
      <c r="N171" s="41">
        <v>1</v>
      </c>
      <c r="O171" s="41">
        <v>1</v>
      </c>
      <c r="P171" s="41">
        <v>0</v>
      </c>
      <c r="Q171" s="41">
        <v>2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2">
        <v>60</v>
      </c>
      <c r="BH171" s="55">
        <v>60</v>
      </c>
      <c r="BI171" s="22">
        <v>4.722222222222222</v>
      </c>
      <c r="BJ171" s="22">
        <v>10</v>
      </c>
      <c r="BK171" s="51"/>
      <c r="BL171" s="52"/>
      <c r="BM171" s="53"/>
    </row>
    <row r="172" spans="2:65" ht="12">
      <c r="B172" s="40" t="s">
        <v>745</v>
      </c>
      <c r="C172" s="40" t="s">
        <v>625</v>
      </c>
      <c r="D172" s="40" t="s">
        <v>626</v>
      </c>
      <c r="E172" s="41">
        <v>360</v>
      </c>
      <c r="F172" s="41">
        <v>156</v>
      </c>
      <c r="G172" s="41">
        <v>110</v>
      </c>
      <c r="H172" s="41">
        <v>78</v>
      </c>
      <c r="I172" s="41">
        <v>66</v>
      </c>
      <c r="J172" s="41">
        <v>61</v>
      </c>
      <c r="K172" s="41">
        <v>40</v>
      </c>
      <c r="L172" s="41">
        <v>25</v>
      </c>
      <c r="M172" s="41">
        <v>24</v>
      </c>
      <c r="N172" s="41">
        <v>10</v>
      </c>
      <c r="O172" s="41">
        <v>11</v>
      </c>
      <c r="P172" s="41">
        <v>16</v>
      </c>
      <c r="Q172" s="41">
        <v>10</v>
      </c>
      <c r="R172" s="41">
        <v>9</v>
      </c>
      <c r="S172" s="41">
        <v>8</v>
      </c>
      <c r="T172" s="41">
        <v>2</v>
      </c>
      <c r="U172" s="41">
        <v>8</v>
      </c>
      <c r="V172" s="41">
        <v>4</v>
      </c>
      <c r="W172" s="41">
        <v>1</v>
      </c>
      <c r="X172" s="41">
        <v>1</v>
      </c>
      <c r="Y172" s="41">
        <v>1</v>
      </c>
      <c r="Z172" s="41">
        <v>0</v>
      </c>
      <c r="AA172" s="41">
        <v>1</v>
      </c>
      <c r="AB172" s="41">
        <v>2</v>
      </c>
      <c r="AC172" s="41">
        <v>0</v>
      </c>
      <c r="AD172" s="41">
        <v>0</v>
      </c>
      <c r="AE172" s="41">
        <v>0</v>
      </c>
      <c r="AF172" s="41">
        <v>1</v>
      </c>
      <c r="AG172" s="41">
        <v>0</v>
      </c>
      <c r="AH172" s="41">
        <v>2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2">
        <v>1007</v>
      </c>
      <c r="BH172" s="55">
        <v>1007</v>
      </c>
      <c r="BI172" s="22">
        <v>1.9230769230769231</v>
      </c>
      <c r="BJ172" s="22">
        <v>11.978124999999999</v>
      </c>
      <c r="BK172" s="51"/>
      <c r="BL172" s="52"/>
      <c r="BM172" s="53"/>
    </row>
    <row r="173" spans="2:65" ht="12">
      <c r="B173" s="40" t="s">
        <v>745</v>
      </c>
      <c r="C173" s="40" t="s">
        <v>627</v>
      </c>
      <c r="D173" s="40" t="s">
        <v>628</v>
      </c>
      <c r="E173" s="41">
        <v>36</v>
      </c>
      <c r="F173" s="41">
        <v>29</v>
      </c>
      <c r="G173" s="41">
        <v>19</v>
      </c>
      <c r="H173" s="41">
        <v>18</v>
      </c>
      <c r="I173" s="41">
        <v>30</v>
      </c>
      <c r="J173" s="41">
        <v>72</v>
      </c>
      <c r="K173" s="41">
        <v>113</v>
      </c>
      <c r="L173" s="41">
        <v>46</v>
      </c>
      <c r="M173" s="41">
        <v>21</v>
      </c>
      <c r="N173" s="41">
        <v>13</v>
      </c>
      <c r="O173" s="41">
        <v>9</v>
      </c>
      <c r="P173" s="41">
        <v>18</v>
      </c>
      <c r="Q173" s="41">
        <v>18</v>
      </c>
      <c r="R173" s="41">
        <v>15</v>
      </c>
      <c r="S173" s="41">
        <v>28</v>
      </c>
      <c r="T173" s="41">
        <v>25</v>
      </c>
      <c r="U173" s="41">
        <v>24</v>
      </c>
      <c r="V173" s="41">
        <v>24</v>
      </c>
      <c r="W173" s="41">
        <v>16</v>
      </c>
      <c r="X173" s="41">
        <v>12</v>
      </c>
      <c r="Y173" s="41">
        <v>25</v>
      </c>
      <c r="Z173" s="41">
        <v>21</v>
      </c>
      <c r="AA173" s="41">
        <v>12</v>
      </c>
      <c r="AB173" s="41">
        <v>8</v>
      </c>
      <c r="AC173" s="41">
        <v>8</v>
      </c>
      <c r="AD173" s="41">
        <v>6</v>
      </c>
      <c r="AE173" s="41">
        <v>9</v>
      </c>
      <c r="AF173" s="41">
        <v>8</v>
      </c>
      <c r="AG173" s="41">
        <v>6</v>
      </c>
      <c r="AH173" s="41">
        <v>3</v>
      </c>
      <c r="AI173" s="41">
        <v>3</v>
      </c>
      <c r="AJ173" s="41">
        <v>2</v>
      </c>
      <c r="AK173" s="41">
        <v>4</v>
      </c>
      <c r="AL173" s="41">
        <v>0</v>
      </c>
      <c r="AM173" s="41">
        <v>1</v>
      </c>
      <c r="AN173" s="41">
        <v>2</v>
      </c>
      <c r="AO173" s="41">
        <v>1</v>
      </c>
      <c r="AP173" s="41">
        <v>1</v>
      </c>
      <c r="AQ173" s="41">
        <v>0</v>
      </c>
      <c r="AR173" s="41">
        <v>2</v>
      </c>
      <c r="AS173" s="41">
        <v>1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2">
        <v>709</v>
      </c>
      <c r="BH173" s="55">
        <v>709</v>
      </c>
      <c r="BI173" s="22">
        <v>7.826086956521739</v>
      </c>
      <c r="BJ173" s="22">
        <v>26.838888888888885</v>
      </c>
      <c r="BK173" s="51"/>
      <c r="BL173" s="52"/>
      <c r="BM173" s="53"/>
    </row>
    <row r="174" spans="2:65" ht="12">
      <c r="B174" s="40" t="s">
        <v>745</v>
      </c>
      <c r="C174" s="40" t="s">
        <v>629</v>
      </c>
      <c r="D174" s="40" t="s">
        <v>630</v>
      </c>
      <c r="E174" s="41">
        <v>34</v>
      </c>
      <c r="F174" s="41">
        <v>58</v>
      </c>
      <c r="G174" s="41">
        <v>45</v>
      </c>
      <c r="H174" s="41">
        <v>48</v>
      </c>
      <c r="I174" s="41">
        <v>39</v>
      </c>
      <c r="J174" s="41">
        <v>41</v>
      </c>
      <c r="K174" s="41">
        <v>25</v>
      </c>
      <c r="L174" s="41">
        <v>22</v>
      </c>
      <c r="M174" s="41">
        <v>20</v>
      </c>
      <c r="N174" s="41">
        <v>16</v>
      </c>
      <c r="O174" s="41">
        <v>15</v>
      </c>
      <c r="P174" s="41">
        <v>9</v>
      </c>
      <c r="Q174" s="41">
        <v>13</v>
      </c>
      <c r="R174" s="41">
        <v>6</v>
      </c>
      <c r="S174" s="41">
        <v>0</v>
      </c>
      <c r="T174" s="41">
        <v>3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2">
        <v>394</v>
      </c>
      <c r="BH174" s="55">
        <v>394</v>
      </c>
      <c r="BI174" s="22">
        <v>4.32051282051282</v>
      </c>
      <c r="BJ174" s="22">
        <v>12.176923076923073</v>
      </c>
      <c r="BK174" s="51"/>
      <c r="BL174" s="52"/>
      <c r="BM174" s="53"/>
    </row>
    <row r="175" spans="2:65" ht="12">
      <c r="B175" s="40" t="s">
        <v>745</v>
      </c>
      <c r="C175" s="40" t="s">
        <v>753</v>
      </c>
      <c r="D175" s="40" t="s">
        <v>754</v>
      </c>
      <c r="E175" s="41">
        <v>127</v>
      </c>
      <c r="F175" s="41">
        <v>100</v>
      </c>
      <c r="G175" s="41">
        <v>101</v>
      </c>
      <c r="H175" s="41">
        <v>133</v>
      </c>
      <c r="I175" s="41">
        <v>218</v>
      </c>
      <c r="J175" s="41">
        <v>152</v>
      </c>
      <c r="K175" s="41">
        <v>101</v>
      </c>
      <c r="L175" s="41">
        <v>77</v>
      </c>
      <c r="M175" s="41">
        <v>113</v>
      </c>
      <c r="N175" s="41">
        <v>74</v>
      </c>
      <c r="O175" s="41">
        <v>32</v>
      </c>
      <c r="P175" s="41">
        <v>19</v>
      </c>
      <c r="Q175" s="41">
        <v>6</v>
      </c>
      <c r="R175" s="41">
        <v>5</v>
      </c>
      <c r="S175" s="41">
        <v>5</v>
      </c>
      <c r="T175" s="41">
        <v>2</v>
      </c>
      <c r="U175" s="41">
        <v>5</v>
      </c>
      <c r="V175" s="41">
        <v>0</v>
      </c>
      <c r="W175" s="41">
        <v>1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1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2">
        <v>1273</v>
      </c>
      <c r="BH175" s="55">
        <v>1273</v>
      </c>
      <c r="BI175" s="22">
        <v>4.807339449541285</v>
      </c>
      <c r="BJ175" s="22">
        <v>10.417187499999997</v>
      </c>
      <c r="BK175" s="51"/>
      <c r="BL175" s="52"/>
      <c r="BM175" s="53"/>
    </row>
    <row r="176" spans="2:65" ht="12">
      <c r="B176" s="40" t="s">
        <v>745</v>
      </c>
      <c r="C176" s="40" t="s">
        <v>639</v>
      </c>
      <c r="D176" s="40" t="s">
        <v>640</v>
      </c>
      <c r="E176" s="41">
        <v>58</v>
      </c>
      <c r="F176" s="41">
        <v>31</v>
      </c>
      <c r="G176" s="41">
        <v>28</v>
      </c>
      <c r="H176" s="41">
        <v>31</v>
      </c>
      <c r="I176" s="41">
        <v>29</v>
      </c>
      <c r="J176" s="41">
        <v>61</v>
      </c>
      <c r="K176" s="41">
        <v>59</v>
      </c>
      <c r="L176" s="41">
        <v>23</v>
      </c>
      <c r="M176" s="41">
        <v>22</v>
      </c>
      <c r="N176" s="41">
        <v>22</v>
      </c>
      <c r="O176" s="41">
        <v>17</v>
      </c>
      <c r="P176" s="41">
        <v>19</v>
      </c>
      <c r="Q176" s="41">
        <v>12</v>
      </c>
      <c r="R176" s="41">
        <v>19</v>
      </c>
      <c r="S176" s="41">
        <v>16</v>
      </c>
      <c r="T176" s="41">
        <v>17</v>
      </c>
      <c r="U176" s="41">
        <v>15</v>
      </c>
      <c r="V176" s="41">
        <v>20</v>
      </c>
      <c r="W176" s="41">
        <v>12</v>
      </c>
      <c r="X176" s="41">
        <v>5</v>
      </c>
      <c r="Y176" s="41">
        <v>8</v>
      </c>
      <c r="Z176" s="41">
        <v>8</v>
      </c>
      <c r="AA176" s="41">
        <v>5</v>
      </c>
      <c r="AB176" s="41">
        <v>4</v>
      </c>
      <c r="AC176" s="41">
        <v>4</v>
      </c>
      <c r="AD176" s="41">
        <v>5</v>
      </c>
      <c r="AE176" s="41">
        <v>2</v>
      </c>
      <c r="AF176" s="41">
        <v>3</v>
      </c>
      <c r="AG176" s="41">
        <v>3</v>
      </c>
      <c r="AH176" s="41">
        <v>3</v>
      </c>
      <c r="AI176" s="41">
        <v>1</v>
      </c>
      <c r="AJ176" s="41">
        <v>1</v>
      </c>
      <c r="AK176" s="41">
        <v>3</v>
      </c>
      <c r="AL176" s="41">
        <v>1</v>
      </c>
      <c r="AM176" s="41">
        <v>3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1</v>
      </c>
      <c r="AT176" s="41">
        <v>1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1</v>
      </c>
      <c r="BF176" s="41">
        <v>0</v>
      </c>
      <c r="BG176" s="42">
        <v>576</v>
      </c>
      <c r="BH176" s="55">
        <v>576</v>
      </c>
      <c r="BI176" s="22">
        <v>6.8559322033898304</v>
      </c>
      <c r="BJ176" s="22">
        <v>25.439999999999987</v>
      </c>
      <c r="BK176" s="51"/>
      <c r="BL176" s="52"/>
      <c r="BM176" s="53"/>
    </row>
    <row r="177" spans="2:65" ht="12">
      <c r="B177" s="40" t="s">
        <v>745</v>
      </c>
      <c r="C177" s="40" t="s">
        <v>641</v>
      </c>
      <c r="D177" s="40" t="s">
        <v>642</v>
      </c>
      <c r="E177" s="41">
        <v>287</v>
      </c>
      <c r="F177" s="41">
        <v>347</v>
      </c>
      <c r="G177" s="41">
        <v>207</v>
      </c>
      <c r="H177" s="41">
        <v>210</v>
      </c>
      <c r="I177" s="41">
        <v>216</v>
      </c>
      <c r="J177" s="41">
        <v>273</v>
      </c>
      <c r="K177" s="41">
        <v>128</v>
      </c>
      <c r="L177" s="41">
        <v>98</v>
      </c>
      <c r="M177" s="41">
        <v>65</v>
      </c>
      <c r="N177" s="41">
        <v>54</v>
      </c>
      <c r="O177" s="41">
        <v>74</v>
      </c>
      <c r="P177" s="41">
        <v>48</v>
      </c>
      <c r="Q177" s="41">
        <v>27</v>
      </c>
      <c r="R177" s="41">
        <v>19</v>
      </c>
      <c r="S177" s="41">
        <v>10</v>
      </c>
      <c r="T177" s="41">
        <v>11</v>
      </c>
      <c r="U177" s="41">
        <v>3</v>
      </c>
      <c r="V177" s="41">
        <v>3</v>
      </c>
      <c r="W177" s="41">
        <v>3</v>
      </c>
      <c r="X177" s="41">
        <v>1</v>
      </c>
      <c r="Y177" s="41">
        <v>0</v>
      </c>
      <c r="Z177" s="41">
        <v>0</v>
      </c>
      <c r="AA177" s="41">
        <v>2</v>
      </c>
      <c r="AB177" s="41">
        <v>1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1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2">
        <v>2090</v>
      </c>
      <c r="BH177" s="55">
        <v>2090</v>
      </c>
      <c r="BI177" s="22">
        <v>3.973809523809524</v>
      </c>
      <c r="BJ177" s="22">
        <v>11.552083333333334</v>
      </c>
      <c r="BK177" s="51"/>
      <c r="BL177" s="52"/>
      <c r="BM177" s="53"/>
    </row>
    <row r="178" spans="2:65" ht="12">
      <c r="B178" s="40" t="s">
        <v>745</v>
      </c>
      <c r="C178" s="40" t="s">
        <v>643</v>
      </c>
      <c r="D178" s="40" t="s">
        <v>644</v>
      </c>
      <c r="E178" s="41">
        <v>64</v>
      </c>
      <c r="F178" s="41">
        <v>63</v>
      </c>
      <c r="G178" s="41">
        <v>50</v>
      </c>
      <c r="H178" s="41">
        <v>45</v>
      </c>
      <c r="I178" s="41">
        <v>48</v>
      </c>
      <c r="J178" s="41">
        <v>53</v>
      </c>
      <c r="K178" s="41">
        <v>36</v>
      </c>
      <c r="L178" s="41">
        <v>24</v>
      </c>
      <c r="M178" s="41">
        <v>12</v>
      </c>
      <c r="N178" s="41">
        <v>13</v>
      </c>
      <c r="O178" s="41">
        <v>10</v>
      </c>
      <c r="P178" s="41">
        <v>4</v>
      </c>
      <c r="Q178" s="41">
        <v>8</v>
      </c>
      <c r="R178" s="41">
        <v>1</v>
      </c>
      <c r="S178" s="41">
        <v>4</v>
      </c>
      <c r="T178" s="41">
        <v>2</v>
      </c>
      <c r="U178" s="41">
        <v>3</v>
      </c>
      <c r="V178" s="41">
        <v>2</v>
      </c>
      <c r="W178" s="41">
        <v>0</v>
      </c>
      <c r="X178" s="41">
        <v>2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2">
        <v>444</v>
      </c>
      <c r="BH178" s="55">
        <v>444</v>
      </c>
      <c r="BI178" s="22">
        <v>4.010416666666667</v>
      </c>
      <c r="BJ178" s="22">
        <v>11.949999999999989</v>
      </c>
      <c r="BK178" s="51"/>
      <c r="BL178" s="52"/>
      <c r="BM178" s="53"/>
    </row>
    <row r="179" spans="2:65" ht="12">
      <c r="B179" s="40" t="s">
        <v>747</v>
      </c>
      <c r="C179" s="40" t="s">
        <v>569</v>
      </c>
      <c r="D179" s="40" t="s">
        <v>570</v>
      </c>
      <c r="E179" s="41">
        <v>0</v>
      </c>
      <c r="F179" s="41">
        <v>0</v>
      </c>
      <c r="G179" s="41">
        <v>0</v>
      </c>
      <c r="H179" s="41">
        <v>3</v>
      </c>
      <c r="I179" s="41">
        <v>2</v>
      </c>
      <c r="J179" s="41">
        <v>2</v>
      </c>
      <c r="K179" s="41">
        <v>6</v>
      </c>
      <c r="L179" s="41">
        <v>2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2">
        <v>15</v>
      </c>
      <c r="BH179" s="55">
        <v>15</v>
      </c>
      <c r="BI179" s="22" t="s">
        <v>60</v>
      </c>
      <c r="BJ179" s="22" t="s">
        <v>60</v>
      </c>
      <c r="BK179" s="51"/>
      <c r="BL179" s="52"/>
      <c r="BM179" s="53"/>
    </row>
    <row r="180" spans="2:65" ht="12">
      <c r="B180" s="40" t="s">
        <v>747</v>
      </c>
      <c r="C180" s="40" t="s">
        <v>571</v>
      </c>
      <c r="D180" s="40" t="s">
        <v>572</v>
      </c>
      <c r="E180" s="41">
        <v>29</v>
      </c>
      <c r="F180" s="41">
        <v>33</v>
      </c>
      <c r="G180" s="41">
        <v>26</v>
      </c>
      <c r="H180" s="41">
        <v>26</v>
      </c>
      <c r="I180" s="41">
        <v>22</v>
      </c>
      <c r="J180" s="41">
        <v>26</v>
      </c>
      <c r="K180" s="41">
        <v>6</v>
      </c>
      <c r="L180" s="41">
        <v>14</v>
      </c>
      <c r="M180" s="41">
        <v>14</v>
      </c>
      <c r="N180" s="41">
        <v>7</v>
      </c>
      <c r="O180" s="41">
        <v>8</v>
      </c>
      <c r="P180" s="41">
        <v>5</v>
      </c>
      <c r="Q180" s="41">
        <v>7</v>
      </c>
      <c r="R180" s="41">
        <v>1</v>
      </c>
      <c r="S180" s="41">
        <v>0</v>
      </c>
      <c r="T180" s="41">
        <v>0</v>
      </c>
      <c r="U180" s="41">
        <v>2</v>
      </c>
      <c r="V180" s="41">
        <v>1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1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  <c r="BG180" s="42">
        <v>228</v>
      </c>
      <c r="BH180" s="55">
        <v>228</v>
      </c>
      <c r="BI180" s="22">
        <v>4.0227272727272725</v>
      </c>
      <c r="BJ180" s="22">
        <v>12.085714285714285</v>
      </c>
      <c r="BK180" s="51"/>
      <c r="BL180" s="52"/>
      <c r="BM180" s="53"/>
    </row>
    <row r="181" spans="2:65" ht="12">
      <c r="B181" s="40" t="s">
        <v>747</v>
      </c>
      <c r="C181" s="40" t="s">
        <v>573</v>
      </c>
      <c r="D181" s="40" t="s">
        <v>574</v>
      </c>
      <c r="E181" s="41">
        <v>17</v>
      </c>
      <c r="F181" s="41">
        <v>9</v>
      </c>
      <c r="G181" s="41">
        <v>13</v>
      </c>
      <c r="H181" s="41">
        <v>12</v>
      </c>
      <c r="I181" s="41">
        <v>13</v>
      </c>
      <c r="J181" s="41">
        <v>27</v>
      </c>
      <c r="K181" s="41">
        <v>33</v>
      </c>
      <c r="L181" s="41">
        <v>14</v>
      </c>
      <c r="M181" s="41">
        <v>4</v>
      </c>
      <c r="N181" s="41">
        <v>3</v>
      </c>
      <c r="O181" s="41">
        <v>2</v>
      </c>
      <c r="P181" s="41">
        <v>1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0</v>
      </c>
      <c r="BC181" s="41">
        <v>0</v>
      </c>
      <c r="BD181" s="41">
        <v>0</v>
      </c>
      <c r="BE181" s="41">
        <v>0</v>
      </c>
      <c r="BF181" s="41">
        <v>0</v>
      </c>
      <c r="BG181" s="42">
        <v>149</v>
      </c>
      <c r="BH181" s="55">
        <v>149</v>
      </c>
      <c r="BI181" s="22">
        <v>5.407407407407407</v>
      </c>
      <c r="BJ181" s="22">
        <v>8.887499999999996</v>
      </c>
      <c r="BK181" s="51"/>
      <c r="BL181" s="52"/>
      <c r="BM181" s="53"/>
    </row>
    <row r="182" spans="2:65" ht="12">
      <c r="B182" s="40" t="s">
        <v>747</v>
      </c>
      <c r="C182" s="40" t="s">
        <v>575</v>
      </c>
      <c r="D182" s="40" t="s">
        <v>576</v>
      </c>
      <c r="E182" s="41">
        <v>4</v>
      </c>
      <c r="F182" s="41">
        <v>7</v>
      </c>
      <c r="G182" s="41">
        <v>3</v>
      </c>
      <c r="H182" s="41">
        <v>7</v>
      </c>
      <c r="I182" s="41">
        <v>15</v>
      </c>
      <c r="J182" s="41">
        <v>7</v>
      </c>
      <c r="K182" s="41">
        <v>8</v>
      </c>
      <c r="L182" s="41">
        <v>8</v>
      </c>
      <c r="M182" s="41">
        <v>9</v>
      </c>
      <c r="N182" s="41">
        <v>7</v>
      </c>
      <c r="O182" s="41">
        <v>10</v>
      </c>
      <c r="P182" s="41">
        <v>15</v>
      </c>
      <c r="Q182" s="41">
        <v>10</v>
      </c>
      <c r="R182" s="41">
        <v>1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1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0</v>
      </c>
      <c r="BF182" s="41">
        <v>0</v>
      </c>
      <c r="BG182" s="42">
        <v>113</v>
      </c>
      <c r="BH182" s="55">
        <v>113</v>
      </c>
      <c r="BI182" s="22">
        <v>7.75</v>
      </c>
      <c r="BJ182" s="22">
        <v>12.735</v>
      </c>
      <c r="BK182" s="51"/>
      <c r="BL182" s="52"/>
      <c r="BM182" s="53"/>
    </row>
    <row r="183" spans="2:65" ht="12">
      <c r="B183" s="40" t="s">
        <v>747</v>
      </c>
      <c r="C183" s="40" t="s">
        <v>577</v>
      </c>
      <c r="D183" s="40" t="s">
        <v>578</v>
      </c>
      <c r="E183" s="41">
        <v>26</v>
      </c>
      <c r="F183" s="41">
        <v>49</v>
      </c>
      <c r="G183" s="41">
        <v>65</v>
      </c>
      <c r="H183" s="41">
        <v>77</v>
      </c>
      <c r="I183" s="41">
        <v>100</v>
      </c>
      <c r="J183" s="41">
        <v>89</v>
      </c>
      <c r="K183" s="41">
        <v>65</v>
      </c>
      <c r="L183" s="41">
        <v>36</v>
      </c>
      <c r="M183" s="41">
        <v>27</v>
      </c>
      <c r="N183" s="41">
        <v>21</v>
      </c>
      <c r="O183" s="41">
        <v>15</v>
      </c>
      <c r="P183" s="41">
        <v>13</v>
      </c>
      <c r="Q183" s="41">
        <v>9</v>
      </c>
      <c r="R183" s="41">
        <v>11</v>
      </c>
      <c r="S183" s="41">
        <v>6</v>
      </c>
      <c r="T183" s="41">
        <v>4</v>
      </c>
      <c r="U183" s="41">
        <v>6</v>
      </c>
      <c r="V183" s="41">
        <v>0</v>
      </c>
      <c r="W183" s="41">
        <v>0</v>
      </c>
      <c r="X183" s="41">
        <v>2</v>
      </c>
      <c r="Y183" s="41">
        <v>0</v>
      </c>
      <c r="Z183" s="41">
        <v>2</v>
      </c>
      <c r="AA183" s="41">
        <v>3</v>
      </c>
      <c r="AB183" s="41">
        <v>5</v>
      </c>
      <c r="AC183" s="41">
        <v>3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0</v>
      </c>
      <c r="AJ183" s="41">
        <v>1</v>
      </c>
      <c r="AK183" s="41">
        <v>0</v>
      </c>
      <c r="AL183" s="41">
        <v>1</v>
      </c>
      <c r="AM183" s="41">
        <v>2</v>
      </c>
      <c r="AN183" s="41">
        <v>0</v>
      </c>
      <c r="AO183" s="41">
        <v>0</v>
      </c>
      <c r="AP183" s="41">
        <v>0</v>
      </c>
      <c r="AQ183" s="41">
        <v>1</v>
      </c>
      <c r="AR183" s="41">
        <v>4</v>
      </c>
      <c r="AS183" s="41">
        <v>0</v>
      </c>
      <c r="AT183" s="41">
        <v>0</v>
      </c>
      <c r="AU183" s="41">
        <v>2</v>
      </c>
      <c r="AV183" s="41">
        <v>3</v>
      </c>
      <c r="AW183" s="41">
        <v>3</v>
      </c>
      <c r="AX183" s="41">
        <v>0</v>
      </c>
      <c r="AY183" s="41">
        <v>5</v>
      </c>
      <c r="AZ183" s="41">
        <v>3</v>
      </c>
      <c r="BA183" s="41">
        <v>1</v>
      </c>
      <c r="BB183" s="41">
        <v>4</v>
      </c>
      <c r="BC183" s="41">
        <v>2</v>
      </c>
      <c r="BD183" s="41">
        <v>1</v>
      </c>
      <c r="BE183" s="41">
        <v>4</v>
      </c>
      <c r="BF183" s="41">
        <v>0</v>
      </c>
      <c r="BG183" s="42">
        <v>672</v>
      </c>
      <c r="BH183" s="55">
        <v>672</v>
      </c>
      <c r="BI183" s="22">
        <v>5.219101123595506</v>
      </c>
      <c r="BJ183" s="22">
        <v>34.69999999999999</v>
      </c>
      <c r="BK183" s="51"/>
      <c r="BL183" s="52"/>
      <c r="BM183" s="53"/>
    </row>
    <row r="184" spans="2:65" ht="12">
      <c r="B184" s="40" t="s">
        <v>747</v>
      </c>
      <c r="C184" s="40" t="s">
        <v>579</v>
      </c>
      <c r="D184" s="40" t="s">
        <v>580</v>
      </c>
      <c r="E184" s="41">
        <v>4</v>
      </c>
      <c r="F184" s="41">
        <v>5</v>
      </c>
      <c r="G184" s="41">
        <v>13</v>
      </c>
      <c r="H184" s="41">
        <v>18</v>
      </c>
      <c r="I184" s="41">
        <v>42</v>
      </c>
      <c r="J184" s="41">
        <v>36</v>
      </c>
      <c r="K184" s="41">
        <v>4</v>
      </c>
      <c r="L184" s="41">
        <v>3</v>
      </c>
      <c r="M184" s="41">
        <v>2</v>
      </c>
      <c r="N184" s="41">
        <v>3</v>
      </c>
      <c r="O184" s="41">
        <v>0</v>
      </c>
      <c r="P184" s="41">
        <v>2</v>
      </c>
      <c r="Q184" s="41">
        <v>1</v>
      </c>
      <c r="R184" s="41">
        <v>1</v>
      </c>
      <c r="S184" s="41">
        <v>1</v>
      </c>
      <c r="T184" s="41">
        <v>1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  <c r="BG184" s="42">
        <v>137</v>
      </c>
      <c r="BH184" s="55">
        <v>137</v>
      </c>
      <c r="BI184" s="22">
        <v>4.690476190476191</v>
      </c>
      <c r="BJ184" s="22">
        <v>11.075000000000003</v>
      </c>
      <c r="BK184" s="51"/>
      <c r="BL184" s="52"/>
      <c r="BM184" s="53"/>
    </row>
    <row r="185" spans="2:65" ht="12">
      <c r="B185" s="40" t="s">
        <v>747</v>
      </c>
      <c r="C185" s="40" t="s">
        <v>581</v>
      </c>
      <c r="D185" s="40" t="s">
        <v>582</v>
      </c>
      <c r="E185" s="41">
        <v>3</v>
      </c>
      <c r="F185" s="41">
        <v>4</v>
      </c>
      <c r="G185" s="41">
        <v>6</v>
      </c>
      <c r="H185" s="41">
        <v>13</v>
      </c>
      <c r="I185" s="41">
        <v>35</v>
      </c>
      <c r="J185" s="41">
        <v>71</v>
      </c>
      <c r="K185" s="41">
        <v>5</v>
      </c>
      <c r="L185" s="41">
        <v>1</v>
      </c>
      <c r="M185" s="41">
        <v>1</v>
      </c>
      <c r="N185" s="41">
        <v>0</v>
      </c>
      <c r="O185" s="41">
        <v>17</v>
      </c>
      <c r="P185" s="41">
        <v>7</v>
      </c>
      <c r="Q185" s="41">
        <v>4</v>
      </c>
      <c r="R185" s="41">
        <v>1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2">
        <v>169</v>
      </c>
      <c r="BH185" s="55">
        <v>169</v>
      </c>
      <c r="BI185" s="22">
        <v>5.338028169014084</v>
      </c>
      <c r="BJ185" s="22">
        <v>11.649999999999997</v>
      </c>
      <c r="BK185" s="51"/>
      <c r="BL185" s="52"/>
      <c r="BM185" s="53"/>
    </row>
    <row r="186" spans="2:65" ht="12">
      <c r="B186" s="40" t="s">
        <v>747</v>
      </c>
      <c r="C186" s="40" t="s">
        <v>583</v>
      </c>
      <c r="D186" s="40" t="s">
        <v>584</v>
      </c>
      <c r="E186" s="41">
        <v>3</v>
      </c>
      <c r="F186" s="41">
        <v>0</v>
      </c>
      <c r="G186" s="41">
        <v>4</v>
      </c>
      <c r="H186" s="41">
        <v>5</v>
      </c>
      <c r="I186" s="41">
        <v>7</v>
      </c>
      <c r="J186" s="41">
        <v>17</v>
      </c>
      <c r="K186" s="41">
        <v>11</v>
      </c>
      <c r="L186" s="41">
        <v>2</v>
      </c>
      <c r="M186" s="41">
        <v>7</v>
      </c>
      <c r="N186" s="41">
        <v>7</v>
      </c>
      <c r="O186" s="41">
        <v>5</v>
      </c>
      <c r="P186" s="41">
        <v>1</v>
      </c>
      <c r="Q186" s="41">
        <v>1</v>
      </c>
      <c r="R186" s="41">
        <v>0</v>
      </c>
      <c r="S186" s="41">
        <v>2</v>
      </c>
      <c r="T186" s="41">
        <v>2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2">
        <v>74</v>
      </c>
      <c r="BH186" s="55">
        <v>74</v>
      </c>
      <c r="BI186" s="22">
        <v>6.136363636363637</v>
      </c>
      <c r="BJ186" s="22">
        <v>14.149999999999999</v>
      </c>
      <c r="BK186" s="51"/>
      <c r="BL186" s="52"/>
      <c r="BM186" s="53"/>
    </row>
    <row r="187" spans="2:65" ht="12">
      <c r="B187" s="40" t="s">
        <v>747</v>
      </c>
      <c r="C187" s="40" t="s">
        <v>585</v>
      </c>
      <c r="D187" s="40" t="s">
        <v>586</v>
      </c>
      <c r="E187" s="41">
        <v>8</v>
      </c>
      <c r="F187" s="41">
        <v>5</v>
      </c>
      <c r="G187" s="41">
        <v>3</v>
      </c>
      <c r="H187" s="41">
        <v>9</v>
      </c>
      <c r="I187" s="41">
        <v>21</v>
      </c>
      <c r="J187" s="41">
        <v>59</v>
      </c>
      <c r="K187" s="41">
        <v>21</v>
      </c>
      <c r="L187" s="41">
        <v>20</v>
      </c>
      <c r="M187" s="41">
        <v>13</v>
      </c>
      <c r="N187" s="41">
        <v>16</v>
      </c>
      <c r="O187" s="41">
        <v>22</v>
      </c>
      <c r="P187" s="41">
        <v>16</v>
      </c>
      <c r="Q187" s="41">
        <v>7</v>
      </c>
      <c r="R187" s="41">
        <v>6</v>
      </c>
      <c r="S187" s="41">
        <v>13</v>
      </c>
      <c r="T187" s="41">
        <v>3</v>
      </c>
      <c r="U187" s="41">
        <v>7</v>
      </c>
      <c r="V187" s="41">
        <v>3</v>
      </c>
      <c r="W187" s="41">
        <v>5</v>
      </c>
      <c r="X187" s="41">
        <v>2</v>
      </c>
      <c r="Y187" s="41">
        <v>0</v>
      </c>
      <c r="Z187" s="41">
        <v>1</v>
      </c>
      <c r="AA187" s="41">
        <v>1</v>
      </c>
      <c r="AB187" s="41">
        <v>0</v>
      </c>
      <c r="AC187" s="41">
        <v>1</v>
      </c>
      <c r="AD187" s="41">
        <v>0</v>
      </c>
      <c r="AE187" s="41">
        <v>2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2">
        <v>264</v>
      </c>
      <c r="BH187" s="55">
        <v>264</v>
      </c>
      <c r="BI187" s="22">
        <v>7.325</v>
      </c>
      <c r="BJ187" s="22">
        <v>17.599999999999994</v>
      </c>
      <c r="BK187" s="51"/>
      <c r="BL187" s="52"/>
      <c r="BM187" s="53"/>
    </row>
    <row r="188" spans="2:65" ht="12">
      <c r="B188" s="40" t="s">
        <v>747</v>
      </c>
      <c r="C188" s="40" t="s">
        <v>587</v>
      </c>
      <c r="D188" s="40" t="s">
        <v>588</v>
      </c>
      <c r="E188" s="41">
        <v>2</v>
      </c>
      <c r="F188" s="41">
        <v>3</v>
      </c>
      <c r="G188" s="41">
        <v>14</v>
      </c>
      <c r="H188" s="41">
        <v>11</v>
      </c>
      <c r="I188" s="41">
        <v>17</v>
      </c>
      <c r="J188" s="41">
        <v>19</v>
      </c>
      <c r="K188" s="41">
        <v>19</v>
      </c>
      <c r="L188" s="41">
        <v>21</v>
      </c>
      <c r="M188" s="41">
        <v>18</v>
      </c>
      <c r="N188" s="41">
        <v>7</v>
      </c>
      <c r="O188" s="41">
        <v>3</v>
      </c>
      <c r="P188" s="41">
        <v>2</v>
      </c>
      <c r="Q188" s="41">
        <v>0</v>
      </c>
      <c r="R188" s="41">
        <v>0</v>
      </c>
      <c r="S188" s="41">
        <v>0</v>
      </c>
      <c r="T188" s="41">
        <v>0</v>
      </c>
      <c r="U188" s="41">
        <v>2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1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2">
        <v>140</v>
      </c>
      <c r="BH188" s="55">
        <v>140</v>
      </c>
      <c r="BI188" s="22">
        <v>6.2368421052631575</v>
      </c>
      <c r="BJ188" s="22">
        <v>10.666666666666666</v>
      </c>
      <c r="BK188" s="51"/>
      <c r="BL188" s="52"/>
      <c r="BM188" s="53"/>
    </row>
    <row r="189" spans="2:65" ht="12">
      <c r="B189" s="40" t="s">
        <v>747</v>
      </c>
      <c r="C189" s="40" t="s">
        <v>589</v>
      </c>
      <c r="D189" s="40" t="s">
        <v>590</v>
      </c>
      <c r="E189" s="41">
        <v>5</v>
      </c>
      <c r="F189" s="41">
        <v>7</v>
      </c>
      <c r="G189" s="41">
        <v>13</v>
      </c>
      <c r="H189" s="41">
        <v>32</v>
      </c>
      <c r="I189" s="41">
        <v>30</v>
      </c>
      <c r="J189" s="41">
        <v>48</v>
      </c>
      <c r="K189" s="41">
        <v>3</v>
      </c>
      <c r="L189" s="41">
        <v>4</v>
      </c>
      <c r="M189" s="41">
        <v>10</v>
      </c>
      <c r="N189" s="41">
        <v>6</v>
      </c>
      <c r="O189" s="41">
        <v>3</v>
      </c>
      <c r="P189" s="41">
        <v>0</v>
      </c>
      <c r="Q189" s="41">
        <v>3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2">
        <v>165</v>
      </c>
      <c r="BH189" s="55">
        <v>165</v>
      </c>
      <c r="BI189" s="22">
        <v>4.866666666666667</v>
      </c>
      <c r="BJ189" s="22">
        <v>9.791666666666666</v>
      </c>
      <c r="BK189" s="51"/>
      <c r="BL189" s="52"/>
      <c r="BM189" s="53"/>
    </row>
    <row r="190" spans="2:65" ht="12">
      <c r="B190" s="40" t="s">
        <v>747</v>
      </c>
      <c r="C190" s="40" t="s">
        <v>591</v>
      </c>
      <c r="D190" s="40" t="s">
        <v>592</v>
      </c>
      <c r="E190" s="41">
        <v>23</v>
      </c>
      <c r="F190" s="41">
        <v>31</v>
      </c>
      <c r="G190" s="41">
        <v>47</v>
      </c>
      <c r="H190" s="41">
        <v>58</v>
      </c>
      <c r="I190" s="41">
        <v>67</v>
      </c>
      <c r="J190" s="41">
        <v>46</v>
      </c>
      <c r="K190" s="41">
        <v>30</v>
      </c>
      <c r="L190" s="41">
        <v>12</v>
      </c>
      <c r="M190" s="41">
        <v>14</v>
      </c>
      <c r="N190" s="41">
        <v>6</v>
      </c>
      <c r="O190" s="41">
        <v>8</v>
      </c>
      <c r="P190" s="41">
        <v>4</v>
      </c>
      <c r="Q190" s="41">
        <v>3</v>
      </c>
      <c r="R190" s="41">
        <v>2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2">
        <v>353</v>
      </c>
      <c r="BH190" s="55">
        <v>353</v>
      </c>
      <c r="BI190" s="22">
        <v>4.268656716417911</v>
      </c>
      <c r="BJ190" s="22">
        <v>10.168749999999996</v>
      </c>
      <c r="BK190" s="51"/>
      <c r="BL190" s="52"/>
      <c r="BM190" s="53"/>
    </row>
    <row r="191" spans="2:65" ht="12">
      <c r="B191" s="40" t="s">
        <v>747</v>
      </c>
      <c r="C191" s="40" t="s">
        <v>593</v>
      </c>
      <c r="D191" s="40" t="s">
        <v>594</v>
      </c>
      <c r="E191" s="41">
        <v>71</v>
      </c>
      <c r="F191" s="41">
        <v>50</v>
      </c>
      <c r="G191" s="41">
        <v>30</v>
      </c>
      <c r="H191" s="41">
        <v>29</v>
      </c>
      <c r="I191" s="41">
        <v>110</v>
      </c>
      <c r="J191" s="41">
        <v>47</v>
      </c>
      <c r="K191" s="41">
        <v>13</v>
      </c>
      <c r="L191" s="41">
        <v>11</v>
      </c>
      <c r="M191" s="41">
        <v>10</v>
      </c>
      <c r="N191" s="41">
        <v>13</v>
      </c>
      <c r="O191" s="41">
        <v>7</v>
      </c>
      <c r="P191" s="41">
        <v>3</v>
      </c>
      <c r="Q191" s="41">
        <v>4</v>
      </c>
      <c r="R191" s="41">
        <v>2</v>
      </c>
      <c r="S191" s="41">
        <v>1</v>
      </c>
      <c r="T191" s="41">
        <v>1</v>
      </c>
      <c r="U191" s="41">
        <v>1</v>
      </c>
      <c r="V191" s="41">
        <v>0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2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1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  <c r="BG191" s="42">
        <v>406</v>
      </c>
      <c r="BH191" s="55">
        <v>406</v>
      </c>
      <c r="BI191" s="22">
        <v>4.213636363636364</v>
      </c>
      <c r="BJ191" s="22">
        <v>10.242857142857142</v>
      </c>
      <c r="BK191" s="51"/>
      <c r="BL191" s="52"/>
      <c r="BM191" s="53"/>
    </row>
    <row r="192" spans="2:65" ht="12">
      <c r="B192" s="40" t="s">
        <v>747</v>
      </c>
      <c r="C192" s="40" t="s">
        <v>595</v>
      </c>
      <c r="D192" s="40" t="s">
        <v>596</v>
      </c>
      <c r="E192" s="41">
        <v>2</v>
      </c>
      <c r="F192" s="41">
        <v>1</v>
      </c>
      <c r="G192" s="41">
        <v>0</v>
      </c>
      <c r="H192" s="41">
        <v>4</v>
      </c>
      <c r="I192" s="41">
        <v>3</v>
      </c>
      <c r="J192" s="41">
        <v>3</v>
      </c>
      <c r="K192" s="41">
        <v>10</v>
      </c>
      <c r="L192" s="41">
        <v>3</v>
      </c>
      <c r="M192" s="41">
        <v>0</v>
      </c>
      <c r="N192" s="41">
        <v>3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2">
        <v>29</v>
      </c>
      <c r="BH192" s="55">
        <v>29</v>
      </c>
      <c r="BI192" s="22">
        <v>6.2</v>
      </c>
      <c r="BJ192" s="22">
        <v>9.516666666666666</v>
      </c>
      <c r="BK192" s="51"/>
      <c r="BL192" s="52"/>
      <c r="BM192" s="53"/>
    </row>
    <row r="193" spans="2:65" ht="12">
      <c r="B193" s="40" t="s">
        <v>747</v>
      </c>
      <c r="C193" s="40" t="s">
        <v>597</v>
      </c>
      <c r="D193" s="40" t="s">
        <v>598</v>
      </c>
      <c r="E193" s="41">
        <v>2</v>
      </c>
      <c r="F193" s="41">
        <v>1</v>
      </c>
      <c r="G193" s="41">
        <v>2</v>
      </c>
      <c r="H193" s="41">
        <v>1</v>
      </c>
      <c r="I193" s="41">
        <v>4</v>
      </c>
      <c r="J193" s="41">
        <v>5</v>
      </c>
      <c r="K193" s="41">
        <v>4</v>
      </c>
      <c r="L193" s="41">
        <v>2</v>
      </c>
      <c r="M193" s="41">
        <v>5</v>
      </c>
      <c r="N193" s="41">
        <v>3</v>
      </c>
      <c r="O193" s="41">
        <v>1</v>
      </c>
      <c r="P193" s="41">
        <v>5</v>
      </c>
      <c r="Q193" s="41">
        <v>4</v>
      </c>
      <c r="R193" s="41">
        <v>4</v>
      </c>
      <c r="S193" s="41">
        <v>2</v>
      </c>
      <c r="T193" s="41">
        <v>1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1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1</v>
      </c>
      <c r="BG193" s="42">
        <v>51</v>
      </c>
      <c r="BH193" s="55">
        <v>50</v>
      </c>
      <c r="BI193" s="22">
        <v>8.9</v>
      </c>
      <c r="BJ193" s="22">
        <v>17.5</v>
      </c>
      <c r="BK193" s="51"/>
      <c r="BL193" s="52"/>
      <c r="BM193" s="53"/>
    </row>
    <row r="194" spans="2:65" ht="12">
      <c r="B194" s="40" t="s">
        <v>747</v>
      </c>
      <c r="C194" s="40" t="s">
        <v>599</v>
      </c>
      <c r="D194" s="40" t="s">
        <v>600</v>
      </c>
      <c r="E194" s="41">
        <v>4</v>
      </c>
      <c r="F194" s="41">
        <v>3</v>
      </c>
      <c r="G194" s="41">
        <v>7</v>
      </c>
      <c r="H194" s="41">
        <v>16</v>
      </c>
      <c r="I194" s="41">
        <v>11</v>
      </c>
      <c r="J194" s="41">
        <v>17</v>
      </c>
      <c r="K194" s="41">
        <v>3</v>
      </c>
      <c r="L194" s="41">
        <v>0</v>
      </c>
      <c r="M194" s="41">
        <v>0</v>
      </c>
      <c r="N194" s="41">
        <v>1</v>
      </c>
      <c r="O194" s="41">
        <v>1</v>
      </c>
      <c r="P194" s="41">
        <v>4</v>
      </c>
      <c r="Q194" s="41">
        <v>0</v>
      </c>
      <c r="R194" s="41">
        <v>0</v>
      </c>
      <c r="S194" s="41">
        <v>0</v>
      </c>
      <c r="T194" s="41">
        <v>1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2">
        <v>69</v>
      </c>
      <c r="BH194" s="55">
        <v>69</v>
      </c>
      <c r="BI194" s="22">
        <v>4.454545454545454</v>
      </c>
      <c r="BJ194" s="22">
        <v>11.6375</v>
      </c>
      <c r="BK194" s="51"/>
      <c r="BL194" s="52"/>
      <c r="BM194" s="53"/>
    </row>
    <row r="195" spans="2:65" ht="12">
      <c r="B195" s="40" t="s">
        <v>747</v>
      </c>
      <c r="C195" s="40" t="s">
        <v>601</v>
      </c>
      <c r="D195" s="40" t="s">
        <v>602</v>
      </c>
      <c r="E195" s="41">
        <v>4</v>
      </c>
      <c r="F195" s="41">
        <v>0</v>
      </c>
      <c r="G195" s="41">
        <v>0</v>
      </c>
      <c r="H195" s="41">
        <v>3</v>
      </c>
      <c r="I195" s="41">
        <v>2</v>
      </c>
      <c r="J195" s="41">
        <v>3</v>
      </c>
      <c r="K195" s="41">
        <v>4</v>
      </c>
      <c r="L195" s="41">
        <v>4</v>
      </c>
      <c r="M195" s="41">
        <v>1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  <c r="BG195" s="42">
        <v>21</v>
      </c>
      <c r="BH195" s="55">
        <v>21</v>
      </c>
      <c r="BI195" s="22">
        <v>5.666666666666667</v>
      </c>
      <c r="BJ195" s="22">
        <v>7.9875</v>
      </c>
      <c r="BK195" s="51"/>
      <c r="BL195" s="52"/>
      <c r="BM195" s="53"/>
    </row>
    <row r="196" spans="2:65" ht="12">
      <c r="B196" s="40" t="s">
        <v>747</v>
      </c>
      <c r="C196" s="40" t="s">
        <v>603</v>
      </c>
      <c r="D196" s="40" t="s">
        <v>604</v>
      </c>
      <c r="E196" s="41">
        <v>35</v>
      </c>
      <c r="F196" s="41">
        <v>21</v>
      </c>
      <c r="G196" s="41">
        <v>23</v>
      </c>
      <c r="H196" s="41">
        <v>18</v>
      </c>
      <c r="I196" s="41">
        <v>13</v>
      </c>
      <c r="J196" s="41">
        <v>23</v>
      </c>
      <c r="K196" s="41">
        <v>11</v>
      </c>
      <c r="L196" s="41">
        <v>19</v>
      </c>
      <c r="M196" s="41">
        <v>16</v>
      </c>
      <c r="N196" s="41">
        <v>6</v>
      </c>
      <c r="O196" s="41">
        <v>7</v>
      </c>
      <c r="P196" s="41">
        <v>9</v>
      </c>
      <c r="Q196" s="41">
        <v>5</v>
      </c>
      <c r="R196" s="41">
        <v>2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  <c r="BG196" s="42">
        <v>212</v>
      </c>
      <c r="BH196" s="55">
        <v>212</v>
      </c>
      <c r="BI196" s="22">
        <v>4.730769230769231</v>
      </c>
      <c r="BJ196" s="22">
        <v>12.079999999999995</v>
      </c>
      <c r="BK196" s="51"/>
      <c r="BL196" s="52"/>
      <c r="BM196" s="53"/>
    </row>
    <row r="197" spans="2:65" ht="12">
      <c r="B197" s="40" t="s">
        <v>747</v>
      </c>
      <c r="C197" s="40" t="s">
        <v>605</v>
      </c>
      <c r="D197" s="40" t="s">
        <v>606</v>
      </c>
      <c r="E197" s="41">
        <v>14</v>
      </c>
      <c r="F197" s="41">
        <v>17</v>
      </c>
      <c r="G197" s="41">
        <v>19</v>
      </c>
      <c r="H197" s="41">
        <v>12</v>
      </c>
      <c r="I197" s="41">
        <v>23</v>
      </c>
      <c r="J197" s="41">
        <v>63</v>
      </c>
      <c r="K197" s="41">
        <v>6</v>
      </c>
      <c r="L197" s="41">
        <v>9</v>
      </c>
      <c r="M197" s="41">
        <v>4</v>
      </c>
      <c r="N197" s="41">
        <v>2</v>
      </c>
      <c r="O197" s="41">
        <v>8</v>
      </c>
      <c r="P197" s="41">
        <v>5</v>
      </c>
      <c r="Q197" s="41">
        <v>0</v>
      </c>
      <c r="R197" s="41">
        <v>1</v>
      </c>
      <c r="S197" s="41">
        <v>2</v>
      </c>
      <c r="T197" s="41">
        <v>0</v>
      </c>
      <c r="U197" s="41">
        <v>1</v>
      </c>
      <c r="V197" s="41">
        <v>1</v>
      </c>
      <c r="W197" s="41">
        <v>0</v>
      </c>
      <c r="X197" s="41">
        <v>1</v>
      </c>
      <c r="Y197" s="41">
        <v>1</v>
      </c>
      <c r="Z197" s="41">
        <v>1</v>
      </c>
      <c r="AA197" s="41">
        <v>1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1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1</v>
      </c>
      <c r="BC197" s="41">
        <v>1</v>
      </c>
      <c r="BD197" s="41">
        <v>1</v>
      </c>
      <c r="BE197" s="41">
        <v>148</v>
      </c>
      <c r="BF197" s="41">
        <v>0</v>
      </c>
      <c r="BG197" s="42">
        <v>345</v>
      </c>
      <c r="BH197" s="55">
        <v>345</v>
      </c>
      <c r="BI197" s="22">
        <v>10.5</v>
      </c>
      <c r="BJ197" s="22">
        <v>52.883445945945944</v>
      </c>
      <c r="BK197" s="51"/>
      <c r="BL197" s="52"/>
      <c r="BM197" s="53"/>
    </row>
    <row r="198" spans="2:65" ht="12">
      <c r="B198" s="40" t="s">
        <v>747</v>
      </c>
      <c r="C198" s="40" t="s">
        <v>607</v>
      </c>
      <c r="D198" s="40" t="s">
        <v>608</v>
      </c>
      <c r="E198" s="41">
        <v>16</v>
      </c>
      <c r="F198" s="41">
        <v>19</v>
      </c>
      <c r="G198" s="41">
        <v>25</v>
      </c>
      <c r="H198" s="41">
        <v>19</v>
      </c>
      <c r="I198" s="41">
        <v>19</v>
      </c>
      <c r="J198" s="41">
        <v>36</v>
      </c>
      <c r="K198" s="41">
        <v>18</v>
      </c>
      <c r="L198" s="41">
        <v>4</v>
      </c>
      <c r="M198" s="41">
        <v>5</v>
      </c>
      <c r="N198" s="41">
        <v>0</v>
      </c>
      <c r="O198" s="41">
        <v>2</v>
      </c>
      <c r="P198" s="41">
        <v>1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1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1</v>
      </c>
      <c r="BA198" s="41">
        <v>3</v>
      </c>
      <c r="BB198" s="41">
        <v>1</v>
      </c>
      <c r="BC198" s="41">
        <v>2</v>
      </c>
      <c r="BD198" s="41">
        <v>6</v>
      </c>
      <c r="BE198" s="41">
        <v>96</v>
      </c>
      <c r="BF198" s="41">
        <v>0</v>
      </c>
      <c r="BG198" s="42">
        <v>277</v>
      </c>
      <c r="BH198" s="55">
        <v>277</v>
      </c>
      <c r="BI198" s="22">
        <v>6.277777777777778</v>
      </c>
      <c r="BJ198" s="22">
        <v>52.85572916666666</v>
      </c>
      <c r="BK198" s="51"/>
      <c r="BL198" s="52"/>
      <c r="BM198" s="53"/>
    </row>
    <row r="199" spans="2:65" ht="12">
      <c r="B199" s="40" t="s">
        <v>747</v>
      </c>
      <c r="C199" s="40" t="s">
        <v>609</v>
      </c>
      <c r="D199" s="40" t="s">
        <v>610</v>
      </c>
      <c r="E199" s="41">
        <v>100</v>
      </c>
      <c r="F199" s="41">
        <v>53</v>
      </c>
      <c r="G199" s="41">
        <v>44</v>
      </c>
      <c r="H199" s="41">
        <v>48</v>
      </c>
      <c r="I199" s="41">
        <v>66</v>
      </c>
      <c r="J199" s="41">
        <v>60</v>
      </c>
      <c r="K199" s="41">
        <v>46</v>
      </c>
      <c r="L199" s="41">
        <v>41</v>
      </c>
      <c r="M199" s="41">
        <v>17</v>
      </c>
      <c r="N199" s="41">
        <v>14</v>
      </c>
      <c r="O199" s="41">
        <v>8</v>
      </c>
      <c r="P199" s="41">
        <v>3</v>
      </c>
      <c r="Q199" s="41">
        <v>4</v>
      </c>
      <c r="R199" s="41">
        <v>6</v>
      </c>
      <c r="S199" s="41">
        <v>0</v>
      </c>
      <c r="T199" s="41">
        <v>2</v>
      </c>
      <c r="U199" s="41">
        <v>2</v>
      </c>
      <c r="V199" s="41">
        <v>0</v>
      </c>
      <c r="W199" s="41">
        <v>0</v>
      </c>
      <c r="X199" s="41">
        <v>0</v>
      </c>
      <c r="Y199" s="41">
        <v>0</v>
      </c>
      <c r="Z199" s="41">
        <v>1</v>
      </c>
      <c r="AA199" s="41">
        <v>0</v>
      </c>
      <c r="AB199" s="41">
        <v>1</v>
      </c>
      <c r="AC199" s="41">
        <v>0</v>
      </c>
      <c r="AD199" s="41">
        <v>1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1</v>
      </c>
      <c r="BF199" s="41">
        <v>0</v>
      </c>
      <c r="BG199" s="42">
        <v>518</v>
      </c>
      <c r="BH199" s="55">
        <v>518</v>
      </c>
      <c r="BI199" s="22">
        <v>4.21969696969697</v>
      </c>
      <c r="BJ199" s="22">
        <v>10.387499999999996</v>
      </c>
      <c r="BK199" s="51"/>
      <c r="BL199" s="52"/>
      <c r="BM199" s="53"/>
    </row>
    <row r="200" spans="2:65" ht="12">
      <c r="B200" s="40" t="s">
        <v>747</v>
      </c>
      <c r="C200" s="40" t="s">
        <v>611</v>
      </c>
      <c r="D200" s="40" t="s">
        <v>612</v>
      </c>
      <c r="E200" s="41">
        <v>9</v>
      </c>
      <c r="F200" s="41">
        <v>5</v>
      </c>
      <c r="G200" s="41">
        <v>7</v>
      </c>
      <c r="H200" s="41">
        <v>14</v>
      </c>
      <c r="I200" s="41">
        <v>29</v>
      </c>
      <c r="J200" s="41">
        <v>38</v>
      </c>
      <c r="K200" s="41">
        <v>3</v>
      </c>
      <c r="L200" s="41">
        <v>8</v>
      </c>
      <c r="M200" s="41">
        <v>0</v>
      </c>
      <c r="N200" s="41">
        <v>3</v>
      </c>
      <c r="O200" s="41">
        <v>4</v>
      </c>
      <c r="P200" s="41">
        <v>4</v>
      </c>
      <c r="Q200" s="41">
        <v>2</v>
      </c>
      <c r="R200" s="41">
        <v>2</v>
      </c>
      <c r="S200" s="41">
        <v>1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1</v>
      </c>
      <c r="AN200" s="41">
        <v>0</v>
      </c>
      <c r="AO200" s="41">
        <v>1</v>
      </c>
      <c r="AP200" s="41">
        <v>0</v>
      </c>
      <c r="AQ200" s="41">
        <v>0</v>
      </c>
      <c r="AR200" s="41">
        <v>0</v>
      </c>
      <c r="AS200" s="41">
        <v>0</v>
      </c>
      <c r="AT200" s="41">
        <v>1</v>
      </c>
      <c r="AU200" s="41">
        <v>1</v>
      </c>
      <c r="AV200" s="41">
        <v>0</v>
      </c>
      <c r="AW200" s="41">
        <v>0</v>
      </c>
      <c r="AX200" s="41">
        <v>1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1</v>
      </c>
      <c r="BE200" s="41">
        <v>80</v>
      </c>
      <c r="BF200" s="41">
        <v>0</v>
      </c>
      <c r="BG200" s="42">
        <v>217</v>
      </c>
      <c r="BH200" s="55">
        <v>217</v>
      </c>
      <c r="BI200" s="22">
        <v>7.5</v>
      </c>
      <c r="BJ200" s="22">
        <v>52.864375</v>
      </c>
      <c r="BK200" s="51"/>
      <c r="BL200" s="52"/>
      <c r="BM200" s="53"/>
    </row>
    <row r="201" spans="2:65" ht="12">
      <c r="B201" s="40" t="s">
        <v>747</v>
      </c>
      <c r="C201" s="40" t="s">
        <v>613</v>
      </c>
      <c r="D201" s="40" t="s">
        <v>614</v>
      </c>
      <c r="E201" s="41">
        <v>16</v>
      </c>
      <c r="F201" s="41">
        <v>12</v>
      </c>
      <c r="G201" s="41">
        <v>5</v>
      </c>
      <c r="H201" s="41">
        <v>25</v>
      </c>
      <c r="I201" s="41">
        <v>31</v>
      </c>
      <c r="J201" s="41">
        <v>37</v>
      </c>
      <c r="K201" s="41">
        <v>5</v>
      </c>
      <c r="L201" s="41">
        <v>22</v>
      </c>
      <c r="M201" s="41">
        <v>10</v>
      </c>
      <c r="N201" s="41">
        <v>4</v>
      </c>
      <c r="O201" s="41">
        <v>3</v>
      </c>
      <c r="P201" s="41">
        <v>3</v>
      </c>
      <c r="Q201" s="41">
        <v>6</v>
      </c>
      <c r="R201" s="41">
        <v>12</v>
      </c>
      <c r="S201" s="41">
        <v>3</v>
      </c>
      <c r="T201" s="41">
        <v>2</v>
      </c>
      <c r="U201" s="41">
        <v>0</v>
      </c>
      <c r="V201" s="41">
        <v>1</v>
      </c>
      <c r="W201" s="41">
        <v>2</v>
      </c>
      <c r="X201" s="41">
        <v>1</v>
      </c>
      <c r="Y201" s="41">
        <v>0</v>
      </c>
      <c r="Z201" s="41">
        <v>2</v>
      </c>
      <c r="AA201" s="41">
        <v>0</v>
      </c>
      <c r="AB201" s="41">
        <v>0</v>
      </c>
      <c r="AC201" s="41">
        <v>3</v>
      </c>
      <c r="AD201" s="41">
        <v>2</v>
      </c>
      <c r="AE201" s="41">
        <v>0</v>
      </c>
      <c r="AF201" s="41">
        <v>0</v>
      </c>
      <c r="AG201" s="41">
        <v>0</v>
      </c>
      <c r="AH201" s="41">
        <v>0</v>
      </c>
      <c r="AI201" s="41">
        <v>1</v>
      </c>
      <c r="AJ201" s="41">
        <v>0</v>
      </c>
      <c r="AK201" s="41">
        <v>0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2</v>
      </c>
      <c r="AW201" s="41">
        <v>0</v>
      </c>
      <c r="AX201" s="41">
        <v>2</v>
      </c>
      <c r="AY201" s="41">
        <v>3</v>
      </c>
      <c r="AZ201" s="41">
        <v>1</v>
      </c>
      <c r="BA201" s="41">
        <v>3</v>
      </c>
      <c r="BB201" s="41">
        <v>2</v>
      </c>
      <c r="BC201" s="41">
        <v>1</v>
      </c>
      <c r="BD201" s="41">
        <v>1</v>
      </c>
      <c r="BE201" s="41">
        <v>101</v>
      </c>
      <c r="BF201" s="41">
        <v>0</v>
      </c>
      <c r="BG201" s="42">
        <v>325</v>
      </c>
      <c r="BH201" s="55">
        <v>325</v>
      </c>
      <c r="BI201" s="22">
        <v>9</v>
      </c>
      <c r="BJ201" s="22">
        <v>52.83910891089109</v>
      </c>
      <c r="BK201" s="51"/>
      <c r="BL201" s="52"/>
      <c r="BM201" s="53"/>
    </row>
    <row r="202" spans="2:65" ht="12">
      <c r="B202" s="40" t="s">
        <v>747</v>
      </c>
      <c r="C202" s="40" t="s">
        <v>615</v>
      </c>
      <c r="D202" s="40" t="s">
        <v>616</v>
      </c>
      <c r="E202" s="41">
        <v>61</v>
      </c>
      <c r="F202" s="41">
        <v>37</v>
      </c>
      <c r="G202" s="41">
        <v>31</v>
      </c>
      <c r="H202" s="41">
        <v>22</v>
      </c>
      <c r="I202" s="41">
        <v>19</v>
      </c>
      <c r="J202" s="41">
        <v>14</v>
      </c>
      <c r="K202" s="41">
        <v>7</v>
      </c>
      <c r="L202" s="41">
        <v>4</v>
      </c>
      <c r="M202" s="41">
        <v>1</v>
      </c>
      <c r="N202" s="41">
        <v>1</v>
      </c>
      <c r="O202" s="41">
        <v>1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  <c r="BG202" s="42">
        <v>198</v>
      </c>
      <c r="BH202" s="55">
        <v>198</v>
      </c>
      <c r="BI202" s="22">
        <v>2.0483870967741935</v>
      </c>
      <c r="BJ202" s="22">
        <v>6.5857142857142845</v>
      </c>
      <c r="BK202" s="51"/>
      <c r="BL202" s="52"/>
      <c r="BM202" s="53"/>
    </row>
    <row r="203" spans="2:65" ht="12">
      <c r="B203" s="40" t="s">
        <v>747</v>
      </c>
      <c r="C203" s="40" t="s">
        <v>617</v>
      </c>
      <c r="D203" s="40" t="s">
        <v>618</v>
      </c>
      <c r="E203" s="41">
        <v>211</v>
      </c>
      <c r="F203" s="41">
        <v>116</v>
      </c>
      <c r="G203" s="41">
        <v>88</v>
      </c>
      <c r="H203" s="41">
        <v>64</v>
      </c>
      <c r="I203" s="41">
        <v>50</v>
      </c>
      <c r="J203" s="41">
        <v>34</v>
      </c>
      <c r="K203" s="41">
        <v>15</v>
      </c>
      <c r="L203" s="41">
        <v>7</v>
      </c>
      <c r="M203" s="41">
        <v>7</v>
      </c>
      <c r="N203" s="41">
        <v>3</v>
      </c>
      <c r="O203" s="41">
        <v>4</v>
      </c>
      <c r="P203" s="41">
        <v>2</v>
      </c>
      <c r="Q203" s="41">
        <v>1</v>
      </c>
      <c r="R203" s="41">
        <v>1</v>
      </c>
      <c r="S203" s="41">
        <v>1</v>
      </c>
      <c r="T203" s="41">
        <v>0</v>
      </c>
      <c r="U203" s="41">
        <v>0</v>
      </c>
      <c r="V203" s="41">
        <v>0</v>
      </c>
      <c r="W203" s="41">
        <v>1</v>
      </c>
      <c r="X203" s="41">
        <v>0</v>
      </c>
      <c r="Y203" s="41">
        <v>0</v>
      </c>
      <c r="Z203" s="41">
        <v>1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  <c r="BG203" s="42">
        <v>606</v>
      </c>
      <c r="BH203" s="55">
        <v>606</v>
      </c>
      <c r="BI203" s="22">
        <v>1.7974137931034484</v>
      </c>
      <c r="BJ203" s="22">
        <v>6.846666666666662</v>
      </c>
      <c r="BK203" s="51"/>
      <c r="BL203" s="52"/>
      <c r="BM203" s="53"/>
    </row>
    <row r="204" spans="2:65" ht="12">
      <c r="B204" s="40" t="s">
        <v>747</v>
      </c>
      <c r="C204" s="40" t="s">
        <v>755</v>
      </c>
      <c r="D204" s="40" t="s">
        <v>756</v>
      </c>
      <c r="E204" s="41">
        <v>35</v>
      </c>
      <c r="F204" s="41">
        <v>48</v>
      </c>
      <c r="G204" s="41">
        <v>59</v>
      </c>
      <c r="H204" s="41">
        <v>39</v>
      </c>
      <c r="I204" s="41">
        <v>24</v>
      </c>
      <c r="J204" s="41">
        <v>49</v>
      </c>
      <c r="K204" s="41">
        <v>37</v>
      </c>
      <c r="L204" s="41">
        <v>22</v>
      </c>
      <c r="M204" s="41">
        <v>16</v>
      </c>
      <c r="N204" s="41">
        <v>9</v>
      </c>
      <c r="O204" s="41">
        <v>0</v>
      </c>
      <c r="P204" s="41">
        <v>2</v>
      </c>
      <c r="Q204" s="41">
        <v>5</v>
      </c>
      <c r="R204" s="41">
        <v>4</v>
      </c>
      <c r="S204" s="41">
        <v>0</v>
      </c>
      <c r="T204" s="41">
        <v>2</v>
      </c>
      <c r="U204" s="41">
        <v>1</v>
      </c>
      <c r="V204" s="41">
        <v>0</v>
      </c>
      <c r="W204" s="41">
        <v>0</v>
      </c>
      <c r="X204" s="41">
        <v>0</v>
      </c>
      <c r="Y204" s="41">
        <v>4</v>
      </c>
      <c r="Z204" s="41">
        <v>0</v>
      </c>
      <c r="AA204" s="41">
        <v>0</v>
      </c>
      <c r="AB204" s="41">
        <v>1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  <c r="BG204" s="42">
        <v>358</v>
      </c>
      <c r="BH204" s="55">
        <v>358</v>
      </c>
      <c r="BI204" s="22">
        <v>3.9615384615384617</v>
      </c>
      <c r="BJ204" s="22">
        <v>12.019999999999992</v>
      </c>
      <c r="BK204" s="51"/>
      <c r="BL204" s="52"/>
      <c r="BM204" s="53"/>
    </row>
    <row r="205" spans="2:65" ht="12">
      <c r="B205" s="40" t="s">
        <v>747</v>
      </c>
      <c r="C205" s="40" t="s">
        <v>757</v>
      </c>
      <c r="D205" s="40" t="s">
        <v>758</v>
      </c>
      <c r="E205" s="41">
        <v>84</v>
      </c>
      <c r="F205" s="41">
        <v>76</v>
      </c>
      <c r="G205" s="41">
        <v>75</v>
      </c>
      <c r="H205" s="41">
        <v>91</v>
      </c>
      <c r="I205" s="41">
        <v>89</v>
      </c>
      <c r="J205" s="41">
        <v>91</v>
      </c>
      <c r="K205" s="41">
        <v>53</v>
      </c>
      <c r="L205" s="41">
        <v>49</v>
      </c>
      <c r="M205" s="41">
        <v>40</v>
      </c>
      <c r="N205" s="41">
        <v>34</v>
      </c>
      <c r="O205" s="41">
        <v>15</v>
      </c>
      <c r="P205" s="41">
        <v>7</v>
      </c>
      <c r="Q205" s="41">
        <v>5</v>
      </c>
      <c r="R205" s="41">
        <v>6</v>
      </c>
      <c r="S205" s="41">
        <v>7</v>
      </c>
      <c r="T205" s="41">
        <v>2</v>
      </c>
      <c r="U205" s="41">
        <v>5</v>
      </c>
      <c r="V205" s="41">
        <v>6</v>
      </c>
      <c r="W205" s="41">
        <v>1</v>
      </c>
      <c r="X205" s="41">
        <v>0</v>
      </c>
      <c r="Y205" s="41">
        <v>1</v>
      </c>
      <c r="Z205" s="41">
        <v>1</v>
      </c>
      <c r="AA205" s="41">
        <v>2</v>
      </c>
      <c r="AB205" s="41">
        <v>0</v>
      </c>
      <c r="AC205" s="41">
        <v>0</v>
      </c>
      <c r="AD205" s="41">
        <v>0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2">
        <v>742</v>
      </c>
      <c r="BH205" s="55">
        <v>742</v>
      </c>
      <c r="BI205" s="22">
        <v>4.51123595505618</v>
      </c>
      <c r="BJ205" s="22">
        <v>12.179999999999996</v>
      </c>
      <c r="BK205" s="51"/>
      <c r="BL205" s="52"/>
      <c r="BM205" s="53"/>
    </row>
    <row r="206" spans="2:65" ht="12">
      <c r="B206" s="40" t="s">
        <v>747</v>
      </c>
      <c r="C206" s="40" t="s">
        <v>759</v>
      </c>
      <c r="D206" s="40" t="s">
        <v>760</v>
      </c>
      <c r="E206" s="41">
        <v>61</v>
      </c>
      <c r="F206" s="41">
        <v>64</v>
      </c>
      <c r="G206" s="41">
        <v>46</v>
      </c>
      <c r="H206" s="41">
        <v>35</v>
      </c>
      <c r="I206" s="41">
        <v>51</v>
      </c>
      <c r="J206" s="41">
        <v>101</v>
      </c>
      <c r="K206" s="41">
        <v>72</v>
      </c>
      <c r="L206" s="41">
        <v>52</v>
      </c>
      <c r="M206" s="41">
        <v>32</v>
      </c>
      <c r="N206" s="41">
        <v>19</v>
      </c>
      <c r="O206" s="41">
        <v>19</v>
      </c>
      <c r="P206" s="41">
        <v>17</v>
      </c>
      <c r="Q206" s="41">
        <v>5</v>
      </c>
      <c r="R206" s="41">
        <v>6</v>
      </c>
      <c r="S206" s="41">
        <v>9</v>
      </c>
      <c r="T206" s="41">
        <v>4</v>
      </c>
      <c r="U206" s="41">
        <v>6</v>
      </c>
      <c r="V206" s="41">
        <v>8</v>
      </c>
      <c r="W206" s="41">
        <v>2</v>
      </c>
      <c r="X206" s="41">
        <v>7</v>
      </c>
      <c r="Y206" s="41">
        <v>5</v>
      </c>
      <c r="Z206" s="41">
        <v>0</v>
      </c>
      <c r="AA206" s="41">
        <v>2</v>
      </c>
      <c r="AB206" s="41">
        <v>3</v>
      </c>
      <c r="AC206" s="41">
        <v>1</v>
      </c>
      <c r="AD206" s="41">
        <v>2</v>
      </c>
      <c r="AE206" s="41">
        <v>0</v>
      </c>
      <c r="AF206" s="41">
        <v>1</v>
      </c>
      <c r="AG206" s="41">
        <v>0</v>
      </c>
      <c r="AH206" s="41">
        <v>0</v>
      </c>
      <c r="AI206" s="41">
        <v>1</v>
      </c>
      <c r="AJ206" s="41">
        <v>1</v>
      </c>
      <c r="AK206" s="41">
        <v>0</v>
      </c>
      <c r="AL206" s="41">
        <v>1</v>
      </c>
      <c r="AM206" s="41">
        <v>1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2">
        <v>634</v>
      </c>
      <c r="BH206" s="55">
        <v>634</v>
      </c>
      <c r="BI206" s="22">
        <v>5.599009900990099</v>
      </c>
      <c r="BJ206" s="22">
        <v>17.412499999999994</v>
      </c>
      <c r="BK206" s="51"/>
      <c r="BL206" s="52"/>
      <c r="BM206" s="53"/>
    </row>
    <row r="207" spans="2:65" ht="12">
      <c r="B207" s="40" t="s">
        <v>747</v>
      </c>
      <c r="C207" s="40" t="s">
        <v>631</v>
      </c>
      <c r="D207" s="40" t="s">
        <v>632</v>
      </c>
      <c r="E207" s="41">
        <v>63</v>
      </c>
      <c r="F207" s="41">
        <v>19</v>
      </c>
      <c r="G207" s="41">
        <v>14</v>
      </c>
      <c r="H207" s="41">
        <v>30</v>
      </c>
      <c r="I207" s="41">
        <v>35</v>
      </c>
      <c r="J207" s="41">
        <v>10</v>
      </c>
      <c r="K207" s="41">
        <v>7</v>
      </c>
      <c r="L207" s="41">
        <v>8</v>
      </c>
      <c r="M207" s="41">
        <v>4</v>
      </c>
      <c r="N207" s="41">
        <v>3</v>
      </c>
      <c r="O207" s="41">
        <v>1</v>
      </c>
      <c r="P207" s="41">
        <v>3</v>
      </c>
      <c r="Q207" s="41">
        <v>0</v>
      </c>
      <c r="R207" s="41">
        <v>1</v>
      </c>
      <c r="S207" s="41">
        <v>1</v>
      </c>
      <c r="T207" s="41">
        <v>4</v>
      </c>
      <c r="U207" s="41">
        <v>3</v>
      </c>
      <c r="V207" s="41">
        <v>2</v>
      </c>
      <c r="W207" s="41">
        <v>0</v>
      </c>
      <c r="X207" s="41">
        <v>0</v>
      </c>
      <c r="Y207" s="41">
        <v>0</v>
      </c>
      <c r="Z207" s="41">
        <v>0</v>
      </c>
      <c r="AA207" s="41">
        <v>1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  <c r="AR207" s="41">
        <v>0</v>
      </c>
      <c r="AS207" s="41">
        <v>0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0</v>
      </c>
      <c r="BA207" s="41">
        <v>0</v>
      </c>
      <c r="BB207" s="41">
        <v>0</v>
      </c>
      <c r="BC207" s="41">
        <v>0</v>
      </c>
      <c r="BD207" s="41">
        <v>0</v>
      </c>
      <c r="BE207" s="41">
        <v>0</v>
      </c>
      <c r="BF207" s="41">
        <v>0</v>
      </c>
      <c r="BG207" s="42">
        <v>209</v>
      </c>
      <c r="BH207" s="55">
        <v>209</v>
      </c>
      <c r="BI207" s="22">
        <v>3.3</v>
      </c>
      <c r="BJ207" s="22">
        <v>14.549999999999983</v>
      </c>
      <c r="BK207" s="51"/>
      <c r="BL207" s="52"/>
      <c r="BM207" s="53"/>
    </row>
    <row r="208" spans="2:65" ht="12">
      <c r="B208" s="40" t="s">
        <v>747</v>
      </c>
      <c r="C208" s="40" t="s">
        <v>633</v>
      </c>
      <c r="D208" s="40" t="s">
        <v>634</v>
      </c>
      <c r="E208" s="41">
        <v>180</v>
      </c>
      <c r="F208" s="41">
        <v>36</v>
      </c>
      <c r="G208" s="41">
        <v>87</v>
      </c>
      <c r="H208" s="41">
        <v>143</v>
      </c>
      <c r="I208" s="41">
        <v>155</v>
      </c>
      <c r="J208" s="41">
        <v>166</v>
      </c>
      <c r="K208" s="41">
        <v>14</v>
      </c>
      <c r="L208" s="41">
        <v>5</v>
      </c>
      <c r="M208" s="41">
        <v>8</v>
      </c>
      <c r="N208" s="41">
        <v>9</v>
      </c>
      <c r="O208" s="41">
        <v>22</v>
      </c>
      <c r="P208" s="41">
        <v>11</v>
      </c>
      <c r="Q208" s="41">
        <v>5</v>
      </c>
      <c r="R208" s="41">
        <v>2</v>
      </c>
      <c r="S208" s="41">
        <v>1</v>
      </c>
      <c r="T208" s="41">
        <v>3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1">
        <v>0</v>
      </c>
      <c r="AR208" s="41">
        <v>0</v>
      </c>
      <c r="AS208" s="41">
        <v>0</v>
      </c>
      <c r="AT208" s="41">
        <v>0</v>
      </c>
      <c r="AU208" s="41">
        <v>0</v>
      </c>
      <c r="AV208" s="41">
        <v>0</v>
      </c>
      <c r="AW208" s="41">
        <v>0</v>
      </c>
      <c r="AX208" s="41">
        <v>0</v>
      </c>
      <c r="AY208" s="41">
        <v>0</v>
      </c>
      <c r="AZ208" s="41">
        <v>0</v>
      </c>
      <c r="BA208" s="41">
        <v>0</v>
      </c>
      <c r="BB208" s="41">
        <v>0</v>
      </c>
      <c r="BC208" s="41">
        <v>0</v>
      </c>
      <c r="BD208" s="41">
        <v>0</v>
      </c>
      <c r="BE208" s="41">
        <v>0</v>
      </c>
      <c r="BF208" s="41">
        <v>0</v>
      </c>
      <c r="BG208" s="42">
        <v>847</v>
      </c>
      <c r="BH208" s="55">
        <v>847</v>
      </c>
      <c r="BI208" s="22">
        <v>3.8461538461538463</v>
      </c>
      <c r="BJ208" s="22">
        <v>10.075</v>
      </c>
      <c r="BK208" s="51"/>
      <c r="BL208" s="52"/>
      <c r="BM208" s="53"/>
    </row>
    <row r="209" spans="2:65" ht="12">
      <c r="B209" s="40" t="s">
        <v>747</v>
      </c>
      <c r="C209" s="40" t="s">
        <v>635</v>
      </c>
      <c r="D209" s="40" t="s">
        <v>636</v>
      </c>
      <c r="E209" s="41">
        <v>18</v>
      </c>
      <c r="F209" s="41">
        <v>22</v>
      </c>
      <c r="G209" s="41">
        <v>19</v>
      </c>
      <c r="H209" s="41">
        <v>15</v>
      </c>
      <c r="I209" s="41">
        <v>22</v>
      </c>
      <c r="J209" s="41">
        <v>19</v>
      </c>
      <c r="K209" s="41">
        <v>11</v>
      </c>
      <c r="L209" s="41">
        <v>3</v>
      </c>
      <c r="M209" s="41">
        <v>6</v>
      </c>
      <c r="N209" s="41">
        <v>4</v>
      </c>
      <c r="O209" s="41">
        <v>4</v>
      </c>
      <c r="P209" s="41">
        <v>1</v>
      </c>
      <c r="Q209" s="41">
        <v>5</v>
      </c>
      <c r="R209" s="41">
        <v>0</v>
      </c>
      <c r="S209" s="41">
        <v>1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2">
        <v>150</v>
      </c>
      <c r="BH209" s="55">
        <v>150</v>
      </c>
      <c r="BI209" s="22">
        <v>4.068181818181818</v>
      </c>
      <c r="BJ209" s="22">
        <v>10.875</v>
      </c>
      <c r="BK209" s="51"/>
      <c r="BL209" s="52"/>
      <c r="BM209" s="53"/>
    </row>
    <row r="210" spans="2:65" ht="12">
      <c r="B210" s="40" t="s">
        <v>747</v>
      </c>
      <c r="C210" s="40" t="s">
        <v>637</v>
      </c>
      <c r="D210" s="40" t="s">
        <v>638</v>
      </c>
      <c r="E210" s="41">
        <v>19</v>
      </c>
      <c r="F210" s="41">
        <v>23</v>
      </c>
      <c r="G210" s="41">
        <v>8</v>
      </c>
      <c r="H210" s="41">
        <v>7</v>
      </c>
      <c r="I210" s="41">
        <v>9</v>
      </c>
      <c r="J210" s="41">
        <v>16</v>
      </c>
      <c r="K210" s="41">
        <v>6</v>
      </c>
      <c r="L210" s="41">
        <v>8</v>
      </c>
      <c r="M210" s="41">
        <v>6</v>
      </c>
      <c r="N210" s="41">
        <v>4</v>
      </c>
      <c r="O210" s="41">
        <v>12</v>
      </c>
      <c r="P210" s="41">
        <v>8</v>
      </c>
      <c r="Q210" s="41">
        <v>10</v>
      </c>
      <c r="R210" s="41">
        <v>11</v>
      </c>
      <c r="S210" s="41">
        <v>4</v>
      </c>
      <c r="T210" s="41">
        <v>1</v>
      </c>
      <c r="U210" s="41">
        <v>2</v>
      </c>
      <c r="V210" s="41">
        <v>3</v>
      </c>
      <c r="W210" s="41">
        <v>2</v>
      </c>
      <c r="X210" s="41">
        <v>1</v>
      </c>
      <c r="Y210" s="41">
        <v>1</v>
      </c>
      <c r="Z210" s="41">
        <v>2</v>
      </c>
      <c r="AA210" s="41">
        <v>0</v>
      </c>
      <c r="AB210" s="41">
        <v>0</v>
      </c>
      <c r="AC210" s="41">
        <v>1</v>
      </c>
      <c r="AD210" s="41">
        <v>0</v>
      </c>
      <c r="AE210" s="41">
        <v>0</v>
      </c>
      <c r="AF210" s="41">
        <v>0</v>
      </c>
      <c r="AG210" s="41">
        <v>1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0</v>
      </c>
      <c r="AV210" s="41">
        <v>0</v>
      </c>
      <c r="AW210" s="41">
        <v>0</v>
      </c>
      <c r="AX210" s="41">
        <v>0</v>
      </c>
      <c r="AY210" s="41">
        <v>0</v>
      </c>
      <c r="AZ210" s="41">
        <v>0</v>
      </c>
      <c r="BA210" s="41">
        <v>0</v>
      </c>
      <c r="BB210" s="41">
        <v>0</v>
      </c>
      <c r="BC210" s="41">
        <v>0</v>
      </c>
      <c r="BD210" s="41">
        <v>0</v>
      </c>
      <c r="BE210" s="41">
        <v>0</v>
      </c>
      <c r="BF210" s="41">
        <v>2</v>
      </c>
      <c r="BG210" s="42">
        <v>167</v>
      </c>
      <c r="BH210" s="55">
        <v>165</v>
      </c>
      <c r="BI210" s="22">
        <v>6.166666666666667</v>
      </c>
      <c r="BJ210" s="22">
        <v>17.916666666666668</v>
      </c>
      <c r="BK210" s="51"/>
      <c r="BL210" s="52"/>
      <c r="BM210" s="53"/>
    </row>
    <row r="211" spans="2:65" ht="12">
      <c r="B211" s="47"/>
      <c r="C211" s="47"/>
      <c r="D211" s="47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56"/>
      <c r="BJ211" s="56"/>
      <c r="BK211" s="51"/>
      <c r="BL211" s="52"/>
      <c r="BM211" s="53"/>
    </row>
    <row r="212" spans="2:59" ht="12">
      <c r="B212" s="3" t="s">
        <v>246</v>
      </c>
      <c r="BG212" s="57"/>
    </row>
    <row r="213" spans="2:64" ht="12">
      <c r="B213" s="27" t="s">
        <v>265</v>
      </c>
      <c r="BG213" s="57"/>
      <c r="BL213" s="52"/>
    </row>
    <row r="214" ht="12">
      <c r="B214" s="27" t="s">
        <v>247</v>
      </c>
    </row>
    <row r="215" ht="12">
      <c r="B215" s="27" t="s">
        <v>769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1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6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38" customWidth="1"/>
    <col min="2" max="2" width="11.7109375" style="27" customWidth="1"/>
    <col min="3" max="3" width="10.7109375" style="27" customWidth="1"/>
    <col min="4" max="4" width="55.28125" style="27" customWidth="1"/>
    <col min="5" max="57" width="9.7109375" style="38" hidden="1" customWidth="1" outlineLevel="1"/>
    <col min="58" max="58" width="14.57421875" style="38" hidden="1" customWidth="1" outlineLevel="1"/>
    <col min="59" max="59" width="14.57421875" style="49" customWidth="1" collapsed="1"/>
    <col min="60" max="62" width="14.57421875" style="49" customWidth="1"/>
    <col min="63" max="63" width="14.00390625" style="38" customWidth="1"/>
    <col min="64" max="66" width="9.00390625" style="38" customWidth="1"/>
    <col min="67" max="16384" width="9.28125" style="38" customWidth="1"/>
  </cols>
  <sheetData>
    <row r="1" spans="5:62" s="29" customFormat="1" ht="10.5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pans="2:62" s="60" customFormat="1" ht="18" customHeight="1">
      <c r="B2" s="58" t="s">
        <v>234</v>
      </c>
      <c r="C2" s="75" t="s">
        <v>231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235</v>
      </c>
      <c r="C3" s="76" t="s">
        <v>245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236</v>
      </c>
      <c r="C5" s="77" t="str">
        <f>Region!C5:D5</f>
        <v>January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237</v>
      </c>
      <c r="C6" s="78" t="s">
        <v>761</v>
      </c>
      <c r="D6" s="7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238</v>
      </c>
      <c r="C7" s="78" t="s">
        <v>251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239</v>
      </c>
      <c r="C8" s="78" t="str">
        <f>Region!C8:D8</f>
        <v>21st March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240</v>
      </c>
      <c r="C9" s="78" t="str">
        <f>Region!C9:D9</f>
        <v>N/A</v>
      </c>
      <c r="D9" s="78"/>
      <c r="E9" s="4"/>
      <c r="F9" s="4" t="s">
        <v>59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242</v>
      </c>
      <c r="C10" s="78" t="s">
        <v>243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244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1"/>
      <c r="C12" s="27"/>
      <c r="E12" s="1"/>
      <c r="F12" s="4"/>
      <c r="G12" s="1"/>
      <c r="H12" s="1"/>
      <c r="I12" s="4"/>
      <c r="J12" s="1"/>
      <c r="K12" s="1"/>
      <c r="L12" s="4"/>
      <c r="M12" s="1"/>
      <c r="N12" s="1"/>
      <c r="O12" s="4"/>
      <c r="P12" s="1"/>
      <c r="Q12" s="1"/>
      <c r="R12" s="4"/>
      <c r="S12" s="1"/>
      <c r="T12" s="1"/>
      <c r="U12" s="4"/>
      <c r="V12" s="1"/>
      <c r="W12" s="1"/>
      <c r="X12" s="4"/>
      <c r="Y12" s="1"/>
      <c r="Z12" s="1"/>
      <c r="AA12" s="4"/>
      <c r="AB12" s="1"/>
      <c r="AC12" s="1"/>
      <c r="AD12" s="4"/>
      <c r="AE12" s="1"/>
      <c r="AF12" s="1"/>
      <c r="AG12" s="4"/>
      <c r="AH12" s="1"/>
      <c r="AI12" s="1"/>
      <c r="AJ12" s="4"/>
      <c r="AK12" s="1"/>
      <c r="AL12" s="1"/>
      <c r="AM12" s="4"/>
      <c r="AN12" s="1"/>
      <c r="AO12" s="1"/>
      <c r="AP12" s="4"/>
      <c r="AQ12" s="1"/>
      <c r="AR12" s="1"/>
      <c r="AS12" s="4"/>
      <c r="AT12" s="1"/>
      <c r="AU12" s="1"/>
      <c r="AV12" s="4"/>
      <c r="AW12" s="1"/>
      <c r="AX12" s="1"/>
      <c r="AY12" s="4"/>
      <c r="AZ12" s="1"/>
      <c r="BA12" s="1"/>
      <c r="BB12" s="4"/>
      <c r="BC12" s="1"/>
      <c r="BD12" s="1"/>
      <c r="BE12" s="4"/>
      <c r="BF12" s="4"/>
      <c r="BG12" s="31"/>
      <c r="BH12" s="31"/>
      <c r="BI12" s="31"/>
      <c r="BJ12" s="31"/>
    </row>
    <row r="13" spans="2:62" s="3" customFormat="1" ht="15.75">
      <c r="B13" s="86" t="s">
        <v>252</v>
      </c>
      <c r="C13" s="86"/>
      <c r="D13" s="86"/>
      <c r="E13" s="83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5"/>
      <c r="BG13" s="62"/>
      <c r="BH13" s="31"/>
      <c r="BI13" s="31"/>
      <c r="BJ13" s="31"/>
    </row>
    <row r="14" spans="2:64" s="32" customFormat="1" ht="63">
      <c r="B14" s="6" t="s">
        <v>261</v>
      </c>
      <c r="C14" s="6" t="s">
        <v>262</v>
      </c>
      <c r="D14" s="6" t="s">
        <v>251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8" t="s">
        <v>232</v>
      </c>
      <c r="BJ14" s="8" t="s">
        <v>233</v>
      </c>
      <c r="BL14" s="33"/>
    </row>
    <row r="15" spans="2:64" ht="12">
      <c r="B15" s="34" t="s">
        <v>254</v>
      </c>
      <c r="C15" s="34" t="s">
        <v>645</v>
      </c>
      <c r="D15" s="34" t="s">
        <v>646</v>
      </c>
      <c r="E15" s="35">
        <v>12</v>
      </c>
      <c r="F15" s="35">
        <v>14</v>
      </c>
      <c r="G15" s="35">
        <v>11</v>
      </c>
      <c r="H15" s="35">
        <v>9</v>
      </c>
      <c r="I15" s="35">
        <v>7</v>
      </c>
      <c r="J15" s="35">
        <v>13</v>
      </c>
      <c r="K15" s="35">
        <v>7</v>
      </c>
      <c r="L15" s="35">
        <v>4</v>
      </c>
      <c r="M15" s="35">
        <v>4</v>
      </c>
      <c r="N15" s="35">
        <v>0</v>
      </c>
      <c r="O15" s="35">
        <v>0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1</v>
      </c>
      <c r="AB15" s="35">
        <v>1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84</v>
      </c>
      <c r="BH15" s="36">
        <v>84</v>
      </c>
      <c r="BI15" s="37">
        <v>3.611111111111111</v>
      </c>
      <c r="BJ15" s="37">
        <v>8.7</v>
      </c>
      <c r="BL15" s="39"/>
    </row>
    <row r="16" spans="2:64" ht="12">
      <c r="B16" s="40" t="s">
        <v>254</v>
      </c>
      <c r="C16" s="40" t="s">
        <v>647</v>
      </c>
      <c r="D16" s="40" t="s">
        <v>648</v>
      </c>
      <c r="E16" s="41">
        <v>6</v>
      </c>
      <c r="F16" s="41">
        <v>13</v>
      </c>
      <c r="G16" s="41">
        <v>15</v>
      </c>
      <c r="H16" s="41">
        <v>24</v>
      </c>
      <c r="I16" s="41">
        <v>32</v>
      </c>
      <c r="J16" s="41">
        <v>27</v>
      </c>
      <c r="K16" s="41">
        <v>5</v>
      </c>
      <c r="L16" s="41">
        <v>10</v>
      </c>
      <c r="M16" s="41">
        <v>10</v>
      </c>
      <c r="N16" s="41">
        <v>3</v>
      </c>
      <c r="O16" s="41">
        <v>0</v>
      </c>
      <c r="P16" s="41">
        <v>4</v>
      </c>
      <c r="Q16" s="41">
        <v>0</v>
      </c>
      <c r="R16" s="41">
        <v>1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2">
        <v>151</v>
      </c>
      <c r="BH16" s="41">
        <v>151</v>
      </c>
      <c r="BI16" s="43">
        <v>4.5625</v>
      </c>
      <c r="BJ16" s="43">
        <v>9.483333333333329</v>
      </c>
      <c r="BL16" s="39"/>
    </row>
    <row r="17" spans="2:64" ht="12">
      <c r="B17" s="40" t="s">
        <v>254</v>
      </c>
      <c r="C17" s="40" t="s">
        <v>649</v>
      </c>
      <c r="D17" s="40" t="s">
        <v>650</v>
      </c>
      <c r="E17" s="41">
        <v>85</v>
      </c>
      <c r="F17" s="41">
        <v>77</v>
      </c>
      <c r="G17" s="41">
        <v>83</v>
      </c>
      <c r="H17" s="41">
        <v>64</v>
      </c>
      <c r="I17" s="41">
        <v>103</v>
      </c>
      <c r="J17" s="41">
        <v>65</v>
      </c>
      <c r="K17" s="41">
        <v>38</v>
      </c>
      <c r="L17" s="41">
        <v>21</v>
      </c>
      <c r="M17" s="41">
        <v>19</v>
      </c>
      <c r="N17" s="41">
        <v>30</v>
      </c>
      <c r="O17" s="41">
        <v>21</v>
      </c>
      <c r="P17" s="41">
        <v>10</v>
      </c>
      <c r="Q17" s="41">
        <v>4</v>
      </c>
      <c r="R17" s="41">
        <v>1</v>
      </c>
      <c r="S17" s="41">
        <v>5</v>
      </c>
      <c r="T17" s="41">
        <v>1</v>
      </c>
      <c r="U17" s="41">
        <v>2</v>
      </c>
      <c r="V17" s="41">
        <v>2</v>
      </c>
      <c r="W17" s="41">
        <v>2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2">
        <v>633</v>
      </c>
      <c r="BH17" s="41">
        <v>633</v>
      </c>
      <c r="BI17" s="43">
        <v>4.077669902912621</v>
      </c>
      <c r="BJ17" s="43">
        <v>10.77857142857143</v>
      </c>
      <c r="BL17" s="39"/>
    </row>
    <row r="18" spans="2:64" ht="12">
      <c r="B18" s="40" t="s">
        <v>254</v>
      </c>
      <c r="C18" s="40" t="s">
        <v>125</v>
      </c>
      <c r="D18" s="40" t="s">
        <v>126</v>
      </c>
      <c r="E18" s="41">
        <v>38</v>
      </c>
      <c r="F18" s="41">
        <v>9</v>
      </c>
      <c r="G18" s="41">
        <v>18</v>
      </c>
      <c r="H18" s="41">
        <v>17</v>
      </c>
      <c r="I18" s="41">
        <v>21</v>
      </c>
      <c r="J18" s="41">
        <v>25</v>
      </c>
      <c r="K18" s="41">
        <v>12</v>
      </c>
      <c r="L18" s="41">
        <v>5</v>
      </c>
      <c r="M18" s="41">
        <v>3</v>
      </c>
      <c r="N18" s="41">
        <v>1</v>
      </c>
      <c r="O18" s="41">
        <v>8</v>
      </c>
      <c r="P18" s="41">
        <v>4</v>
      </c>
      <c r="Q18" s="41">
        <v>6</v>
      </c>
      <c r="R18" s="41">
        <v>6</v>
      </c>
      <c r="S18" s="41">
        <v>8</v>
      </c>
      <c r="T18" s="41">
        <v>16</v>
      </c>
      <c r="U18" s="41">
        <v>59</v>
      </c>
      <c r="V18" s="41">
        <v>46</v>
      </c>
      <c r="W18" s="41">
        <v>9</v>
      </c>
      <c r="X18" s="41">
        <v>2</v>
      </c>
      <c r="Y18" s="41">
        <v>3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2">
        <v>316</v>
      </c>
      <c r="BH18" s="41">
        <v>316</v>
      </c>
      <c r="BI18" s="43">
        <v>11.375</v>
      </c>
      <c r="BJ18" s="43">
        <v>17.96086956521739</v>
      </c>
      <c r="BL18" s="39"/>
    </row>
    <row r="19" spans="2:64" ht="12">
      <c r="B19" s="40" t="s">
        <v>254</v>
      </c>
      <c r="C19" s="40" t="s">
        <v>110</v>
      </c>
      <c r="D19" s="40" t="s">
        <v>111</v>
      </c>
      <c r="E19" s="41">
        <v>2</v>
      </c>
      <c r="F19" s="41">
        <v>5</v>
      </c>
      <c r="G19" s="41">
        <v>6</v>
      </c>
      <c r="H19" s="41">
        <v>3</v>
      </c>
      <c r="I19" s="41">
        <v>11</v>
      </c>
      <c r="J19" s="41">
        <v>22</v>
      </c>
      <c r="K19" s="41">
        <v>13</v>
      </c>
      <c r="L19" s="41">
        <v>31</v>
      </c>
      <c r="M19" s="41">
        <v>53</v>
      </c>
      <c r="N19" s="41">
        <v>16</v>
      </c>
      <c r="O19" s="41">
        <v>3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2">
        <v>165</v>
      </c>
      <c r="BH19" s="41">
        <v>165</v>
      </c>
      <c r="BI19" s="43">
        <v>7.67741935483871</v>
      </c>
      <c r="BJ19" s="43">
        <v>9.671875</v>
      </c>
      <c r="BL19" s="39"/>
    </row>
    <row r="20" spans="2:64" ht="12">
      <c r="B20" s="40" t="s">
        <v>254</v>
      </c>
      <c r="C20" s="40" t="s">
        <v>764</v>
      </c>
      <c r="D20" s="40" t="s">
        <v>765</v>
      </c>
      <c r="E20" s="41">
        <v>26</v>
      </c>
      <c r="F20" s="41">
        <v>20</v>
      </c>
      <c r="G20" s="41">
        <v>39</v>
      </c>
      <c r="H20" s="41">
        <v>47</v>
      </c>
      <c r="I20" s="41">
        <v>69</v>
      </c>
      <c r="J20" s="41">
        <v>27</v>
      </c>
      <c r="K20" s="41">
        <v>21</v>
      </c>
      <c r="L20" s="41">
        <v>9</v>
      </c>
      <c r="M20" s="41">
        <v>8</v>
      </c>
      <c r="N20" s="41">
        <v>2</v>
      </c>
      <c r="O20" s="41">
        <v>5</v>
      </c>
      <c r="P20" s="41">
        <v>3</v>
      </c>
      <c r="Q20" s="41">
        <v>4</v>
      </c>
      <c r="R20" s="41">
        <v>0</v>
      </c>
      <c r="S20" s="41">
        <v>2</v>
      </c>
      <c r="T20" s="41">
        <v>1</v>
      </c>
      <c r="U20" s="41">
        <v>2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2">
        <v>287</v>
      </c>
      <c r="BH20" s="41">
        <v>287</v>
      </c>
      <c r="BI20" s="43">
        <v>4.173913043478261</v>
      </c>
      <c r="BJ20" s="43">
        <v>10.929999999999996</v>
      </c>
      <c r="BL20" s="39"/>
    </row>
    <row r="21" spans="2:64" ht="12">
      <c r="B21" s="40" t="s">
        <v>254</v>
      </c>
      <c r="C21" s="40" t="s">
        <v>114</v>
      </c>
      <c r="D21" s="40" t="s">
        <v>115</v>
      </c>
      <c r="E21" s="41">
        <v>17</v>
      </c>
      <c r="F21" s="41">
        <v>32</v>
      </c>
      <c r="G21" s="41">
        <v>36</v>
      </c>
      <c r="H21" s="41">
        <v>21</v>
      </c>
      <c r="I21" s="41">
        <v>21</v>
      </c>
      <c r="J21" s="41">
        <v>17</v>
      </c>
      <c r="K21" s="41">
        <v>9</v>
      </c>
      <c r="L21" s="41">
        <v>6</v>
      </c>
      <c r="M21" s="41">
        <v>3</v>
      </c>
      <c r="N21" s="41">
        <v>0</v>
      </c>
      <c r="O21" s="41">
        <v>1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2">
        <v>163</v>
      </c>
      <c r="BH21" s="41">
        <v>163</v>
      </c>
      <c r="BI21" s="43">
        <v>2.9166666666666665</v>
      </c>
      <c r="BJ21" s="43">
        <v>7.308333333333333</v>
      </c>
      <c r="BL21" s="39"/>
    </row>
    <row r="22" spans="2:64" ht="12">
      <c r="B22" s="40" t="s">
        <v>254</v>
      </c>
      <c r="C22" s="40" t="s">
        <v>102</v>
      </c>
      <c r="D22" s="40" t="s">
        <v>651</v>
      </c>
      <c r="E22" s="41">
        <v>13</v>
      </c>
      <c r="F22" s="41">
        <v>19</v>
      </c>
      <c r="G22" s="41">
        <v>23</v>
      </c>
      <c r="H22" s="41">
        <v>37</v>
      </c>
      <c r="I22" s="41">
        <v>87</v>
      </c>
      <c r="J22" s="41">
        <v>182</v>
      </c>
      <c r="K22" s="41">
        <v>48</v>
      </c>
      <c r="L22" s="41">
        <v>32</v>
      </c>
      <c r="M22" s="41">
        <v>29</v>
      </c>
      <c r="N22" s="41">
        <v>22</v>
      </c>
      <c r="O22" s="41">
        <v>16</v>
      </c>
      <c r="P22" s="41">
        <v>24</v>
      </c>
      <c r="Q22" s="41">
        <v>14</v>
      </c>
      <c r="R22" s="41">
        <v>11</v>
      </c>
      <c r="S22" s="41">
        <v>5</v>
      </c>
      <c r="T22" s="41">
        <v>3</v>
      </c>
      <c r="U22" s="41">
        <v>1</v>
      </c>
      <c r="V22" s="41">
        <v>2</v>
      </c>
      <c r="W22" s="41">
        <v>1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2">
        <v>569</v>
      </c>
      <c r="BH22" s="41">
        <v>569</v>
      </c>
      <c r="BI22" s="43">
        <v>5.582417582417582</v>
      </c>
      <c r="BJ22" s="43">
        <v>12.610714285714282</v>
      </c>
      <c r="BL22" s="39"/>
    </row>
    <row r="23" spans="2:64" ht="12">
      <c r="B23" s="40" t="s">
        <v>254</v>
      </c>
      <c r="C23" s="40" t="s">
        <v>130</v>
      </c>
      <c r="D23" s="40" t="s">
        <v>131</v>
      </c>
      <c r="E23" s="41">
        <v>2</v>
      </c>
      <c r="F23" s="41">
        <v>3</v>
      </c>
      <c r="G23" s="41">
        <v>6</v>
      </c>
      <c r="H23" s="41">
        <v>14</v>
      </c>
      <c r="I23" s="41">
        <v>5</v>
      </c>
      <c r="J23" s="41">
        <v>21</v>
      </c>
      <c r="K23" s="41">
        <v>15</v>
      </c>
      <c r="L23" s="41">
        <v>6</v>
      </c>
      <c r="M23" s="41">
        <v>7</v>
      </c>
      <c r="N23" s="41">
        <v>2</v>
      </c>
      <c r="O23" s="41">
        <v>4</v>
      </c>
      <c r="P23" s="41">
        <v>14</v>
      </c>
      <c r="Q23" s="41">
        <v>5</v>
      </c>
      <c r="R23" s="41">
        <v>9</v>
      </c>
      <c r="S23" s="41">
        <v>3</v>
      </c>
      <c r="T23" s="41">
        <v>5</v>
      </c>
      <c r="U23" s="41">
        <v>23</v>
      </c>
      <c r="V23" s="41">
        <v>12</v>
      </c>
      <c r="W23" s="41">
        <v>18</v>
      </c>
      <c r="X23" s="41">
        <v>4</v>
      </c>
      <c r="Y23" s="41">
        <v>5</v>
      </c>
      <c r="Z23" s="41">
        <v>1</v>
      </c>
      <c r="AA23" s="41">
        <v>0</v>
      </c>
      <c r="AB23" s="41">
        <v>1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2">
        <v>186</v>
      </c>
      <c r="BH23" s="41">
        <v>186</v>
      </c>
      <c r="BI23" s="43">
        <v>11.607142857142858</v>
      </c>
      <c r="BJ23" s="43">
        <v>19.674999999999997</v>
      </c>
      <c r="BL23" s="39"/>
    </row>
    <row r="24" spans="2:64" ht="12">
      <c r="B24" s="40" t="s">
        <v>254</v>
      </c>
      <c r="C24" s="40" t="s">
        <v>105</v>
      </c>
      <c r="D24" s="40" t="s">
        <v>652</v>
      </c>
      <c r="E24" s="41">
        <v>9</v>
      </c>
      <c r="F24" s="41">
        <v>12</v>
      </c>
      <c r="G24" s="41">
        <v>9</v>
      </c>
      <c r="H24" s="41">
        <v>13</v>
      </c>
      <c r="I24" s="41">
        <v>51</v>
      </c>
      <c r="J24" s="41">
        <v>58</v>
      </c>
      <c r="K24" s="41">
        <v>7</v>
      </c>
      <c r="L24" s="41">
        <v>2</v>
      </c>
      <c r="M24" s="41">
        <v>9</v>
      </c>
      <c r="N24" s="41">
        <v>14</v>
      </c>
      <c r="O24" s="41">
        <v>16</v>
      </c>
      <c r="P24" s="41">
        <v>28</v>
      </c>
      <c r="Q24" s="41">
        <v>25</v>
      </c>
      <c r="R24" s="41">
        <v>12</v>
      </c>
      <c r="S24" s="41">
        <v>9</v>
      </c>
      <c r="T24" s="41">
        <v>8</v>
      </c>
      <c r="U24" s="41">
        <v>9</v>
      </c>
      <c r="V24" s="41">
        <v>5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2">
        <v>296</v>
      </c>
      <c r="BH24" s="41">
        <v>296</v>
      </c>
      <c r="BI24" s="43">
        <v>5.939655172413794</v>
      </c>
      <c r="BJ24" s="43">
        <v>15.899999999999999</v>
      </c>
      <c r="BL24" s="39"/>
    </row>
    <row r="25" spans="2:64" ht="12">
      <c r="B25" s="40" t="s">
        <v>254</v>
      </c>
      <c r="C25" s="40" t="s">
        <v>106</v>
      </c>
      <c r="D25" s="40" t="s">
        <v>107</v>
      </c>
      <c r="E25" s="41">
        <v>19</v>
      </c>
      <c r="F25" s="41">
        <v>24</v>
      </c>
      <c r="G25" s="41">
        <v>55</v>
      </c>
      <c r="H25" s="41">
        <v>36</v>
      </c>
      <c r="I25" s="41">
        <v>51</v>
      </c>
      <c r="J25" s="41">
        <v>21</v>
      </c>
      <c r="K25" s="41">
        <v>10</v>
      </c>
      <c r="L25" s="41">
        <v>6</v>
      </c>
      <c r="M25" s="41">
        <v>6</v>
      </c>
      <c r="N25" s="41">
        <v>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2">
        <v>229</v>
      </c>
      <c r="BH25" s="41">
        <v>229</v>
      </c>
      <c r="BI25" s="43">
        <v>3.4722222222222223</v>
      </c>
      <c r="BJ25" s="43">
        <v>7.25833333333333</v>
      </c>
      <c r="BL25" s="39"/>
    </row>
    <row r="26" spans="2:64" ht="12">
      <c r="B26" s="40" t="s">
        <v>254</v>
      </c>
      <c r="C26" s="40" t="s">
        <v>95</v>
      </c>
      <c r="D26" s="40" t="s">
        <v>653</v>
      </c>
      <c r="E26" s="41">
        <v>27</v>
      </c>
      <c r="F26" s="41">
        <v>25</v>
      </c>
      <c r="G26" s="41">
        <v>9</v>
      </c>
      <c r="H26" s="41">
        <v>9</v>
      </c>
      <c r="I26" s="41">
        <v>14</v>
      </c>
      <c r="J26" s="41">
        <v>24</v>
      </c>
      <c r="K26" s="41">
        <v>10</v>
      </c>
      <c r="L26" s="41">
        <v>17</v>
      </c>
      <c r="M26" s="41">
        <v>13</v>
      </c>
      <c r="N26" s="41">
        <v>11</v>
      </c>
      <c r="O26" s="41">
        <v>3</v>
      </c>
      <c r="P26" s="41">
        <v>2</v>
      </c>
      <c r="Q26" s="41">
        <v>0</v>
      </c>
      <c r="R26" s="41">
        <v>2</v>
      </c>
      <c r="S26" s="41">
        <v>5</v>
      </c>
      <c r="T26" s="41">
        <v>5</v>
      </c>
      <c r="U26" s="41">
        <v>10</v>
      </c>
      <c r="V26" s="41">
        <v>8</v>
      </c>
      <c r="W26" s="41">
        <v>6</v>
      </c>
      <c r="X26" s="41">
        <v>1</v>
      </c>
      <c r="Y26" s="41">
        <v>1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2">
        <v>202</v>
      </c>
      <c r="BH26" s="41">
        <v>202</v>
      </c>
      <c r="BI26" s="43">
        <v>5.729166666666667</v>
      </c>
      <c r="BJ26" s="43">
        <v>17.737499999999997</v>
      </c>
      <c r="BL26" s="39"/>
    </row>
    <row r="27" spans="2:64" ht="12">
      <c r="B27" s="40" t="s">
        <v>254</v>
      </c>
      <c r="C27" s="40" t="s">
        <v>121</v>
      </c>
      <c r="D27" s="40" t="s">
        <v>122</v>
      </c>
      <c r="E27" s="41">
        <v>1</v>
      </c>
      <c r="F27" s="41">
        <v>2</v>
      </c>
      <c r="G27" s="41">
        <v>5</v>
      </c>
      <c r="H27" s="41">
        <v>8</v>
      </c>
      <c r="I27" s="41">
        <v>13</v>
      </c>
      <c r="J27" s="41">
        <v>19</v>
      </c>
      <c r="K27" s="41">
        <v>12</v>
      </c>
      <c r="L27" s="41">
        <v>14</v>
      </c>
      <c r="M27" s="41">
        <v>2</v>
      </c>
      <c r="N27" s="41">
        <v>1</v>
      </c>
      <c r="O27" s="41">
        <v>1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2">
        <v>78</v>
      </c>
      <c r="BH27" s="41">
        <v>78</v>
      </c>
      <c r="BI27" s="43">
        <v>5.552631578947368</v>
      </c>
      <c r="BJ27" s="43">
        <v>8.049999999999997</v>
      </c>
      <c r="BL27" s="39"/>
    </row>
    <row r="28" spans="2:64" ht="12">
      <c r="B28" s="40" t="s">
        <v>254</v>
      </c>
      <c r="C28" s="40" t="s">
        <v>228</v>
      </c>
      <c r="D28" s="40" t="s">
        <v>230</v>
      </c>
      <c r="E28" s="41">
        <v>10</v>
      </c>
      <c r="F28" s="41">
        <v>13</v>
      </c>
      <c r="G28" s="41">
        <v>7</v>
      </c>
      <c r="H28" s="41">
        <v>7</v>
      </c>
      <c r="I28" s="41">
        <v>17</v>
      </c>
      <c r="J28" s="41">
        <v>91</v>
      </c>
      <c r="K28" s="41">
        <v>7</v>
      </c>
      <c r="L28" s="41">
        <v>7</v>
      </c>
      <c r="M28" s="41">
        <v>7</v>
      </c>
      <c r="N28" s="41">
        <v>4</v>
      </c>
      <c r="O28" s="41">
        <v>14</v>
      </c>
      <c r="P28" s="41">
        <v>15</v>
      </c>
      <c r="Q28" s="41">
        <v>6</v>
      </c>
      <c r="R28" s="41">
        <v>4</v>
      </c>
      <c r="S28" s="41">
        <v>7</v>
      </c>
      <c r="T28" s="41">
        <v>18</v>
      </c>
      <c r="U28" s="41">
        <v>19</v>
      </c>
      <c r="V28" s="41">
        <v>103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2">
        <v>356</v>
      </c>
      <c r="BH28" s="41">
        <v>356</v>
      </c>
      <c r="BI28" s="43">
        <v>10.607142857142858</v>
      </c>
      <c r="BJ28" s="43">
        <v>17.827184466019418</v>
      </c>
      <c r="BL28" s="39"/>
    </row>
    <row r="29" spans="2:64" ht="12">
      <c r="B29" s="40" t="s">
        <v>254</v>
      </c>
      <c r="C29" s="40" t="s">
        <v>123</v>
      </c>
      <c r="D29" s="40" t="s">
        <v>124</v>
      </c>
      <c r="E29" s="41">
        <v>4</v>
      </c>
      <c r="F29" s="41">
        <v>25</v>
      </c>
      <c r="G29" s="41">
        <v>54</v>
      </c>
      <c r="H29" s="41">
        <v>55</v>
      </c>
      <c r="I29" s="41">
        <v>20</v>
      </c>
      <c r="J29" s="41">
        <v>58</v>
      </c>
      <c r="K29" s="41">
        <v>1</v>
      </c>
      <c r="L29" s="41">
        <v>0</v>
      </c>
      <c r="M29" s="41">
        <v>2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2">
        <v>219</v>
      </c>
      <c r="BH29" s="41">
        <v>219</v>
      </c>
      <c r="BI29" s="43">
        <v>3.4909090909090907</v>
      </c>
      <c r="BJ29" s="43">
        <v>5.8629310344827585</v>
      </c>
      <c r="BL29" s="39"/>
    </row>
    <row r="30" spans="2:64" ht="12">
      <c r="B30" s="40" t="s">
        <v>254</v>
      </c>
      <c r="C30" s="40" t="s">
        <v>117</v>
      </c>
      <c r="D30" s="40" t="s">
        <v>654</v>
      </c>
      <c r="E30" s="41">
        <v>14</v>
      </c>
      <c r="F30" s="41">
        <v>35</v>
      </c>
      <c r="G30" s="41">
        <v>32</v>
      </c>
      <c r="H30" s="41">
        <v>34</v>
      </c>
      <c r="I30" s="41">
        <v>51</v>
      </c>
      <c r="J30" s="41">
        <v>47</v>
      </c>
      <c r="K30" s="41">
        <v>19</v>
      </c>
      <c r="L30" s="41">
        <v>22</v>
      </c>
      <c r="M30" s="41">
        <v>19</v>
      </c>
      <c r="N30" s="41">
        <v>12</v>
      </c>
      <c r="O30" s="41">
        <v>4</v>
      </c>
      <c r="P30" s="41">
        <v>1</v>
      </c>
      <c r="Q30" s="41">
        <v>1</v>
      </c>
      <c r="R30" s="41">
        <v>0</v>
      </c>
      <c r="S30" s="41">
        <v>0</v>
      </c>
      <c r="T30" s="41">
        <v>1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2">
        <v>292</v>
      </c>
      <c r="BH30" s="41">
        <v>292</v>
      </c>
      <c r="BI30" s="43">
        <v>4.617647058823529</v>
      </c>
      <c r="BJ30" s="43">
        <v>9.366666666666665</v>
      </c>
      <c r="BL30" s="39"/>
    </row>
    <row r="31" spans="2:64" ht="12">
      <c r="B31" s="40" t="s">
        <v>254</v>
      </c>
      <c r="C31" s="40" t="s">
        <v>81</v>
      </c>
      <c r="D31" s="40" t="s">
        <v>82</v>
      </c>
      <c r="E31" s="41">
        <v>91</v>
      </c>
      <c r="F31" s="41">
        <v>58</v>
      </c>
      <c r="G31" s="41">
        <v>30</v>
      </c>
      <c r="H31" s="41">
        <v>21</v>
      </c>
      <c r="I31" s="41">
        <v>10</v>
      </c>
      <c r="J31" s="41">
        <v>2</v>
      </c>
      <c r="K31" s="41">
        <v>4</v>
      </c>
      <c r="L31" s="41">
        <v>4</v>
      </c>
      <c r="M31" s="41">
        <v>6</v>
      </c>
      <c r="N31" s="41">
        <v>2</v>
      </c>
      <c r="O31" s="41">
        <v>0</v>
      </c>
      <c r="P31" s="41">
        <v>2</v>
      </c>
      <c r="Q31" s="41">
        <v>0</v>
      </c>
      <c r="R31" s="41">
        <v>0</v>
      </c>
      <c r="S31" s="41">
        <v>0</v>
      </c>
      <c r="T31" s="41">
        <v>2</v>
      </c>
      <c r="U31" s="41">
        <v>1</v>
      </c>
      <c r="V31" s="41">
        <v>1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2">
        <v>234</v>
      </c>
      <c r="BH31" s="41">
        <v>234</v>
      </c>
      <c r="BI31" s="43">
        <v>1.456896551724138</v>
      </c>
      <c r="BJ31" s="43">
        <v>8.383333333333331</v>
      </c>
      <c r="BL31" s="39"/>
    </row>
    <row r="32" spans="2:64" ht="12">
      <c r="B32" s="40" t="s">
        <v>254</v>
      </c>
      <c r="C32" s="40" t="s">
        <v>85</v>
      </c>
      <c r="D32" s="40" t="s">
        <v>86</v>
      </c>
      <c r="E32" s="41">
        <v>5</v>
      </c>
      <c r="F32" s="41">
        <v>6</v>
      </c>
      <c r="G32" s="41">
        <v>2</v>
      </c>
      <c r="H32" s="41">
        <v>6</v>
      </c>
      <c r="I32" s="41">
        <v>6</v>
      </c>
      <c r="J32" s="41">
        <v>6</v>
      </c>
      <c r="K32" s="41">
        <v>8</v>
      </c>
      <c r="L32" s="41">
        <v>12</v>
      </c>
      <c r="M32" s="41">
        <v>20</v>
      </c>
      <c r="N32" s="41">
        <v>6</v>
      </c>
      <c r="O32" s="41">
        <v>4</v>
      </c>
      <c r="P32" s="41">
        <v>2</v>
      </c>
      <c r="Q32" s="41">
        <v>2</v>
      </c>
      <c r="R32" s="41">
        <v>0</v>
      </c>
      <c r="S32" s="41">
        <v>0</v>
      </c>
      <c r="T32" s="41">
        <v>0</v>
      </c>
      <c r="U32" s="41">
        <v>2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2">
        <v>87</v>
      </c>
      <c r="BH32" s="41">
        <v>87</v>
      </c>
      <c r="BI32" s="43">
        <v>7.416666666666667</v>
      </c>
      <c r="BJ32" s="43">
        <v>11.824999999999996</v>
      </c>
      <c r="BL32" s="39"/>
    </row>
    <row r="33" spans="2:64" ht="12">
      <c r="B33" s="40" t="s">
        <v>254</v>
      </c>
      <c r="C33" s="40" t="s">
        <v>73</v>
      </c>
      <c r="D33" s="40" t="s">
        <v>74</v>
      </c>
      <c r="E33" s="41">
        <v>2</v>
      </c>
      <c r="F33" s="41">
        <v>5</v>
      </c>
      <c r="G33" s="41">
        <v>12</v>
      </c>
      <c r="H33" s="41">
        <v>0</v>
      </c>
      <c r="I33" s="41">
        <v>5</v>
      </c>
      <c r="J33" s="41">
        <v>1</v>
      </c>
      <c r="K33" s="41">
        <v>1</v>
      </c>
      <c r="L33" s="41">
        <v>1</v>
      </c>
      <c r="M33" s="41">
        <v>1</v>
      </c>
      <c r="N33" s="41">
        <v>0</v>
      </c>
      <c r="O33" s="41">
        <v>2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41">
        <v>0</v>
      </c>
      <c r="Z33" s="41">
        <v>4</v>
      </c>
      <c r="AA33" s="41">
        <v>0</v>
      </c>
      <c r="AB33" s="41">
        <v>1</v>
      </c>
      <c r="AC33" s="41">
        <v>0</v>
      </c>
      <c r="AD33" s="41">
        <v>4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1</v>
      </c>
      <c r="AO33" s="41">
        <v>3</v>
      </c>
      <c r="AP33" s="41">
        <v>2</v>
      </c>
      <c r="AQ33" s="41">
        <v>2</v>
      </c>
      <c r="AR33" s="41">
        <v>2</v>
      </c>
      <c r="AS33" s="41">
        <v>0</v>
      </c>
      <c r="AT33" s="41">
        <v>1</v>
      </c>
      <c r="AU33" s="41">
        <v>1</v>
      </c>
      <c r="AV33" s="41">
        <v>0</v>
      </c>
      <c r="AW33" s="41">
        <v>0</v>
      </c>
      <c r="AX33" s="41">
        <v>0</v>
      </c>
      <c r="AY33" s="41">
        <v>1</v>
      </c>
      <c r="AZ33" s="41">
        <v>0</v>
      </c>
      <c r="BA33" s="41">
        <v>0</v>
      </c>
      <c r="BB33" s="41">
        <v>2</v>
      </c>
      <c r="BC33" s="41">
        <v>0</v>
      </c>
      <c r="BD33" s="41">
        <v>2</v>
      </c>
      <c r="BE33" s="41">
        <v>0</v>
      </c>
      <c r="BF33" s="41">
        <v>0</v>
      </c>
      <c r="BG33" s="42">
        <v>58</v>
      </c>
      <c r="BH33" s="41">
        <v>58</v>
      </c>
      <c r="BI33" s="43">
        <v>10.75</v>
      </c>
      <c r="BJ33" s="43">
        <v>49.55</v>
      </c>
      <c r="BL33" s="39"/>
    </row>
    <row r="34" spans="2:64" ht="12">
      <c r="B34" s="40" t="s">
        <v>254</v>
      </c>
      <c r="C34" s="40" t="s">
        <v>655</v>
      </c>
      <c r="D34" s="40" t="s">
        <v>656</v>
      </c>
      <c r="E34" s="41">
        <v>20</v>
      </c>
      <c r="F34" s="41">
        <v>62</v>
      </c>
      <c r="G34" s="41">
        <v>62</v>
      </c>
      <c r="H34" s="41">
        <v>52</v>
      </c>
      <c r="I34" s="41">
        <v>57</v>
      </c>
      <c r="J34" s="41">
        <v>52</v>
      </c>
      <c r="K34" s="41">
        <v>15</v>
      </c>
      <c r="L34" s="41">
        <v>19</v>
      </c>
      <c r="M34" s="41">
        <v>22</v>
      </c>
      <c r="N34" s="41">
        <v>18</v>
      </c>
      <c r="O34" s="41">
        <v>15</v>
      </c>
      <c r="P34" s="41">
        <v>16</v>
      </c>
      <c r="Q34" s="41">
        <v>3</v>
      </c>
      <c r="R34" s="41">
        <v>4</v>
      </c>
      <c r="S34" s="41">
        <v>3</v>
      </c>
      <c r="T34" s="41">
        <v>4</v>
      </c>
      <c r="U34" s="41">
        <v>0</v>
      </c>
      <c r="V34" s="41">
        <v>2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2">
        <v>426</v>
      </c>
      <c r="BH34" s="41">
        <v>426</v>
      </c>
      <c r="BI34" s="43">
        <v>4.307017543859649</v>
      </c>
      <c r="BJ34" s="43">
        <v>11.66875</v>
      </c>
      <c r="BL34" s="39"/>
    </row>
    <row r="35" spans="2:64" ht="12">
      <c r="B35" s="40" t="s">
        <v>254</v>
      </c>
      <c r="C35" s="40" t="s">
        <v>92</v>
      </c>
      <c r="D35" s="40" t="s">
        <v>657</v>
      </c>
      <c r="E35" s="41">
        <v>60</v>
      </c>
      <c r="F35" s="41">
        <v>15</v>
      </c>
      <c r="G35" s="41">
        <v>22</v>
      </c>
      <c r="H35" s="41">
        <v>15</v>
      </c>
      <c r="I35" s="41">
        <v>11</v>
      </c>
      <c r="J35" s="41">
        <v>23</v>
      </c>
      <c r="K35" s="41">
        <v>4</v>
      </c>
      <c r="L35" s="41">
        <v>4</v>
      </c>
      <c r="M35" s="41">
        <v>1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2">
        <v>157</v>
      </c>
      <c r="BH35" s="41">
        <v>157</v>
      </c>
      <c r="BI35" s="43">
        <v>2.1818181818181817</v>
      </c>
      <c r="BJ35" s="43">
        <v>6.787500000000001</v>
      </c>
      <c r="BL35" s="39"/>
    </row>
    <row r="36" spans="2:64" ht="12">
      <c r="B36" s="40" t="s">
        <v>254</v>
      </c>
      <c r="C36" s="40" t="s">
        <v>98</v>
      </c>
      <c r="D36" s="40" t="s">
        <v>658</v>
      </c>
      <c r="E36" s="41">
        <v>20</v>
      </c>
      <c r="F36" s="41">
        <v>26</v>
      </c>
      <c r="G36" s="41">
        <v>10</v>
      </c>
      <c r="H36" s="41">
        <v>13</v>
      </c>
      <c r="I36" s="41">
        <v>7</v>
      </c>
      <c r="J36" s="41">
        <v>3</v>
      </c>
      <c r="K36" s="41">
        <v>1</v>
      </c>
      <c r="L36" s="41">
        <v>0</v>
      </c>
      <c r="M36" s="41">
        <v>1</v>
      </c>
      <c r="N36" s="41">
        <v>1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2">
        <v>82</v>
      </c>
      <c r="BH36" s="41">
        <v>82</v>
      </c>
      <c r="BI36" s="43">
        <v>1.8269230769230769</v>
      </c>
      <c r="BJ36" s="43">
        <v>5.63333333333333</v>
      </c>
      <c r="BL36" s="39"/>
    </row>
    <row r="37" spans="2:64" ht="12">
      <c r="B37" s="40" t="s">
        <v>254</v>
      </c>
      <c r="C37" s="40" t="s">
        <v>99</v>
      </c>
      <c r="D37" s="40" t="s">
        <v>100</v>
      </c>
      <c r="E37" s="41">
        <v>87</v>
      </c>
      <c r="F37" s="41">
        <v>11</v>
      </c>
      <c r="G37" s="41">
        <v>7</v>
      </c>
      <c r="H37" s="41">
        <v>17</v>
      </c>
      <c r="I37" s="41">
        <v>20</v>
      </c>
      <c r="J37" s="41">
        <v>31</v>
      </c>
      <c r="K37" s="41">
        <v>5</v>
      </c>
      <c r="L37" s="41">
        <v>2</v>
      </c>
      <c r="M37" s="41">
        <v>4</v>
      </c>
      <c r="N37" s="41">
        <v>6</v>
      </c>
      <c r="O37" s="41">
        <v>13</v>
      </c>
      <c r="P37" s="41">
        <v>7</v>
      </c>
      <c r="Q37" s="41">
        <v>12</v>
      </c>
      <c r="R37" s="41">
        <v>57</v>
      </c>
      <c r="S37" s="41">
        <v>11</v>
      </c>
      <c r="T37" s="41">
        <v>10</v>
      </c>
      <c r="U37" s="41">
        <v>8</v>
      </c>
      <c r="V37" s="41">
        <v>3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2">
        <v>311</v>
      </c>
      <c r="BH37" s="41">
        <v>311</v>
      </c>
      <c r="BI37" s="43">
        <v>5.451612903225806</v>
      </c>
      <c r="BJ37" s="43">
        <v>15.544999999999998</v>
      </c>
      <c r="BL37" s="39"/>
    </row>
    <row r="38" spans="2:64" ht="12">
      <c r="B38" s="40" t="s">
        <v>254</v>
      </c>
      <c r="C38" s="40" t="s">
        <v>118</v>
      </c>
      <c r="D38" s="40" t="s">
        <v>659</v>
      </c>
      <c r="E38" s="41">
        <v>26</v>
      </c>
      <c r="F38" s="41">
        <v>40</v>
      </c>
      <c r="G38" s="41">
        <v>16</v>
      </c>
      <c r="H38" s="41">
        <v>31</v>
      </c>
      <c r="I38" s="41">
        <v>36</v>
      </c>
      <c r="J38" s="41">
        <v>25</v>
      </c>
      <c r="K38" s="41">
        <v>23</v>
      </c>
      <c r="L38" s="41">
        <v>13</v>
      </c>
      <c r="M38" s="41">
        <v>15</v>
      </c>
      <c r="N38" s="41">
        <v>23</v>
      </c>
      <c r="O38" s="41">
        <v>25</v>
      </c>
      <c r="P38" s="41">
        <v>30</v>
      </c>
      <c r="Q38" s="41">
        <v>24</v>
      </c>
      <c r="R38" s="41">
        <v>23</v>
      </c>
      <c r="S38" s="41">
        <v>20</v>
      </c>
      <c r="T38" s="41">
        <v>20</v>
      </c>
      <c r="U38" s="41">
        <v>2</v>
      </c>
      <c r="V38" s="41">
        <v>9</v>
      </c>
      <c r="W38" s="41">
        <v>7</v>
      </c>
      <c r="X38" s="41">
        <v>9</v>
      </c>
      <c r="Y38" s="41">
        <v>5</v>
      </c>
      <c r="Z38" s="41">
        <v>2</v>
      </c>
      <c r="AA38" s="41">
        <v>1</v>
      </c>
      <c r="AB38" s="41">
        <v>5</v>
      </c>
      <c r="AC38" s="41">
        <v>2</v>
      </c>
      <c r="AD38" s="41">
        <v>1</v>
      </c>
      <c r="AE38" s="41">
        <v>1</v>
      </c>
      <c r="AF38" s="41">
        <v>0</v>
      </c>
      <c r="AG38" s="41">
        <v>1</v>
      </c>
      <c r="AH38" s="41">
        <v>0</v>
      </c>
      <c r="AI38" s="41">
        <v>1</v>
      </c>
      <c r="AJ38" s="41">
        <v>0</v>
      </c>
      <c r="AK38" s="41">
        <v>1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2">
        <v>437</v>
      </c>
      <c r="BH38" s="41">
        <v>437</v>
      </c>
      <c r="BI38" s="43">
        <v>8.6</v>
      </c>
      <c r="BJ38" s="43">
        <v>19.79444444444444</v>
      </c>
      <c r="BL38" s="39"/>
    </row>
    <row r="39" spans="2:64" ht="12">
      <c r="B39" s="40" t="s">
        <v>254</v>
      </c>
      <c r="C39" s="40" t="s">
        <v>96</v>
      </c>
      <c r="D39" s="40" t="s">
        <v>97</v>
      </c>
      <c r="E39" s="41">
        <v>19</v>
      </c>
      <c r="F39" s="41">
        <v>22</v>
      </c>
      <c r="G39" s="41">
        <v>21</v>
      </c>
      <c r="H39" s="41">
        <v>50</v>
      </c>
      <c r="I39" s="41">
        <v>16</v>
      </c>
      <c r="J39" s="41">
        <v>21</v>
      </c>
      <c r="K39" s="41">
        <v>20</v>
      </c>
      <c r="L39" s="41">
        <v>8</v>
      </c>
      <c r="M39" s="41">
        <v>7</v>
      </c>
      <c r="N39" s="41">
        <v>2</v>
      </c>
      <c r="O39" s="41">
        <v>0</v>
      </c>
      <c r="P39" s="41">
        <v>2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2">
        <v>188</v>
      </c>
      <c r="BH39" s="41">
        <v>188</v>
      </c>
      <c r="BI39" s="43">
        <v>3.65</v>
      </c>
      <c r="BJ39" s="43">
        <v>8.228571428571428</v>
      </c>
      <c r="BL39" s="39"/>
    </row>
    <row r="40" spans="2:64" ht="12">
      <c r="B40" s="40" t="s">
        <v>254</v>
      </c>
      <c r="C40" s="40" t="s">
        <v>61</v>
      </c>
      <c r="D40" s="40" t="s">
        <v>62</v>
      </c>
      <c r="E40" s="41">
        <v>80</v>
      </c>
      <c r="F40" s="41">
        <v>70</v>
      </c>
      <c r="G40" s="41">
        <v>36</v>
      </c>
      <c r="H40" s="41">
        <v>48</v>
      </c>
      <c r="I40" s="41">
        <v>31</v>
      </c>
      <c r="J40" s="41">
        <v>22</v>
      </c>
      <c r="K40" s="41">
        <v>25</v>
      </c>
      <c r="L40" s="41">
        <v>8</v>
      </c>
      <c r="M40" s="41">
        <v>6</v>
      </c>
      <c r="N40" s="41">
        <v>4</v>
      </c>
      <c r="O40" s="41">
        <v>5</v>
      </c>
      <c r="P40" s="41">
        <v>1</v>
      </c>
      <c r="Q40" s="41">
        <v>2</v>
      </c>
      <c r="R40" s="41">
        <v>3</v>
      </c>
      <c r="S40" s="41">
        <v>1</v>
      </c>
      <c r="T40" s="41">
        <v>1</v>
      </c>
      <c r="U40" s="41">
        <v>5</v>
      </c>
      <c r="V40" s="41">
        <v>2</v>
      </c>
      <c r="W40" s="41">
        <v>0</v>
      </c>
      <c r="X40" s="41">
        <v>0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2">
        <v>351</v>
      </c>
      <c r="BH40" s="41">
        <v>351</v>
      </c>
      <c r="BI40" s="43">
        <v>2.7222222222222223</v>
      </c>
      <c r="BJ40" s="43">
        <v>10.689999999999998</v>
      </c>
      <c r="BL40" s="39"/>
    </row>
    <row r="41" spans="2:64" ht="12">
      <c r="B41" s="40" t="s">
        <v>254</v>
      </c>
      <c r="C41" s="40" t="s">
        <v>132</v>
      </c>
      <c r="D41" s="40" t="s">
        <v>133</v>
      </c>
      <c r="E41" s="41">
        <v>19</v>
      </c>
      <c r="F41" s="41">
        <v>15</v>
      </c>
      <c r="G41" s="41">
        <v>30</v>
      </c>
      <c r="H41" s="41">
        <v>27</v>
      </c>
      <c r="I41" s="41">
        <v>32</v>
      </c>
      <c r="J41" s="41">
        <v>61</v>
      </c>
      <c r="K41" s="41">
        <v>47</v>
      </c>
      <c r="L41" s="41">
        <v>75</v>
      </c>
      <c r="M41" s="41">
        <v>17</v>
      </c>
      <c r="N41" s="41">
        <v>11</v>
      </c>
      <c r="O41" s="41">
        <v>11</v>
      </c>
      <c r="P41" s="41">
        <v>15</v>
      </c>
      <c r="Q41" s="41">
        <v>12</v>
      </c>
      <c r="R41" s="41">
        <v>9</v>
      </c>
      <c r="S41" s="41">
        <v>22</v>
      </c>
      <c r="T41" s="41">
        <v>15</v>
      </c>
      <c r="U41" s="41">
        <v>6</v>
      </c>
      <c r="V41" s="41">
        <v>5</v>
      </c>
      <c r="W41" s="41">
        <v>4</v>
      </c>
      <c r="X41" s="41">
        <v>3</v>
      </c>
      <c r="Y41" s="41">
        <v>0</v>
      </c>
      <c r="Z41" s="41">
        <v>0</v>
      </c>
      <c r="AA41" s="41">
        <v>0</v>
      </c>
      <c r="AB41" s="41">
        <v>1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2">
        <v>437</v>
      </c>
      <c r="BH41" s="41">
        <v>437</v>
      </c>
      <c r="BI41" s="43">
        <v>6.74468085106383</v>
      </c>
      <c r="BJ41" s="43">
        <v>15.809999999999999</v>
      </c>
      <c r="BL41" s="39"/>
    </row>
    <row r="42" spans="2:64" ht="12">
      <c r="B42" s="40" t="s">
        <v>254</v>
      </c>
      <c r="C42" s="40" t="s">
        <v>87</v>
      </c>
      <c r="D42" s="40" t="s">
        <v>88</v>
      </c>
      <c r="E42" s="41">
        <v>146</v>
      </c>
      <c r="F42" s="41">
        <v>17</v>
      </c>
      <c r="G42" s="41">
        <v>19</v>
      </c>
      <c r="H42" s="41">
        <v>19</v>
      </c>
      <c r="I42" s="41">
        <v>33</v>
      </c>
      <c r="J42" s="41">
        <v>36</v>
      </c>
      <c r="K42" s="41">
        <v>36</v>
      </c>
      <c r="L42" s="41">
        <v>44</v>
      </c>
      <c r="M42" s="41">
        <v>2</v>
      </c>
      <c r="N42" s="41">
        <v>1</v>
      </c>
      <c r="O42" s="41">
        <v>2</v>
      </c>
      <c r="P42" s="41">
        <v>0</v>
      </c>
      <c r="Q42" s="41">
        <v>2</v>
      </c>
      <c r="R42" s="41">
        <v>1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2">
        <v>358</v>
      </c>
      <c r="BH42" s="41">
        <v>358</v>
      </c>
      <c r="BI42" s="43">
        <v>2.8684210526315788</v>
      </c>
      <c r="BJ42" s="43">
        <v>7.7749999999999995</v>
      </c>
      <c r="BL42" s="39"/>
    </row>
    <row r="43" spans="2:64" ht="12">
      <c r="B43" s="40" t="s">
        <v>254</v>
      </c>
      <c r="C43" s="40" t="s">
        <v>660</v>
      </c>
      <c r="D43" s="40" t="s">
        <v>661</v>
      </c>
      <c r="E43" s="41">
        <v>130</v>
      </c>
      <c r="F43" s="41">
        <v>162</v>
      </c>
      <c r="G43" s="41">
        <v>162</v>
      </c>
      <c r="H43" s="41">
        <v>166</v>
      </c>
      <c r="I43" s="41">
        <v>178</v>
      </c>
      <c r="J43" s="41">
        <v>196</v>
      </c>
      <c r="K43" s="41">
        <v>94</v>
      </c>
      <c r="L43" s="41">
        <v>37</v>
      </c>
      <c r="M43" s="41">
        <v>22</v>
      </c>
      <c r="N43" s="41">
        <v>10</v>
      </c>
      <c r="O43" s="41">
        <v>14</v>
      </c>
      <c r="P43" s="41">
        <v>5</v>
      </c>
      <c r="Q43" s="41">
        <v>3</v>
      </c>
      <c r="R43" s="41">
        <v>3</v>
      </c>
      <c r="S43" s="41">
        <v>2</v>
      </c>
      <c r="T43" s="41">
        <v>1</v>
      </c>
      <c r="U43" s="41">
        <v>1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2">
        <v>1187</v>
      </c>
      <c r="BH43" s="41">
        <v>1187</v>
      </c>
      <c r="BI43" s="43">
        <v>3.8433734939759034</v>
      </c>
      <c r="BJ43" s="43">
        <v>8.120454545454539</v>
      </c>
      <c r="BL43" s="39"/>
    </row>
    <row r="44" spans="2:64" ht="12">
      <c r="B44" s="40" t="s">
        <v>254</v>
      </c>
      <c r="C44" s="40" t="s">
        <v>63</v>
      </c>
      <c r="D44" s="40" t="s">
        <v>64</v>
      </c>
      <c r="E44" s="41">
        <v>18</v>
      </c>
      <c r="F44" s="41">
        <v>33</v>
      </c>
      <c r="G44" s="41">
        <v>48</v>
      </c>
      <c r="H44" s="41">
        <v>55</v>
      </c>
      <c r="I44" s="41">
        <v>78</v>
      </c>
      <c r="J44" s="41">
        <v>239</v>
      </c>
      <c r="K44" s="41">
        <v>79</v>
      </c>
      <c r="L44" s="41">
        <v>56</v>
      </c>
      <c r="M44" s="41">
        <v>73</v>
      </c>
      <c r="N44" s="41">
        <v>33</v>
      </c>
      <c r="O44" s="41">
        <v>34</v>
      </c>
      <c r="P44" s="41">
        <v>9</v>
      </c>
      <c r="Q44" s="41">
        <v>11</v>
      </c>
      <c r="R44" s="41">
        <v>7</v>
      </c>
      <c r="S44" s="41">
        <v>3</v>
      </c>
      <c r="T44" s="41">
        <v>9</v>
      </c>
      <c r="U44" s="41">
        <v>5</v>
      </c>
      <c r="V44" s="41">
        <v>2</v>
      </c>
      <c r="W44" s="41">
        <v>1</v>
      </c>
      <c r="X44" s="41">
        <v>0</v>
      </c>
      <c r="Y44" s="41">
        <v>1</v>
      </c>
      <c r="Z44" s="41">
        <v>1</v>
      </c>
      <c r="AA44" s="41">
        <v>3</v>
      </c>
      <c r="AB44" s="41">
        <v>1</v>
      </c>
      <c r="AC44" s="41">
        <v>0</v>
      </c>
      <c r="AD44" s="41">
        <v>2</v>
      </c>
      <c r="AE44" s="41">
        <v>1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2">
        <v>802</v>
      </c>
      <c r="BH44" s="41">
        <v>802</v>
      </c>
      <c r="BI44" s="43">
        <v>5.709205020920502</v>
      </c>
      <c r="BJ44" s="43">
        <v>12.627272727272725</v>
      </c>
      <c r="BL44" s="39"/>
    </row>
    <row r="45" spans="2:64" ht="12">
      <c r="B45" s="40" t="s">
        <v>254</v>
      </c>
      <c r="C45" s="40" t="s">
        <v>65</v>
      </c>
      <c r="D45" s="40" t="s">
        <v>662</v>
      </c>
      <c r="E45" s="41">
        <v>22</v>
      </c>
      <c r="F45" s="41">
        <v>33</v>
      </c>
      <c r="G45" s="41">
        <v>50</v>
      </c>
      <c r="H45" s="41">
        <v>46</v>
      </c>
      <c r="I45" s="41">
        <v>41</v>
      </c>
      <c r="J45" s="41">
        <v>60</v>
      </c>
      <c r="K45" s="41">
        <v>35</v>
      </c>
      <c r="L45" s="41">
        <v>27</v>
      </c>
      <c r="M45" s="41">
        <v>17</v>
      </c>
      <c r="N45" s="41">
        <v>7</v>
      </c>
      <c r="O45" s="41">
        <v>17</v>
      </c>
      <c r="P45" s="41">
        <v>12</v>
      </c>
      <c r="Q45" s="41">
        <v>9</v>
      </c>
      <c r="R45" s="41">
        <v>17</v>
      </c>
      <c r="S45" s="41">
        <v>6</v>
      </c>
      <c r="T45" s="41">
        <v>7</v>
      </c>
      <c r="U45" s="41">
        <v>7</v>
      </c>
      <c r="V45" s="41">
        <v>3</v>
      </c>
      <c r="W45" s="41">
        <v>3</v>
      </c>
      <c r="X45" s="41">
        <v>9</v>
      </c>
      <c r="Y45" s="41">
        <v>4</v>
      </c>
      <c r="Z45" s="41">
        <v>4</v>
      </c>
      <c r="AA45" s="41">
        <v>4</v>
      </c>
      <c r="AB45" s="41">
        <v>2</v>
      </c>
      <c r="AC45" s="41">
        <v>2</v>
      </c>
      <c r="AD45" s="41">
        <v>1</v>
      </c>
      <c r="AE45" s="41">
        <v>5</v>
      </c>
      <c r="AF45" s="41">
        <v>4</v>
      </c>
      <c r="AG45" s="41">
        <v>1</v>
      </c>
      <c r="AH45" s="41">
        <v>4</v>
      </c>
      <c r="AI45" s="41">
        <v>4</v>
      </c>
      <c r="AJ45" s="41">
        <v>4</v>
      </c>
      <c r="AK45" s="41">
        <v>0</v>
      </c>
      <c r="AL45" s="41">
        <v>1</v>
      </c>
      <c r="AM45" s="41">
        <v>0</v>
      </c>
      <c r="AN45" s="41">
        <v>0</v>
      </c>
      <c r="AO45" s="41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1</v>
      </c>
      <c r="BF45" s="41">
        <v>0</v>
      </c>
      <c r="BG45" s="42">
        <v>470</v>
      </c>
      <c r="BH45" s="41">
        <v>470</v>
      </c>
      <c r="BI45" s="43">
        <v>5.725</v>
      </c>
      <c r="BJ45" s="43">
        <v>26.3</v>
      </c>
      <c r="BL45" s="39"/>
    </row>
    <row r="46" spans="2:64" ht="12">
      <c r="B46" s="40" t="s">
        <v>254</v>
      </c>
      <c r="C46" s="40" t="s">
        <v>101</v>
      </c>
      <c r="D46" s="40" t="s">
        <v>663</v>
      </c>
      <c r="E46" s="41">
        <v>23</v>
      </c>
      <c r="F46" s="41">
        <v>18</v>
      </c>
      <c r="G46" s="41">
        <v>18</v>
      </c>
      <c r="H46" s="41">
        <v>36</v>
      </c>
      <c r="I46" s="41">
        <v>21</v>
      </c>
      <c r="J46" s="41">
        <v>50</v>
      </c>
      <c r="K46" s="41">
        <v>25</v>
      </c>
      <c r="L46" s="41">
        <v>12</v>
      </c>
      <c r="M46" s="41">
        <v>9</v>
      </c>
      <c r="N46" s="41">
        <v>15</v>
      </c>
      <c r="O46" s="41">
        <v>9</v>
      </c>
      <c r="P46" s="41">
        <v>12</v>
      </c>
      <c r="Q46" s="41">
        <v>15</v>
      </c>
      <c r="R46" s="41">
        <v>8</v>
      </c>
      <c r="S46" s="41">
        <v>5</v>
      </c>
      <c r="T46" s="41">
        <v>3</v>
      </c>
      <c r="U46" s="41">
        <v>2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2">
        <v>282</v>
      </c>
      <c r="BH46" s="41">
        <v>282</v>
      </c>
      <c r="BI46" s="43">
        <v>5.51</v>
      </c>
      <c r="BJ46" s="43">
        <v>13.612499999999997</v>
      </c>
      <c r="BL46" s="39"/>
    </row>
    <row r="47" spans="2:64" ht="12">
      <c r="B47" s="40" t="s">
        <v>254</v>
      </c>
      <c r="C47" s="40" t="s">
        <v>71</v>
      </c>
      <c r="D47" s="40" t="s">
        <v>72</v>
      </c>
      <c r="E47" s="41">
        <v>34</v>
      </c>
      <c r="F47" s="41">
        <v>64</v>
      </c>
      <c r="G47" s="41">
        <v>86</v>
      </c>
      <c r="H47" s="41">
        <v>51</v>
      </c>
      <c r="I47" s="41">
        <v>44</v>
      </c>
      <c r="J47" s="41">
        <v>25</v>
      </c>
      <c r="K47" s="41">
        <v>4</v>
      </c>
      <c r="L47" s="41">
        <v>4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2">
        <v>313</v>
      </c>
      <c r="BH47" s="41">
        <v>313</v>
      </c>
      <c r="BI47" s="43">
        <v>2.686046511627907</v>
      </c>
      <c r="BJ47" s="43">
        <v>5.733999999999998</v>
      </c>
      <c r="BL47" s="39"/>
    </row>
    <row r="48" spans="2:64" ht="12">
      <c r="B48" s="40" t="s">
        <v>254</v>
      </c>
      <c r="C48" s="40" t="s">
        <v>103</v>
      </c>
      <c r="D48" s="40" t="s">
        <v>104</v>
      </c>
      <c r="E48" s="41">
        <v>33</v>
      </c>
      <c r="F48" s="41">
        <v>36</v>
      </c>
      <c r="G48" s="41">
        <v>24</v>
      </c>
      <c r="H48" s="41">
        <v>28</v>
      </c>
      <c r="I48" s="41">
        <v>53</v>
      </c>
      <c r="J48" s="41">
        <v>39</v>
      </c>
      <c r="K48" s="41">
        <v>30</v>
      </c>
      <c r="L48" s="41">
        <v>24</v>
      </c>
      <c r="M48" s="41">
        <v>8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2">
        <v>275</v>
      </c>
      <c r="BH48" s="41">
        <v>275</v>
      </c>
      <c r="BI48" s="43">
        <v>4.320754716981132</v>
      </c>
      <c r="BJ48" s="43">
        <v>7.760416666666667</v>
      </c>
      <c r="BL48" s="39"/>
    </row>
    <row r="49" spans="2:64" ht="12">
      <c r="B49" s="40" t="s">
        <v>254</v>
      </c>
      <c r="C49" s="40" t="s">
        <v>79</v>
      </c>
      <c r="D49" s="40" t="s">
        <v>80</v>
      </c>
      <c r="E49" s="41">
        <v>26</v>
      </c>
      <c r="F49" s="41">
        <v>37</v>
      </c>
      <c r="G49" s="41">
        <v>21</v>
      </c>
      <c r="H49" s="41">
        <v>18</v>
      </c>
      <c r="I49" s="41">
        <v>18</v>
      </c>
      <c r="J49" s="41">
        <v>17</v>
      </c>
      <c r="K49" s="41">
        <v>4</v>
      </c>
      <c r="L49" s="41">
        <v>6</v>
      </c>
      <c r="M49" s="41">
        <v>7</v>
      </c>
      <c r="N49" s="41">
        <v>9</v>
      </c>
      <c r="O49" s="41">
        <v>10</v>
      </c>
      <c r="P49" s="41">
        <v>12</v>
      </c>
      <c r="Q49" s="41">
        <v>11</v>
      </c>
      <c r="R49" s="41">
        <v>8</v>
      </c>
      <c r="S49" s="41">
        <v>18</v>
      </c>
      <c r="T49" s="41">
        <v>10</v>
      </c>
      <c r="U49" s="41">
        <v>5</v>
      </c>
      <c r="V49" s="41">
        <v>4</v>
      </c>
      <c r="W49" s="41">
        <v>15</v>
      </c>
      <c r="X49" s="41">
        <v>6</v>
      </c>
      <c r="Y49" s="41">
        <v>1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2">
        <v>263</v>
      </c>
      <c r="BH49" s="41">
        <v>263</v>
      </c>
      <c r="BI49" s="43">
        <v>5.705882352941177</v>
      </c>
      <c r="BJ49" s="43">
        <v>18.59</v>
      </c>
      <c r="BL49" s="39"/>
    </row>
    <row r="50" spans="2:64" ht="12">
      <c r="B50" s="40" t="s">
        <v>254</v>
      </c>
      <c r="C50" s="40" t="s">
        <v>119</v>
      </c>
      <c r="D50" s="40" t="s">
        <v>120</v>
      </c>
      <c r="E50" s="41">
        <v>44</v>
      </c>
      <c r="F50" s="41">
        <v>13</v>
      </c>
      <c r="G50" s="41">
        <v>14</v>
      </c>
      <c r="H50" s="41">
        <v>21</v>
      </c>
      <c r="I50" s="41">
        <v>44</v>
      </c>
      <c r="J50" s="41">
        <v>96</v>
      </c>
      <c r="K50" s="41">
        <v>15</v>
      </c>
      <c r="L50" s="41">
        <v>19</v>
      </c>
      <c r="M50" s="41">
        <v>22</v>
      </c>
      <c r="N50" s="41">
        <v>25</v>
      </c>
      <c r="O50" s="41">
        <v>20</v>
      </c>
      <c r="P50" s="41">
        <v>43</v>
      </c>
      <c r="Q50" s="41">
        <v>29</v>
      </c>
      <c r="R50" s="41">
        <v>14</v>
      </c>
      <c r="S50" s="41">
        <v>16</v>
      </c>
      <c r="T50" s="41">
        <v>10</v>
      </c>
      <c r="U50" s="41">
        <v>8</v>
      </c>
      <c r="V50" s="41">
        <v>9</v>
      </c>
      <c r="W50" s="41">
        <v>2</v>
      </c>
      <c r="X50" s="41">
        <v>1</v>
      </c>
      <c r="Y50" s="41">
        <v>1</v>
      </c>
      <c r="Z50" s="41">
        <v>1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2">
        <v>467</v>
      </c>
      <c r="BH50" s="41">
        <v>467</v>
      </c>
      <c r="BI50" s="43">
        <v>6.133333333333334</v>
      </c>
      <c r="BJ50" s="43">
        <v>15.864999999999998</v>
      </c>
      <c r="BL50" s="39"/>
    </row>
    <row r="51" spans="2:64" ht="12">
      <c r="B51" s="40" t="s">
        <v>254</v>
      </c>
      <c r="C51" s="40" t="s">
        <v>83</v>
      </c>
      <c r="D51" s="40" t="s">
        <v>84</v>
      </c>
      <c r="E51" s="41">
        <v>6</v>
      </c>
      <c r="F51" s="41">
        <v>2</v>
      </c>
      <c r="G51" s="41">
        <v>21</v>
      </c>
      <c r="H51" s="41">
        <v>31</v>
      </c>
      <c r="I51" s="41">
        <v>56</v>
      </c>
      <c r="J51" s="41">
        <v>36</v>
      </c>
      <c r="K51" s="41">
        <v>37</v>
      </c>
      <c r="L51" s="41">
        <v>33</v>
      </c>
      <c r="M51" s="41">
        <v>17</v>
      </c>
      <c r="N51" s="41">
        <v>10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2">
        <v>249</v>
      </c>
      <c r="BH51" s="41">
        <v>249</v>
      </c>
      <c r="BI51" s="43">
        <v>5.25</v>
      </c>
      <c r="BJ51" s="43">
        <v>8.855882352941176</v>
      </c>
      <c r="BL51" s="39"/>
    </row>
    <row r="52" spans="2:64" ht="12">
      <c r="B52" s="40" t="s">
        <v>254</v>
      </c>
      <c r="C52" s="40" t="s">
        <v>93</v>
      </c>
      <c r="D52" s="40" t="s">
        <v>94</v>
      </c>
      <c r="E52" s="41">
        <v>57</v>
      </c>
      <c r="F52" s="41">
        <v>29</v>
      </c>
      <c r="G52" s="41">
        <v>58</v>
      </c>
      <c r="H52" s="41">
        <v>27</v>
      </c>
      <c r="I52" s="41">
        <v>18</v>
      </c>
      <c r="J52" s="41">
        <v>26</v>
      </c>
      <c r="K52" s="41">
        <v>30</v>
      </c>
      <c r="L52" s="41">
        <v>17</v>
      </c>
      <c r="M52" s="41">
        <v>1</v>
      </c>
      <c r="N52" s="41">
        <v>2</v>
      </c>
      <c r="O52" s="41">
        <v>1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2">
        <v>266</v>
      </c>
      <c r="BH52" s="41">
        <v>266</v>
      </c>
      <c r="BI52" s="43">
        <v>2.8189655172413794</v>
      </c>
      <c r="BJ52" s="43">
        <v>7.4529411764705875</v>
      </c>
      <c r="BL52" s="39"/>
    </row>
    <row r="53" spans="2:64" ht="12">
      <c r="B53" s="40" t="s">
        <v>254</v>
      </c>
      <c r="C53" s="40" t="s">
        <v>127</v>
      </c>
      <c r="D53" s="40" t="s">
        <v>128</v>
      </c>
      <c r="E53" s="41">
        <v>72</v>
      </c>
      <c r="F53" s="41">
        <v>77</v>
      </c>
      <c r="G53" s="41">
        <v>67</v>
      </c>
      <c r="H53" s="41">
        <v>48</v>
      </c>
      <c r="I53" s="41">
        <v>30</v>
      </c>
      <c r="J53" s="41">
        <v>33</v>
      </c>
      <c r="K53" s="41">
        <v>26</v>
      </c>
      <c r="L53" s="41">
        <v>13</v>
      </c>
      <c r="M53" s="41">
        <v>5</v>
      </c>
      <c r="N53" s="41">
        <v>3</v>
      </c>
      <c r="O53" s="41">
        <v>2</v>
      </c>
      <c r="P53" s="41">
        <v>4</v>
      </c>
      <c r="Q53" s="41">
        <v>2</v>
      </c>
      <c r="R53" s="41">
        <v>3</v>
      </c>
      <c r="S53" s="41">
        <v>2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2">
        <v>387</v>
      </c>
      <c r="BH53" s="41">
        <v>387</v>
      </c>
      <c r="BI53" s="43">
        <v>2.671641791044776</v>
      </c>
      <c r="BJ53" s="43">
        <v>8.329999999999995</v>
      </c>
      <c r="BL53" s="39"/>
    </row>
    <row r="54" spans="2:64" ht="12">
      <c r="B54" s="40" t="s">
        <v>254</v>
      </c>
      <c r="C54" s="40" t="s">
        <v>134</v>
      </c>
      <c r="D54" s="40" t="s">
        <v>135</v>
      </c>
      <c r="E54" s="41">
        <v>30</v>
      </c>
      <c r="F54" s="41">
        <v>80</v>
      </c>
      <c r="G54" s="41">
        <v>59</v>
      </c>
      <c r="H54" s="41">
        <v>52</v>
      </c>
      <c r="I54" s="41">
        <v>57</v>
      </c>
      <c r="J54" s="41">
        <v>50</v>
      </c>
      <c r="K54" s="41">
        <v>29</v>
      </c>
      <c r="L54" s="41">
        <v>22</v>
      </c>
      <c r="M54" s="41">
        <v>22</v>
      </c>
      <c r="N54" s="41">
        <v>7</v>
      </c>
      <c r="O54" s="41">
        <v>4</v>
      </c>
      <c r="P54" s="41">
        <v>3</v>
      </c>
      <c r="Q54" s="41">
        <v>0</v>
      </c>
      <c r="R54" s="41">
        <v>1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2">
        <v>416</v>
      </c>
      <c r="BH54" s="41">
        <v>416</v>
      </c>
      <c r="BI54" s="43">
        <v>3.7596153846153846</v>
      </c>
      <c r="BJ54" s="43">
        <v>8.736363636363636</v>
      </c>
      <c r="BL54" s="39"/>
    </row>
    <row r="55" spans="2:64" ht="12">
      <c r="B55" s="40" t="s">
        <v>254</v>
      </c>
      <c r="C55" s="40" t="s">
        <v>664</v>
      </c>
      <c r="D55" s="40" t="s">
        <v>665</v>
      </c>
      <c r="E55" s="41">
        <v>2</v>
      </c>
      <c r="F55" s="41">
        <v>9</v>
      </c>
      <c r="G55" s="41">
        <v>49</v>
      </c>
      <c r="H55" s="41">
        <v>7</v>
      </c>
      <c r="I55" s="41">
        <v>2</v>
      </c>
      <c r="J55" s="41">
        <v>3</v>
      </c>
      <c r="K55" s="41">
        <v>2</v>
      </c>
      <c r="L55" s="41">
        <v>1</v>
      </c>
      <c r="M55" s="41">
        <v>1</v>
      </c>
      <c r="N55" s="41">
        <v>2</v>
      </c>
      <c r="O55" s="41">
        <v>0</v>
      </c>
      <c r="P55" s="41">
        <v>2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2">
        <v>80</v>
      </c>
      <c r="BH55" s="41">
        <v>80</v>
      </c>
      <c r="BI55" s="43">
        <v>2.6020408163265305</v>
      </c>
      <c r="BJ55" s="43">
        <v>9</v>
      </c>
      <c r="BL55" s="39"/>
    </row>
    <row r="56" spans="2:64" ht="12">
      <c r="B56" s="40" t="s">
        <v>254</v>
      </c>
      <c r="C56" s="40" t="s">
        <v>91</v>
      </c>
      <c r="D56" s="40" t="s">
        <v>666</v>
      </c>
      <c r="E56" s="41">
        <v>4</v>
      </c>
      <c r="F56" s="41">
        <v>13</v>
      </c>
      <c r="G56" s="41">
        <v>14</v>
      </c>
      <c r="H56" s="41">
        <v>15</v>
      </c>
      <c r="I56" s="41">
        <v>20</v>
      </c>
      <c r="J56" s="41">
        <v>8</v>
      </c>
      <c r="K56" s="41">
        <v>7</v>
      </c>
      <c r="L56" s="41">
        <v>4</v>
      </c>
      <c r="M56" s="41">
        <v>1</v>
      </c>
      <c r="N56" s="41">
        <v>3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2">
        <v>89</v>
      </c>
      <c r="BH56" s="41">
        <v>89</v>
      </c>
      <c r="BI56" s="43">
        <v>3.9333333333333336</v>
      </c>
      <c r="BJ56" s="43">
        <v>7.887499999999999</v>
      </c>
      <c r="BL56" s="39"/>
    </row>
    <row r="57" spans="2:64" ht="12">
      <c r="B57" s="40" t="s">
        <v>254</v>
      </c>
      <c r="C57" s="40" t="s">
        <v>89</v>
      </c>
      <c r="D57" s="40" t="s">
        <v>90</v>
      </c>
      <c r="E57" s="41">
        <v>2</v>
      </c>
      <c r="F57" s="41">
        <v>2</v>
      </c>
      <c r="G57" s="41">
        <v>4</v>
      </c>
      <c r="H57" s="41">
        <v>6</v>
      </c>
      <c r="I57" s="41">
        <v>15</v>
      </c>
      <c r="J57" s="41">
        <v>8</v>
      </c>
      <c r="K57" s="41">
        <v>17</v>
      </c>
      <c r="L57" s="41">
        <v>5</v>
      </c>
      <c r="M57" s="41">
        <v>16</v>
      </c>
      <c r="N57" s="41">
        <v>21</v>
      </c>
      <c r="O57" s="41">
        <v>18</v>
      </c>
      <c r="P57" s="41">
        <v>17</v>
      </c>
      <c r="Q57" s="41">
        <v>7</v>
      </c>
      <c r="R57" s="41">
        <v>2</v>
      </c>
      <c r="S57" s="41">
        <v>0</v>
      </c>
      <c r="T57" s="41">
        <v>2</v>
      </c>
      <c r="U57" s="41">
        <v>1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1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2">
        <v>144</v>
      </c>
      <c r="BH57" s="41">
        <v>144</v>
      </c>
      <c r="BI57" s="43">
        <v>8.84375</v>
      </c>
      <c r="BJ57" s="43">
        <v>12.828571428571426</v>
      </c>
      <c r="BL57" s="39"/>
    </row>
    <row r="58" spans="2:64" ht="12">
      <c r="B58" s="40" t="s">
        <v>254</v>
      </c>
      <c r="C58" s="40" t="s">
        <v>66</v>
      </c>
      <c r="D58" s="40" t="s">
        <v>67</v>
      </c>
      <c r="E58" s="41">
        <v>100</v>
      </c>
      <c r="F58" s="41">
        <v>12</v>
      </c>
      <c r="G58" s="41">
        <v>34</v>
      </c>
      <c r="H58" s="41">
        <v>45</v>
      </c>
      <c r="I58" s="41">
        <v>38</v>
      </c>
      <c r="J58" s="41">
        <v>30</v>
      </c>
      <c r="K58" s="41">
        <v>48</v>
      </c>
      <c r="L58" s="41">
        <v>18</v>
      </c>
      <c r="M58" s="41">
        <v>16</v>
      </c>
      <c r="N58" s="41">
        <v>7</v>
      </c>
      <c r="O58" s="41">
        <v>4</v>
      </c>
      <c r="P58" s="41">
        <v>5</v>
      </c>
      <c r="Q58" s="41">
        <v>1</v>
      </c>
      <c r="R58" s="41">
        <v>1</v>
      </c>
      <c r="S58" s="41">
        <v>4</v>
      </c>
      <c r="T58" s="41">
        <v>1</v>
      </c>
      <c r="U58" s="41">
        <v>4</v>
      </c>
      <c r="V58" s="41">
        <v>6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2">
        <v>374</v>
      </c>
      <c r="BH58" s="41">
        <v>374</v>
      </c>
      <c r="BI58" s="43">
        <v>3.9222222222222225</v>
      </c>
      <c r="BJ58" s="43">
        <v>11.660000000000002</v>
      </c>
      <c r="BL58" s="39"/>
    </row>
    <row r="59" spans="2:64" ht="12">
      <c r="B59" s="40" t="s">
        <v>254</v>
      </c>
      <c r="C59" s="40" t="s">
        <v>77</v>
      </c>
      <c r="D59" s="40" t="s">
        <v>78</v>
      </c>
      <c r="E59" s="41">
        <v>88</v>
      </c>
      <c r="F59" s="41">
        <v>57</v>
      </c>
      <c r="G59" s="41">
        <v>72</v>
      </c>
      <c r="H59" s="41">
        <v>34</v>
      </c>
      <c r="I59" s="41">
        <v>63</v>
      </c>
      <c r="J59" s="41">
        <v>59</v>
      </c>
      <c r="K59" s="41">
        <v>45</v>
      </c>
      <c r="L59" s="41">
        <v>21</v>
      </c>
      <c r="M59" s="41">
        <v>9</v>
      </c>
      <c r="N59" s="41">
        <v>12</v>
      </c>
      <c r="O59" s="41">
        <v>1</v>
      </c>
      <c r="P59" s="41">
        <v>5</v>
      </c>
      <c r="Q59" s="41">
        <v>1</v>
      </c>
      <c r="R59" s="41">
        <v>4</v>
      </c>
      <c r="S59" s="41">
        <v>0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1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2">
        <v>473</v>
      </c>
      <c r="BH59" s="41">
        <v>473</v>
      </c>
      <c r="BI59" s="43">
        <v>3.588235294117647</v>
      </c>
      <c r="BJ59" s="43">
        <v>9.112499999999997</v>
      </c>
      <c r="BL59" s="39"/>
    </row>
    <row r="60" spans="2:64" ht="12">
      <c r="B60" s="40" t="s">
        <v>254</v>
      </c>
      <c r="C60" s="40" t="s">
        <v>667</v>
      </c>
      <c r="D60" s="40" t="s">
        <v>668</v>
      </c>
      <c r="E60" s="41">
        <v>30</v>
      </c>
      <c r="F60" s="41">
        <v>42</v>
      </c>
      <c r="G60" s="41">
        <v>63</v>
      </c>
      <c r="H60" s="41">
        <v>47</v>
      </c>
      <c r="I60" s="41">
        <v>36</v>
      </c>
      <c r="J60" s="41">
        <v>22</v>
      </c>
      <c r="K60" s="41">
        <v>5</v>
      </c>
      <c r="L60" s="41">
        <v>7</v>
      </c>
      <c r="M60" s="41">
        <v>0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2">
        <v>253</v>
      </c>
      <c r="BH60" s="41">
        <v>253</v>
      </c>
      <c r="BI60" s="43">
        <v>2.873015873015873</v>
      </c>
      <c r="BJ60" s="43">
        <v>6.0699999999999985</v>
      </c>
      <c r="BL60" s="39"/>
    </row>
    <row r="61" spans="2:64" ht="12">
      <c r="B61" s="40" t="s">
        <v>256</v>
      </c>
      <c r="C61" s="40" t="s">
        <v>669</v>
      </c>
      <c r="D61" s="40" t="s">
        <v>670</v>
      </c>
      <c r="E61" s="41">
        <v>12</v>
      </c>
      <c r="F61" s="41">
        <v>11</v>
      </c>
      <c r="G61" s="41">
        <v>22</v>
      </c>
      <c r="H61" s="41">
        <v>35</v>
      </c>
      <c r="I61" s="41">
        <v>33</v>
      </c>
      <c r="J61" s="41">
        <v>13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2">
        <v>126</v>
      </c>
      <c r="BH61" s="41">
        <v>126</v>
      </c>
      <c r="BI61" s="43">
        <v>3.5285714285714285</v>
      </c>
      <c r="BJ61" s="43">
        <v>5.515384615384614</v>
      </c>
      <c r="BL61" s="39"/>
    </row>
    <row r="62" spans="2:64" ht="12">
      <c r="B62" s="40" t="s">
        <v>256</v>
      </c>
      <c r="C62" s="40" t="s">
        <v>671</v>
      </c>
      <c r="D62" s="40" t="s">
        <v>672</v>
      </c>
      <c r="E62" s="41">
        <v>1516</v>
      </c>
      <c r="F62" s="41">
        <v>611</v>
      </c>
      <c r="G62" s="41">
        <v>412</v>
      </c>
      <c r="H62" s="41">
        <v>294</v>
      </c>
      <c r="I62" s="41">
        <v>284</v>
      </c>
      <c r="J62" s="41">
        <v>153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2">
        <v>3270</v>
      </c>
      <c r="BH62" s="41">
        <v>3270</v>
      </c>
      <c r="BI62" s="43">
        <v>1.1955810147299508</v>
      </c>
      <c r="BJ62" s="43">
        <v>4.963028169014084</v>
      </c>
      <c r="BL62" s="39"/>
    </row>
    <row r="63" spans="2:64" ht="12">
      <c r="B63" s="40" t="s">
        <v>256</v>
      </c>
      <c r="C63" s="40" t="s">
        <v>673</v>
      </c>
      <c r="D63" s="40" t="s">
        <v>674</v>
      </c>
      <c r="E63" s="41">
        <v>2157</v>
      </c>
      <c r="F63" s="41">
        <v>1050</v>
      </c>
      <c r="G63" s="41">
        <v>643</v>
      </c>
      <c r="H63" s="41">
        <v>422</v>
      </c>
      <c r="I63" s="41">
        <v>322</v>
      </c>
      <c r="J63" s="41">
        <v>227</v>
      </c>
      <c r="K63" s="41">
        <v>151</v>
      </c>
      <c r="L63" s="41">
        <v>116</v>
      </c>
      <c r="M63" s="41">
        <v>77</v>
      </c>
      <c r="N63" s="41">
        <v>51</v>
      </c>
      <c r="O63" s="41">
        <v>60</v>
      </c>
      <c r="P63" s="41">
        <v>40</v>
      </c>
      <c r="Q63" s="41">
        <v>34</v>
      </c>
      <c r="R63" s="41">
        <v>39</v>
      </c>
      <c r="S63" s="41">
        <v>30</v>
      </c>
      <c r="T63" s="41">
        <v>12</v>
      </c>
      <c r="U63" s="41">
        <v>18</v>
      </c>
      <c r="V63" s="41">
        <v>9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2">
        <v>5458</v>
      </c>
      <c r="BH63" s="41">
        <v>5458</v>
      </c>
      <c r="BI63" s="43">
        <v>1.545238095238095</v>
      </c>
      <c r="BJ63" s="43">
        <v>9.394117647058813</v>
      </c>
      <c r="BL63" s="39"/>
    </row>
    <row r="64" spans="2:64" ht="12">
      <c r="B64" s="40" t="s">
        <v>256</v>
      </c>
      <c r="C64" s="40" t="s">
        <v>175</v>
      </c>
      <c r="D64" s="40" t="s">
        <v>176</v>
      </c>
      <c r="E64" s="41">
        <v>13</v>
      </c>
      <c r="F64" s="41">
        <v>7</v>
      </c>
      <c r="G64" s="41">
        <v>31</v>
      </c>
      <c r="H64" s="41">
        <v>23</v>
      </c>
      <c r="I64" s="41">
        <v>62</v>
      </c>
      <c r="J64" s="41">
        <v>129</v>
      </c>
      <c r="K64" s="41">
        <v>53</v>
      </c>
      <c r="L64" s="41">
        <v>20</v>
      </c>
      <c r="M64" s="41">
        <v>44</v>
      </c>
      <c r="N64" s="41">
        <v>29</v>
      </c>
      <c r="O64" s="41">
        <v>16</v>
      </c>
      <c r="P64" s="41">
        <v>7</v>
      </c>
      <c r="Q64" s="41">
        <v>5</v>
      </c>
      <c r="R64" s="41">
        <v>6</v>
      </c>
      <c r="S64" s="41">
        <v>4</v>
      </c>
      <c r="T64" s="41">
        <v>7</v>
      </c>
      <c r="U64" s="41">
        <v>1</v>
      </c>
      <c r="V64" s="41">
        <v>2</v>
      </c>
      <c r="W64" s="41">
        <v>0</v>
      </c>
      <c r="X64" s="41">
        <v>0</v>
      </c>
      <c r="Y64" s="41">
        <v>1</v>
      </c>
      <c r="Z64" s="41">
        <v>0</v>
      </c>
      <c r="AA64" s="41">
        <v>0</v>
      </c>
      <c r="AB64" s="41">
        <v>0</v>
      </c>
      <c r="AC64" s="41">
        <v>1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2">
        <v>461</v>
      </c>
      <c r="BH64" s="41">
        <v>461</v>
      </c>
      <c r="BI64" s="43">
        <v>5.736434108527131</v>
      </c>
      <c r="BJ64" s="43">
        <v>12.789999999999997</v>
      </c>
      <c r="BL64" s="39"/>
    </row>
    <row r="65" spans="2:64" ht="12">
      <c r="B65" s="40" t="s">
        <v>256</v>
      </c>
      <c r="C65" s="40" t="s">
        <v>154</v>
      </c>
      <c r="D65" s="40" t="s">
        <v>675</v>
      </c>
      <c r="E65" s="41">
        <v>47</v>
      </c>
      <c r="F65" s="41">
        <v>48</v>
      </c>
      <c r="G65" s="41">
        <v>57</v>
      </c>
      <c r="H65" s="41">
        <v>34</v>
      </c>
      <c r="I65" s="41">
        <v>38</v>
      </c>
      <c r="J65" s="41">
        <v>56</v>
      </c>
      <c r="K65" s="41">
        <v>15</v>
      </c>
      <c r="L65" s="41">
        <v>14</v>
      </c>
      <c r="M65" s="41">
        <v>9</v>
      </c>
      <c r="N65" s="41">
        <v>8</v>
      </c>
      <c r="O65" s="41">
        <v>10</v>
      </c>
      <c r="P65" s="41">
        <v>7</v>
      </c>
      <c r="Q65" s="41">
        <v>5</v>
      </c>
      <c r="R65" s="41">
        <v>4</v>
      </c>
      <c r="S65" s="41">
        <v>5</v>
      </c>
      <c r="T65" s="41">
        <v>1</v>
      </c>
      <c r="U65" s="41">
        <v>4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2">
        <v>362</v>
      </c>
      <c r="BH65" s="41">
        <v>362</v>
      </c>
      <c r="BI65" s="43">
        <v>3.8676470588235294</v>
      </c>
      <c r="BJ65" s="43">
        <v>12.179999999999996</v>
      </c>
      <c r="BL65" s="39"/>
    </row>
    <row r="66" spans="2:64" ht="12">
      <c r="B66" s="40" t="s">
        <v>256</v>
      </c>
      <c r="C66" s="40" t="s">
        <v>177</v>
      </c>
      <c r="D66" s="40" t="s">
        <v>178</v>
      </c>
      <c r="E66" s="41">
        <v>4</v>
      </c>
      <c r="F66" s="41">
        <v>2</v>
      </c>
      <c r="G66" s="41">
        <v>5</v>
      </c>
      <c r="H66" s="41">
        <v>1</v>
      </c>
      <c r="I66" s="41">
        <v>6</v>
      </c>
      <c r="J66" s="41">
        <v>30</v>
      </c>
      <c r="K66" s="41">
        <v>7</v>
      </c>
      <c r="L66" s="41">
        <v>9</v>
      </c>
      <c r="M66" s="41">
        <v>2</v>
      </c>
      <c r="N66" s="41">
        <v>4</v>
      </c>
      <c r="O66" s="41">
        <v>3</v>
      </c>
      <c r="P66" s="41">
        <v>7</v>
      </c>
      <c r="Q66" s="41">
        <v>6</v>
      </c>
      <c r="R66" s="41">
        <v>7</v>
      </c>
      <c r="S66" s="41">
        <v>14</v>
      </c>
      <c r="T66" s="41">
        <v>22</v>
      </c>
      <c r="U66" s="41">
        <v>4</v>
      </c>
      <c r="V66" s="41">
        <v>2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2">
        <v>135</v>
      </c>
      <c r="BH66" s="41">
        <v>135</v>
      </c>
      <c r="BI66" s="43">
        <v>9.5</v>
      </c>
      <c r="BJ66" s="43">
        <v>15.965909090909092</v>
      </c>
      <c r="BL66" s="39"/>
    </row>
    <row r="67" spans="2:64" ht="12">
      <c r="B67" s="40" t="s">
        <v>256</v>
      </c>
      <c r="C67" s="40" t="s">
        <v>174</v>
      </c>
      <c r="D67" s="40" t="s">
        <v>676</v>
      </c>
      <c r="E67" s="41">
        <v>17</v>
      </c>
      <c r="F67" s="41">
        <v>2</v>
      </c>
      <c r="G67" s="41">
        <v>10</v>
      </c>
      <c r="H67" s="41">
        <v>8</v>
      </c>
      <c r="I67" s="41">
        <v>5</v>
      </c>
      <c r="J67" s="41">
        <v>25</v>
      </c>
      <c r="K67" s="41">
        <v>5</v>
      </c>
      <c r="L67" s="41">
        <v>1</v>
      </c>
      <c r="M67" s="41">
        <v>2</v>
      </c>
      <c r="N67" s="41">
        <v>1</v>
      </c>
      <c r="O67" s="41">
        <v>1</v>
      </c>
      <c r="P67" s="41">
        <v>0</v>
      </c>
      <c r="Q67" s="41">
        <v>0</v>
      </c>
      <c r="R67" s="41">
        <v>1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2">
        <v>79</v>
      </c>
      <c r="BH67" s="41">
        <v>79</v>
      </c>
      <c r="BI67" s="43">
        <v>4.6</v>
      </c>
      <c r="BJ67" s="43">
        <v>9.049999999999997</v>
      </c>
      <c r="BL67" s="39"/>
    </row>
    <row r="68" spans="2:64" ht="12">
      <c r="B68" s="40" t="s">
        <v>256</v>
      </c>
      <c r="C68" s="40" t="s">
        <v>155</v>
      </c>
      <c r="D68" s="40" t="s">
        <v>677</v>
      </c>
      <c r="E68" s="41">
        <v>2</v>
      </c>
      <c r="F68" s="41">
        <v>7</v>
      </c>
      <c r="G68" s="41">
        <v>7</v>
      </c>
      <c r="H68" s="41">
        <v>17</v>
      </c>
      <c r="I68" s="41">
        <v>81</v>
      </c>
      <c r="J68" s="41">
        <v>45</v>
      </c>
      <c r="K68" s="41">
        <v>14</v>
      </c>
      <c r="L68" s="41">
        <v>10</v>
      </c>
      <c r="M68" s="41">
        <v>8</v>
      </c>
      <c r="N68" s="41">
        <v>20</v>
      </c>
      <c r="O68" s="41">
        <v>15</v>
      </c>
      <c r="P68" s="41">
        <v>15</v>
      </c>
      <c r="Q68" s="41">
        <v>9</v>
      </c>
      <c r="R68" s="41">
        <v>6</v>
      </c>
      <c r="S68" s="41">
        <v>9</v>
      </c>
      <c r="T68" s="41">
        <v>6</v>
      </c>
      <c r="U68" s="41">
        <v>2</v>
      </c>
      <c r="V68" s="41">
        <v>1</v>
      </c>
      <c r="W68" s="41">
        <v>0</v>
      </c>
      <c r="X68" s="41">
        <v>1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4">
        <v>275</v>
      </c>
      <c r="BH68" s="45">
        <v>275</v>
      </c>
      <c r="BI68" s="46">
        <v>5.533333333333333</v>
      </c>
      <c r="BJ68" s="46">
        <v>14.583333333333334</v>
      </c>
      <c r="BL68" s="39"/>
    </row>
    <row r="69" spans="2:64" ht="12">
      <c r="B69" s="40" t="s">
        <v>256</v>
      </c>
      <c r="C69" s="40" t="s">
        <v>165</v>
      </c>
      <c r="D69" s="40" t="s">
        <v>678</v>
      </c>
      <c r="E69" s="41">
        <v>5</v>
      </c>
      <c r="F69" s="41">
        <v>9</v>
      </c>
      <c r="G69" s="41">
        <v>15</v>
      </c>
      <c r="H69" s="41">
        <v>49</v>
      </c>
      <c r="I69" s="41">
        <v>42</v>
      </c>
      <c r="J69" s="41">
        <v>27</v>
      </c>
      <c r="K69" s="41">
        <v>9</v>
      </c>
      <c r="L69" s="41">
        <v>1</v>
      </c>
      <c r="M69" s="41">
        <v>1</v>
      </c>
      <c r="N69" s="41">
        <v>1</v>
      </c>
      <c r="O69" s="41">
        <v>3</v>
      </c>
      <c r="P69" s="41">
        <v>0</v>
      </c>
      <c r="Q69" s="41">
        <v>1</v>
      </c>
      <c r="R69" s="41">
        <v>1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2">
        <v>164</v>
      </c>
      <c r="BH69" s="41">
        <v>164</v>
      </c>
      <c r="BI69" s="43">
        <v>4.107142857142857</v>
      </c>
      <c r="BJ69" s="43">
        <v>6.977777777777776</v>
      </c>
      <c r="BL69" s="39"/>
    </row>
    <row r="70" spans="2:64" ht="12">
      <c r="B70" s="40" t="s">
        <v>256</v>
      </c>
      <c r="C70" s="40" t="s">
        <v>227</v>
      </c>
      <c r="D70" s="40" t="s">
        <v>229</v>
      </c>
      <c r="E70" s="41">
        <v>14</v>
      </c>
      <c r="F70" s="41">
        <v>19</v>
      </c>
      <c r="G70" s="41">
        <v>49</v>
      </c>
      <c r="H70" s="41">
        <v>30</v>
      </c>
      <c r="I70" s="41">
        <v>31</v>
      </c>
      <c r="J70" s="41">
        <v>51</v>
      </c>
      <c r="K70" s="41">
        <v>36</v>
      </c>
      <c r="L70" s="41">
        <v>14</v>
      </c>
      <c r="M70" s="41">
        <v>11</v>
      </c>
      <c r="N70" s="41">
        <v>24</v>
      </c>
      <c r="O70" s="41">
        <v>38</v>
      </c>
      <c r="P70" s="41">
        <v>16</v>
      </c>
      <c r="Q70" s="41">
        <v>5</v>
      </c>
      <c r="R70" s="41">
        <v>4</v>
      </c>
      <c r="S70" s="41">
        <v>1</v>
      </c>
      <c r="T70" s="41">
        <v>0</v>
      </c>
      <c r="U70" s="41">
        <v>1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2">
        <v>344</v>
      </c>
      <c r="BH70" s="41">
        <v>344</v>
      </c>
      <c r="BI70" s="43">
        <v>5.578431372549019</v>
      </c>
      <c r="BJ70" s="43">
        <v>11.6125</v>
      </c>
      <c r="BL70" s="39"/>
    </row>
    <row r="71" spans="2:64" ht="12">
      <c r="B71" s="40" t="s">
        <v>256</v>
      </c>
      <c r="C71" s="40" t="s">
        <v>188</v>
      </c>
      <c r="D71" s="40" t="s">
        <v>762</v>
      </c>
      <c r="E71" s="41">
        <v>16</v>
      </c>
      <c r="F71" s="41">
        <v>22</v>
      </c>
      <c r="G71" s="41">
        <v>10</v>
      </c>
      <c r="H71" s="41">
        <v>13</v>
      </c>
      <c r="I71" s="41">
        <v>18</v>
      </c>
      <c r="J71" s="41">
        <v>115</v>
      </c>
      <c r="K71" s="41">
        <v>26</v>
      </c>
      <c r="L71" s="41">
        <v>6</v>
      </c>
      <c r="M71" s="41">
        <v>7</v>
      </c>
      <c r="N71" s="41">
        <v>6</v>
      </c>
      <c r="O71" s="41">
        <v>6</v>
      </c>
      <c r="P71" s="41">
        <v>5</v>
      </c>
      <c r="Q71" s="41">
        <v>4</v>
      </c>
      <c r="R71" s="41">
        <v>6</v>
      </c>
      <c r="S71" s="41">
        <v>5</v>
      </c>
      <c r="T71" s="41">
        <v>17</v>
      </c>
      <c r="U71" s="41">
        <v>45</v>
      </c>
      <c r="V71" s="41">
        <v>30</v>
      </c>
      <c r="W71" s="41">
        <v>4</v>
      </c>
      <c r="X71" s="41">
        <v>3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2">
        <v>364</v>
      </c>
      <c r="BH71" s="41">
        <v>364</v>
      </c>
      <c r="BI71" s="43">
        <v>5.9</v>
      </c>
      <c r="BJ71" s="43">
        <v>17.62666666666667</v>
      </c>
      <c r="BL71" s="39"/>
    </row>
    <row r="72" spans="2:64" ht="12">
      <c r="B72" s="40" t="s">
        <v>256</v>
      </c>
      <c r="C72" s="40" t="s">
        <v>145</v>
      </c>
      <c r="D72" s="40" t="s">
        <v>146</v>
      </c>
      <c r="E72" s="41">
        <v>18</v>
      </c>
      <c r="F72" s="41">
        <v>38</v>
      </c>
      <c r="G72" s="41">
        <v>113</v>
      </c>
      <c r="H72" s="41">
        <v>96</v>
      </c>
      <c r="I72" s="41">
        <v>58</v>
      </c>
      <c r="J72" s="41">
        <v>70</v>
      </c>
      <c r="K72" s="41">
        <v>60</v>
      </c>
      <c r="L72" s="41">
        <v>35</v>
      </c>
      <c r="M72" s="41">
        <v>21</v>
      </c>
      <c r="N72" s="41">
        <v>24</v>
      </c>
      <c r="O72" s="41">
        <v>18</v>
      </c>
      <c r="P72" s="41">
        <v>10</v>
      </c>
      <c r="Q72" s="41">
        <v>11</v>
      </c>
      <c r="R72" s="41">
        <v>7</v>
      </c>
      <c r="S72" s="41">
        <v>7</v>
      </c>
      <c r="T72" s="41">
        <v>6</v>
      </c>
      <c r="U72" s="41">
        <v>3</v>
      </c>
      <c r="V72" s="41">
        <v>1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2">
        <v>596</v>
      </c>
      <c r="BH72" s="41">
        <v>596</v>
      </c>
      <c r="BI72" s="43">
        <v>4.577586206896552</v>
      </c>
      <c r="BJ72" s="43">
        <v>12.472727272727267</v>
      </c>
      <c r="BL72" s="39"/>
    </row>
    <row r="73" spans="2:64" ht="12">
      <c r="B73" s="40" t="s">
        <v>256</v>
      </c>
      <c r="C73" s="40" t="s">
        <v>156</v>
      </c>
      <c r="D73" s="40" t="s">
        <v>679</v>
      </c>
      <c r="E73" s="41">
        <v>26</v>
      </c>
      <c r="F73" s="41">
        <v>6</v>
      </c>
      <c r="G73" s="41">
        <v>39</v>
      </c>
      <c r="H73" s="41">
        <v>22</v>
      </c>
      <c r="I73" s="41">
        <v>11</v>
      </c>
      <c r="J73" s="41">
        <v>5</v>
      </c>
      <c r="K73" s="41">
        <v>2</v>
      </c>
      <c r="L73" s="41">
        <v>1</v>
      </c>
      <c r="M73" s="41">
        <v>0</v>
      </c>
      <c r="N73" s="41">
        <v>0</v>
      </c>
      <c r="O73" s="41">
        <v>1</v>
      </c>
      <c r="P73" s="41">
        <v>1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2">
        <v>114</v>
      </c>
      <c r="BH73" s="41">
        <v>114</v>
      </c>
      <c r="BI73" s="43">
        <v>2.6538461538461537</v>
      </c>
      <c r="BJ73" s="43">
        <v>5.859999999999999</v>
      </c>
      <c r="BL73" s="39"/>
    </row>
    <row r="74" spans="2:64" ht="12">
      <c r="B74" s="40" t="s">
        <v>256</v>
      </c>
      <c r="C74" s="40" t="s">
        <v>185</v>
      </c>
      <c r="D74" s="40" t="s">
        <v>186</v>
      </c>
      <c r="E74" s="41">
        <v>3</v>
      </c>
      <c r="F74" s="41">
        <v>0</v>
      </c>
      <c r="G74" s="41">
        <v>2</v>
      </c>
      <c r="H74" s="41">
        <v>3</v>
      </c>
      <c r="I74" s="41">
        <v>8</v>
      </c>
      <c r="J74" s="41">
        <v>16</v>
      </c>
      <c r="K74" s="41">
        <v>0</v>
      </c>
      <c r="L74" s="41">
        <v>1</v>
      </c>
      <c r="M74" s="41">
        <v>4</v>
      </c>
      <c r="N74" s="41">
        <v>3</v>
      </c>
      <c r="O74" s="41">
        <v>3</v>
      </c>
      <c r="P74" s="41">
        <v>3</v>
      </c>
      <c r="Q74" s="41">
        <v>7</v>
      </c>
      <c r="R74" s="41">
        <v>9</v>
      </c>
      <c r="S74" s="41">
        <v>9</v>
      </c>
      <c r="T74" s="41">
        <v>21</v>
      </c>
      <c r="U74" s="41">
        <v>15</v>
      </c>
      <c r="V74" s="41">
        <v>26</v>
      </c>
      <c r="W74" s="41">
        <v>20</v>
      </c>
      <c r="X74" s="41">
        <v>4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2">
        <v>157</v>
      </c>
      <c r="BH74" s="41">
        <v>157</v>
      </c>
      <c r="BI74" s="43">
        <v>15.380952380952381</v>
      </c>
      <c r="BJ74" s="43">
        <v>18.8075</v>
      </c>
      <c r="BL74" s="39"/>
    </row>
    <row r="75" spans="2:64" ht="12">
      <c r="B75" s="40" t="s">
        <v>256</v>
      </c>
      <c r="C75" s="40" t="s">
        <v>187</v>
      </c>
      <c r="D75" s="40" t="s">
        <v>680</v>
      </c>
      <c r="E75" s="41">
        <v>33</v>
      </c>
      <c r="F75" s="41">
        <v>20</v>
      </c>
      <c r="G75" s="41">
        <v>14</v>
      </c>
      <c r="H75" s="41">
        <v>29</v>
      </c>
      <c r="I75" s="41">
        <v>39</v>
      </c>
      <c r="J75" s="41">
        <v>33</v>
      </c>
      <c r="K75" s="41">
        <v>9</v>
      </c>
      <c r="L75" s="41">
        <v>6</v>
      </c>
      <c r="M75" s="41">
        <v>3</v>
      </c>
      <c r="N75" s="41">
        <v>1</v>
      </c>
      <c r="O75" s="41">
        <v>4</v>
      </c>
      <c r="P75" s="41">
        <v>0</v>
      </c>
      <c r="Q75" s="41">
        <v>1</v>
      </c>
      <c r="R75" s="41">
        <v>0</v>
      </c>
      <c r="S75" s="41">
        <v>1</v>
      </c>
      <c r="T75" s="41">
        <v>1</v>
      </c>
      <c r="U75" s="41">
        <v>1</v>
      </c>
      <c r="V75" s="41">
        <v>0</v>
      </c>
      <c r="W75" s="41">
        <v>0</v>
      </c>
      <c r="X75" s="41">
        <v>2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2">
        <v>199</v>
      </c>
      <c r="BH75" s="41">
        <v>199</v>
      </c>
      <c r="BI75" s="43">
        <v>4.102564102564102</v>
      </c>
      <c r="BJ75" s="43">
        <v>10.512499999999996</v>
      </c>
      <c r="BL75" s="39"/>
    </row>
    <row r="76" spans="2:64" ht="12">
      <c r="B76" s="40" t="s">
        <v>256</v>
      </c>
      <c r="C76" s="40" t="s">
        <v>68</v>
      </c>
      <c r="D76" s="40" t="s">
        <v>69</v>
      </c>
      <c r="E76" s="41">
        <v>50</v>
      </c>
      <c r="F76" s="41">
        <v>44</v>
      </c>
      <c r="G76" s="41">
        <v>53</v>
      </c>
      <c r="H76" s="41">
        <v>34</v>
      </c>
      <c r="I76" s="41">
        <v>11</v>
      </c>
      <c r="J76" s="41">
        <v>0</v>
      </c>
      <c r="K76" s="41">
        <v>3</v>
      </c>
      <c r="L76" s="41">
        <v>3</v>
      </c>
      <c r="M76" s="41">
        <v>5</v>
      </c>
      <c r="N76" s="41">
        <v>3</v>
      </c>
      <c r="O76" s="41">
        <v>10</v>
      </c>
      <c r="P76" s="41">
        <v>4</v>
      </c>
      <c r="Q76" s="41">
        <v>6</v>
      </c>
      <c r="R76" s="41">
        <v>1</v>
      </c>
      <c r="S76" s="41">
        <v>2</v>
      </c>
      <c r="T76" s="41">
        <v>2</v>
      </c>
      <c r="U76" s="41">
        <v>2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2">
        <v>233</v>
      </c>
      <c r="BH76" s="41">
        <v>233</v>
      </c>
      <c r="BI76" s="43">
        <v>2.4339622641509435</v>
      </c>
      <c r="BJ76" s="43">
        <v>12.225</v>
      </c>
      <c r="BL76" s="39"/>
    </row>
    <row r="77" spans="2:64" ht="12">
      <c r="B77" s="40" t="s">
        <v>256</v>
      </c>
      <c r="C77" s="40" t="s">
        <v>173</v>
      </c>
      <c r="D77" s="40" t="s">
        <v>681</v>
      </c>
      <c r="E77" s="41">
        <v>0</v>
      </c>
      <c r="F77" s="41">
        <v>3</v>
      </c>
      <c r="G77" s="41">
        <v>5</v>
      </c>
      <c r="H77" s="41">
        <v>16</v>
      </c>
      <c r="I77" s="41">
        <v>13</v>
      </c>
      <c r="J77" s="41">
        <v>15</v>
      </c>
      <c r="K77" s="41">
        <v>13</v>
      </c>
      <c r="L77" s="41">
        <v>16</v>
      </c>
      <c r="M77" s="41">
        <v>3</v>
      </c>
      <c r="N77" s="41">
        <v>5</v>
      </c>
      <c r="O77" s="41">
        <v>2</v>
      </c>
      <c r="P77" s="41">
        <v>1</v>
      </c>
      <c r="Q77" s="41">
        <v>3</v>
      </c>
      <c r="R77" s="41">
        <v>1</v>
      </c>
      <c r="S77" s="41">
        <v>1</v>
      </c>
      <c r="T77" s="41">
        <v>0</v>
      </c>
      <c r="U77" s="41">
        <v>0</v>
      </c>
      <c r="V77" s="41">
        <v>1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2">
        <v>98</v>
      </c>
      <c r="BH77" s="41">
        <v>98</v>
      </c>
      <c r="BI77" s="43">
        <v>5.833333333333333</v>
      </c>
      <c r="BJ77" s="43">
        <v>12.366666666666665</v>
      </c>
      <c r="BL77" s="39"/>
    </row>
    <row r="78" spans="2:64" ht="12">
      <c r="B78" s="40" t="s">
        <v>256</v>
      </c>
      <c r="C78" s="40" t="s">
        <v>116</v>
      </c>
      <c r="D78" s="40" t="s">
        <v>682</v>
      </c>
      <c r="E78" s="41">
        <v>32</v>
      </c>
      <c r="F78" s="41">
        <v>62</v>
      </c>
      <c r="G78" s="41">
        <v>50</v>
      </c>
      <c r="H78" s="41">
        <v>48</v>
      </c>
      <c r="I78" s="41">
        <v>57</v>
      </c>
      <c r="J78" s="41">
        <v>25</v>
      </c>
      <c r="K78" s="41">
        <v>11</v>
      </c>
      <c r="L78" s="41">
        <v>12</v>
      </c>
      <c r="M78" s="41">
        <v>7</v>
      </c>
      <c r="N78" s="41">
        <v>9</v>
      </c>
      <c r="O78" s="41">
        <v>7</v>
      </c>
      <c r="P78" s="41">
        <v>7</v>
      </c>
      <c r="Q78" s="41">
        <v>9</v>
      </c>
      <c r="R78" s="41">
        <v>3</v>
      </c>
      <c r="S78" s="41">
        <v>2</v>
      </c>
      <c r="T78" s="41">
        <v>1</v>
      </c>
      <c r="U78" s="41">
        <v>6</v>
      </c>
      <c r="V78" s="41">
        <v>0</v>
      </c>
      <c r="W78" s="41">
        <v>3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2">
        <v>352</v>
      </c>
      <c r="BH78" s="41">
        <v>352</v>
      </c>
      <c r="BI78" s="43">
        <v>3.6770833333333335</v>
      </c>
      <c r="BJ78" s="43">
        <v>12.82222222222222</v>
      </c>
      <c r="BL78" s="39"/>
    </row>
    <row r="79" spans="2:64" ht="12">
      <c r="B79" s="40" t="s">
        <v>256</v>
      </c>
      <c r="C79" s="40" t="s">
        <v>140</v>
      </c>
      <c r="D79" s="40" t="s">
        <v>141</v>
      </c>
      <c r="E79" s="41">
        <v>2</v>
      </c>
      <c r="F79" s="41">
        <v>26</v>
      </c>
      <c r="G79" s="41">
        <v>33</v>
      </c>
      <c r="H79" s="41">
        <v>25</v>
      </c>
      <c r="I79" s="41">
        <v>30</v>
      </c>
      <c r="J79" s="41">
        <v>31</v>
      </c>
      <c r="K79" s="41">
        <v>22</v>
      </c>
      <c r="L79" s="41">
        <v>28</v>
      </c>
      <c r="M79" s="41">
        <v>57</v>
      </c>
      <c r="N79" s="41">
        <v>26</v>
      </c>
      <c r="O79" s="41">
        <v>22</v>
      </c>
      <c r="P79" s="41">
        <v>16</v>
      </c>
      <c r="Q79" s="41">
        <v>10</v>
      </c>
      <c r="R79" s="41">
        <v>8</v>
      </c>
      <c r="S79" s="41">
        <v>2</v>
      </c>
      <c r="T79" s="41">
        <v>2</v>
      </c>
      <c r="U79" s="41">
        <v>3</v>
      </c>
      <c r="V79" s="41">
        <v>0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41">
        <v>0</v>
      </c>
      <c r="AC79" s="41">
        <v>1</v>
      </c>
      <c r="AD79" s="41">
        <v>1</v>
      </c>
      <c r="AE79" s="41">
        <v>0</v>
      </c>
      <c r="AF79" s="41">
        <v>0</v>
      </c>
      <c r="AG79" s="41">
        <v>0</v>
      </c>
      <c r="AH79" s="41">
        <v>0</v>
      </c>
      <c r="AI79" s="41">
        <v>1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2">
        <v>347</v>
      </c>
      <c r="BH79" s="41">
        <v>347</v>
      </c>
      <c r="BI79" s="43">
        <v>7.178571428571429</v>
      </c>
      <c r="BJ79" s="43">
        <v>13.206249999999997</v>
      </c>
      <c r="BL79" s="39"/>
    </row>
    <row r="80" spans="2:64" ht="12">
      <c r="B80" s="40" t="s">
        <v>256</v>
      </c>
      <c r="C80" s="40" t="s">
        <v>157</v>
      </c>
      <c r="D80" s="40" t="s">
        <v>158</v>
      </c>
      <c r="E80" s="41">
        <v>9</v>
      </c>
      <c r="F80" s="41">
        <v>9</v>
      </c>
      <c r="G80" s="41">
        <v>9</v>
      </c>
      <c r="H80" s="41">
        <v>13</v>
      </c>
      <c r="I80" s="41">
        <v>12</v>
      </c>
      <c r="J80" s="41">
        <v>13</v>
      </c>
      <c r="K80" s="41">
        <v>12</v>
      </c>
      <c r="L80" s="41">
        <v>14</v>
      </c>
      <c r="M80" s="41">
        <v>3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2">
        <v>96</v>
      </c>
      <c r="BH80" s="41">
        <v>96</v>
      </c>
      <c r="BI80" s="43">
        <v>4.708333333333333</v>
      </c>
      <c r="BJ80" s="43">
        <v>8.066666666666663</v>
      </c>
      <c r="BL80" s="39"/>
    </row>
    <row r="81" spans="2:64" ht="12">
      <c r="B81" s="40" t="s">
        <v>256</v>
      </c>
      <c r="C81" s="40" t="s">
        <v>683</v>
      </c>
      <c r="D81" s="40" t="s">
        <v>684</v>
      </c>
      <c r="E81" s="41">
        <v>9</v>
      </c>
      <c r="F81" s="41">
        <v>7</v>
      </c>
      <c r="G81" s="41">
        <v>32</v>
      </c>
      <c r="H81" s="41">
        <v>14</v>
      </c>
      <c r="I81" s="41">
        <v>7</v>
      </c>
      <c r="J81" s="41">
        <v>10</v>
      </c>
      <c r="K81" s="41">
        <v>9</v>
      </c>
      <c r="L81" s="41">
        <v>7</v>
      </c>
      <c r="M81" s="41">
        <v>5</v>
      </c>
      <c r="N81" s="41">
        <v>9</v>
      </c>
      <c r="O81" s="41">
        <v>11</v>
      </c>
      <c r="P81" s="41">
        <v>11</v>
      </c>
      <c r="Q81" s="41">
        <v>8</v>
      </c>
      <c r="R81" s="41">
        <v>4</v>
      </c>
      <c r="S81" s="41">
        <v>0</v>
      </c>
      <c r="T81" s="41">
        <v>2</v>
      </c>
      <c r="U81" s="41">
        <v>0</v>
      </c>
      <c r="V81" s="41">
        <v>1</v>
      </c>
      <c r="W81" s="41">
        <v>2</v>
      </c>
      <c r="X81" s="41">
        <v>6</v>
      </c>
      <c r="Y81" s="41">
        <v>2</v>
      </c>
      <c r="Z81" s="41">
        <v>4</v>
      </c>
      <c r="AA81" s="41">
        <v>2</v>
      </c>
      <c r="AB81" s="41">
        <v>0</v>
      </c>
      <c r="AC81" s="41">
        <v>0</v>
      </c>
      <c r="AD81" s="41">
        <v>1</v>
      </c>
      <c r="AE81" s="41">
        <v>1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1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2">
        <v>167</v>
      </c>
      <c r="BH81" s="41">
        <v>167</v>
      </c>
      <c r="BI81" s="43">
        <v>6.555555555555555</v>
      </c>
      <c r="BJ81" s="43">
        <v>21.6625</v>
      </c>
      <c r="BL81" s="39"/>
    </row>
    <row r="82" spans="2:64" ht="12">
      <c r="B82" s="40" t="s">
        <v>256</v>
      </c>
      <c r="C82" s="40" t="s">
        <v>167</v>
      </c>
      <c r="D82" s="40" t="s">
        <v>685</v>
      </c>
      <c r="E82" s="41">
        <v>14</v>
      </c>
      <c r="F82" s="41">
        <v>11</v>
      </c>
      <c r="G82" s="41">
        <v>56</v>
      </c>
      <c r="H82" s="41">
        <v>24</v>
      </c>
      <c r="I82" s="41">
        <v>23</v>
      </c>
      <c r="J82" s="41">
        <v>51</v>
      </c>
      <c r="K82" s="41">
        <v>22</v>
      </c>
      <c r="L82" s="41">
        <v>10</v>
      </c>
      <c r="M82" s="41">
        <v>6</v>
      </c>
      <c r="N82" s="41">
        <v>4</v>
      </c>
      <c r="O82" s="41">
        <v>3</v>
      </c>
      <c r="P82" s="41">
        <v>8</v>
      </c>
      <c r="Q82" s="41">
        <v>1</v>
      </c>
      <c r="R82" s="41">
        <v>4</v>
      </c>
      <c r="S82" s="41">
        <v>1</v>
      </c>
      <c r="T82" s="41">
        <v>1</v>
      </c>
      <c r="U82" s="41">
        <v>2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2">
        <v>241</v>
      </c>
      <c r="BH82" s="41">
        <v>241</v>
      </c>
      <c r="BI82" s="43">
        <v>4.695652173913043</v>
      </c>
      <c r="BJ82" s="43">
        <v>11.618749999999999</v>
      </c>
      <c r="BL82" s="39"/>
    </row>
    <row r="83" spans="2:64" ht="12">
      <c r="B83" s="40" t="s">
        <v>256</v>
      </c>
      <c r="C83" s="40" t="s">
        <v>159</v>
      </c>
      <c r="D83" s="40" t="s">
        <v>160</v>
      </c>
      <c r="E83" s="41">
        <v>30</v>
      </c>
      <c r="F83" s="41">
        <v>44</v>
      </c>
      <c r="G83" s="41">
        <v>48</v>
      </c>
      <c r="H83" s="41">
        <v>59</v>
      </c>
      <c r="I83" s="41">
        <v>70</v>
      </c>
      <c r="J83" s="41">
        <v>117</v>
      </c>
      <c r="K83" s="41">
        <v>37</v>
      </c>
      <c r="L83" s="41">
        <v>27</v>
      </c>
      <c r="M83" s="41">
        <v>29</v>
      </c>
      <c r="N83" s="41">
        <v>28</v>
      </c>
      <c r="O83" s="41">
        <v>8</v>
      </c>
      <c r="P83" s="41">
        <v>5</v>
      </c>
      <c r="Q83" s="41">
        <v>3</v>
      </c>
      <c r="R83" s="41">
        <v>1</v>
      </c>
      <c r="S83" s="41">
        <v>1</v>
      </c>
      <c r="T83" s="41">
        <v>0</v>
      </c>
      <c r="U83" s="41">
        <v>1</v>
      </c>
      <c r="V83" s="41">
        <v>2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1</v>
      </c>
      <c r="AF83" s="41">
        <v>1</v>
      </c>
      <c r="AG83" s="41">
        <v>0</v>
      </c>
      <c r="AH83" s="41">
        <v>1</v>
      </c>
      <c r="AI83" s="41">
        <v>0</v>
      </c>
      <c r="AJ83" s="41">
        <v>0</v>
      </c>
      <c r="AK83" s="41">
        <v>1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2">
        <v>514</v>
      </c>
      <c r="BH83" s="41">
        <v>514</v>
      </c>
      <c r="BI83" s="43">
        <v>5.055555555555555</v>
      </c>
      <c r="BJ83" s="43">
        <v>9.974999999999998</v>
      </c>
      <c r="BL83" s="39"/>
    </row>
    <row r="84" spans="2:64" ht="12">
      <c r="B84" s="40" t="s">
        <v>256</v>
      </c>
      <c r="C84" s="40" t="s">
        <v>686</v>
      </c>
      <c r="D84" s="40" t="s">
        <v>687</v>
      </c>
      <c r="E84" s="41">
        <v>21</v>
      </c>
      <c r="F84" s="41">
        <v>15</v>
      </c>
      <c r="G84" s="41">
        <v>17</v>
      </c>
      <c r="H84" s="41">
        <v>20</v>
      </c>
      <c r="I84" s="41">
        <v>20</v>
      </c>
      <c r="J84" s="41">
        <v>42</v>
      </c>
      <c r="K84" s="41">
        <v>10</v>
      </c>
      <c r="L84" s="41">
        <v>6</v>
      </c>
      <c r="M84" s="41">
        <v>6</v>
      </c>
      <c r="N84" s="41">
        <v>5</v>
      </c>
      <c r="O84" s="41">
        <v>3</v>
      </c>
      <c r="P84" s="41">
        <v>4</v>
      </c>
      <c r="Q84" s="41">
        <v>1</v>
      </c>
      <c r="R84" s="41">
        <v>1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2">
        <v>173</v>
      </c>
      <c r="BH84" s="41">
        <v>173</v>
      </c>
      <c r="BI84" s="43">
        <v>4.7</v>
      </c>
      <c r="BJ84" s="43">
        <v>10.783333333333331</v>
      </c>
      <c r="BL84" s="39"/>
    </row>
    <row r="85" spans="2:64" ht="12">
      <c r="B85" s="40" t="s">
        <v>256</v>
      </c>
      <c r="C85" s="40" t="s">
        <v>161</v>
      </c>
      <c r="D85" s="40" t="s">
        <v>162</v>
      </c>
      <c r="E85" s="41">
        <v>13</v>
      </c>
      <c r="F85" s="41">
        <v>35</v>
      </c>
      <c r="G85" s="41">
        <v>69</v>
      </c>
      <c r="H85" s="41">
        <v>55</v>
      </c>
      <c r="I85" s="41">
        <v>27</v>
      </c>
      <c r="J85" s="41">
        <v>6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2">
        <v>205</v>
      </c>
      <c r="BH85" s="41">
        <v>205</v>
      </c>
      <c r="BI85" s="43">
        <v>2.7971014492753623</v>
      </c>
      <c r="BJ85" s="43">
        <v>4.842592592592593</v>
      </c>
      <c r="BL85" s="39"/>
    </row>
    <row r="86" spans="2:64" ht="12">
      <c r="B86" s="40" t="s">
        <v>256</v>
      </c>
      <c r="C86" s="40" t="s">
        <v>163</v>
      </c>
      <c r="D86" s="40" t="s">
        <v>164</v>
      </c>
      <c r="E86" s="41">
        <v>5</v>
      </c>
      <c r="F86" s="41">
        <v>10</v>
      </c>
      <c r="G86" s="41">
        <v>28</v>
      </c>
      <c r="H86" s="41">
        <v>29</v>
      </c>
      <c r="I86" s="41">
        <v>6</v>
      </c>
      <c r="J86" s="41">
        <v>4</v>
      </c>
      <c r="K86" s="41">
        <v>7</v>
      </c>
      <c r="L86" s="41">
        <v>6</v>
      </c>
      <c r="M86" s="41">
        <v>12</v>
      </c>
      <c r="N86" s="41">
        <v>7</v>
      </c>
      <c r="O86" s="41">
        <v>24</v>
      </c>
      <c r="P86" s="41">
        <v>13</v>
      </c>
      <c r="Q86" s="41">
        <v>39</v>
      </c>
      <c r="R86" s="41">
        <v>11</v>
      </c>
      <c r="S86" s="41">
        <v>2</v>
      </c>
      <c r="T86" s="41">
        <v>3</v>
      </c>
      <c r="U86" s="41">
        <v>3</v>
      </c>
      <c r="V86" s="41">
        <v>3</v>
      </c>
      <c r="W86" s="41">
        <v>1</v>
      </c>
      <c r="X86" s="41">
        <v>1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2">
        <v>216</v>
      </c>
      <c r="BH86" s="41">
        <v>216</v>
      </c>
      <c r="BI86" s="43">
        <v>9.214285714285714</v>
      </c>
      <c r="BJ86" s="43">
        <v>15.733333333333329</v>
      </c>
      <c r="BL86" s="39"/>
    </row>
    <row r="87" spans="2:64" ht="12">
      <c r="B87" s="40" t="s">
        <v>256</v>
      </c>
      <c r="C87" s="40" t="s">
        <v>179</v>
      </c>
      <c r="D87" s="40" t="s">
        <v>180</v>
      </c>
      <c r="E87" s="41">
        <v>10</v>
      </c>
      <c r="F87" s="41">
        <v>1</v>
      </c>
      <c r="G87" s="41">
        <v>2</v>
      </c>
      <c r="H87" s="41">
        <v>3</v>
      </c>
      <c r="I87" s="41">
        <v>5</v>
      </c>
      <c r="J87" s="41">
        <v>16</v>
      </c>
      <c r="K87" s="41">
        <v>8</v>
      </c>
      <c r="L87" s="41">
        <v>4</v>
      </c>
      <c r="M87" s="41">
        <v>7</v>
      </c>
      <c r="N87" s="41">
        <v>11</v>
      </c>
      <c r="O87" s="41">
        <v>8</v>
      </c>
      <c r="P87" s="41">
        <v>14</v>
      </c>
      <c r="Q87" s="41">
        <v>9</v>
      </c>
      <c r="R87" s="41">
        <v>7</v>
      </c>
      <c r="S87" s="41">
        <v>3</v>
      </c>
      <c r="T87" s="41">
        <v>3</v>
      </c>
      <c r="U87" s="41">
        <v>3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2">
        <v>115</v>
      </c>
      <c r="BH87" s="41">
        <v>115</v>
      </c>
      <c r="BI87" s="43">
        <v>9.181818181818182</v>
      </c>
      <c r="BJ87" s="43">
        <v>15.416666666666666</v>
      </c>
      <c r="BL87" s="39"/>
    </row>
    <row r="88" spans="2:64" ht="12">
      <c r="B88" s="40" t="s">
        <v>256</v>
      </c>
      <c r="C88" s="40" t="s">
        <v>168</v>
      </c>
      <c r="D88" s="40" t="s">
        <v>688</v>
      </c>
      <c r="E88" s="41">
        <v>20</v>
      </c>
      <c r="F88" s="41">
        <v>43</v>
      </c>
      <c r="G88" s="41">
        <v>75</v>
      </c>
      <c r="H88" s="41">
        <v>43</v>
      </c>
      <c r="I88" s="41">
        <v>30</v>
      </c>
      <c r="J88" s="41">
        <v>37</v>
      </c>
      <c r="K88" s="41">
        <v>24</v>
      </c>
      <c r="L88" s="41">
        <v>11</v>
      </c>
      <c r="M88" s="41">
        <v>6</v>
      </c>
      <c r="N88" s="41">
        <v>2</v>
      </c>
      <c r="O88" s="41">
        <v>2</v>
      </c>
      <c r="P88" s="41">
        <v>4</v>
      </c>
      <c r="Q88" s="41">
        <v>2</v>
      </c>
      <c r="R88" s="41">
        <v>3</v>
      </c>
      <c r="S88" s="41">
        <v>1</v>
      </c>
      <c r="T88" s="41">
        <v>2</v>
      </c>
      <c r="U88" s="41">
        <v>7</v>
      </c>
      <c r="V88" s="41">
        <v>1</v>
      </c>
      <c r="W88" s="41">
        <v>1</v>
      </c>
      <c r="X88" s="41">
        <v>0</v>
      </c>
      <c r="Y88" s="41">
        <v>0</v>
      </c>
      <c r="Z88" s="41">
        <v>1</v>
      </c>
      <c r="AA88" s="41">
        <v>1</v>
      </c>
      <c r="AB88" s="41">
        <v>2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2">
        <v>318</v>
      </c>
      <c r="BH88" s="41">
        <v>318</v>
      </c>
      <c r="BI88" s="43">
        <v>3.5</v>
      </c>
      <c r="BJ88" s="43">
        <v>14.099999999999966</v>
      </c>
      <c r="BL88" s="39"/>
    </row>
    <row r="89" spans="2:64" ht="12">
      <c r="B89" s="40" t="s">
        <v>256</v>
      </c>
      <c r="C89" s="40" t="s">
        <v>147</v>
      </c>
      <c r="D89" s="40" t="s">
        <v>763</v>
      </c>
      <c r="E89" s="41">
        <v>211</v>
      </c>
      <c r="F89" s="41">
        <v>44</v>
      </c>
      <c r="G89" s="41">
        <v>49</v>
      </c>
      <c r="H89" s="41">
        <v>44</v>
      </c>
      <c r="I89" s="41">
        <v>53</v>
      </c>
      <c r="J89" s="41">
        <v>104</v>
      </c>
      <c r="K89" s="41">
        <v>83</v>
      </c>
      <c r="L89" s="41">
        <v>31</v>
      </c>
      <c r="M89" s="41">
        <v>20</v>
      </c>
      <c r="N89" s="41">
        <v>32</v>
      </c>
      <c r="O89" s="41">
        <v>31</v>
      </c>
      <c r="P89" s="41">
        <v>25</v>
      </c>
      <c r="Q89" s="41">
        <v>21</v>
      </c>
      <c r="R89" s="41">
        <v>11</v>
      </c>
      <c r="S89" s="41">
        <v>15</v>
      </c>
      <c r="T89" s="41">
        <v>10</v>
      </c>
      <c r="U89" s="41">
        <v>5</v>
      </c>
      <c r="V89" s="41">
        <v>4</v>
      </c>
      <c r="W89" s="41">
        <v>2</v>
      </c>
      <c r="X89" s="41">
        <v>1</v>
      </c>
      <c r="Y89" s="41">
        <v>1</v>
      </c>
      <c r="Z89" s="41">
        <v>0</v>
      </c>
      <c r="AA89" s="41">
        <v>0</v>
      </c>
      <c r="AB89" s="41">
        <v>2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1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1</v>
      </c>
      <c r="BF89" s="41">
        <v>0</v>
      </c>
      <c r="BG89" s="42">
        <v>803</v>
      </c>
      <c r="BH89" s="41">
        <v>803</v>
      </c>
      <c r="BI89" s="43">
        <v>5.009615384615385</v>
      </c>
      <c r="BJ89" s="43">
        <v>14.25666666666666</v>
      </c>
      <c r="BL89" s="39"/>
    </row>
    <row r="90" spans="2:64" ht="12">
      <c r="B90" s="40" t="s">
        <v>256</v>
      </c>
      <c r="C90" s="40" t="s">
        <v>152</v>
      </c>
      <c r="D90" s="40" t="s">
        <v>153</v>
      </c>
      <c r="E90" s="41">
        <v>5</v>
      </c>
      <c r="F90" s="41">
        <v>8</v>
      </c>
      <c r="G90" s="41">
        <v>3</v>
      </c>
      <c r="H90" s="41">
        <v>17</v>
      </c>
      <c r="I90" s="41">
        <v>27</v>
      </c>
      <c r="J90" s="41">
        <v>36</v>
      </c>
      <c r="K90" s="41">
        <v>3</v>
      </c>
      <c r="L90" s="41">
        <v>4</v>
      </c>
      <c r="M90" s="41">
        <v>2</v>
      </c>
      <c r="N90" s="41">
        <v>4</v>
      </c>
      <c r="O90" s="41">
        <v>2</v>
      </c>
      <c r="P90" s="41">
        <v>3</v>
      </c>
      <c r="Q90" s="41">
        <v>2</v>
      </c>
      <c r="R90" s="41">
        <v>6</v>
      </c>
      <c r="S90" s="41">
        <v>1</v>
      </c>
      <c r="T90" s="41">
        <v>2</v>
      </c>
      <c r="U90" s="41">
        <v>5</v>
      </c>
      <c r="V90" s="41">
        <v>46</v>
      </c>
      <c r="W90" s="41">
        <v>4</v>
      </c>
      <c r="X90" s="41">
        <v>11</v>
      </c>
      <c r="Y90" s="41">
        <v>4</v>
      </c>
      <c r="Z90" s="41">
        <v>13</v>
      </c>
      <c r="AA90" s="41">
        <v>5</v>
      </c>
      <c r="AB90" s="41">
        <v>5</v>
      </c>
      <c r="AC90" s="41">
        <v>2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2">
        <v>220</v>
      </c>
      <c r="BH90" s="41">
        <v>220</v>
      </c>
      <c r="BI90" s="43">
        <v>10.75</v>
      </c>
      <c r="BJ90" s="43">
        <v>22.2</v>
      </c>
      <c r="BL90" s="39"/>
    </row>
    <row r="91" spans="2:64" ht="12">
      <c r="B91" s="40" t="s">
        <v>256</v>
      </c>
      <c r="C91" s="40" t="s">
        <v>150</v>
      </c>
      <c r="D91" s="40" t="s">
        <v>151</v>
      </c>
      <c r="E91" s="41">
        <v>298</v>
      </c>
      <c r="F91" s="41">
        <v>29</v>
      </c>
      <c r="G91" s="41">
        <v>44</v>
      </c>
      <c r="H91" s="41">
        <v>42</v>
      </c>
      <c r="I91" s="41">
        <v>41</v>
      </c>
      <c r="J91" s="41">
        <v>66</v>
      </c>
      <c r="K91" s="41">
        <v>70</v>
      </c>
      <c r="L91" s="41">
        <v>72</v>
      </c>
      <c r="M91" s="41">
        <v>48</v>
      </c>
      <c r="N91" s="41">
        <v>41</v>
      </c>
      <c r="O91" s="41">
        <v>39</v>
      </c>
      <c r="P91" s="41">
        <v>23</v>
      </c>
      <c r="Q91" s="41">
        <v>8</v>
      </c>
      <c r="R91" s="41">
        <v>1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2">
        <v>822</v>
      </c>
      <c r="BH91" s="41">
        <v>822</v>
      </c>
      <c r="BI91" s="43">
        <v>3.9642857142857144</v>
      </c>
      <c r="BJ91" s="43">
        <v>10.766666666666666</v>
      </c>
      <c r="BL91" s="39"/>
    </row>
    <row r="92" spans="2:64" ht="12">
      <c r="B92" s="40" t="s">
        <v>256</v>
      </c>
      <c r="C92" s="40" t="s">
        <v>181</v>
      </c>
      <c r="D92" s="40" t="s">
        <v>182</v>
      </c>
      <c r="E92" s="41">
        <v>0</v>
      </c>
      <c r="F92" s="41">
        <v>4</v>
      </c>
      <c r="G92" s="41">
        <v>17</v>
      </c>
      <c r="H92" s="41">
        <v>28</v>
      </c>
      <c r="I92" s="41">
        <v>49</v>
      </c>
      <c r="J92" s="41">
        <v>43</v>
      </c>
      <c r="K92" s="41">
        <v>26</v>
      </c>
      <c r="L92" s="41">
        <v>5</v>
      </c>
      <c r="M92" s="41">
        <v>3</v>
      </c>
      <c r="N92" s="41">
        <v>1</v>
      </c>
      <c r="O92" s="41">
        <v>2</v>
      </c>
      <c r="P92" s="41">
        <v>2</v>
      </c>
      <c r="Q92" s="41">
        <v>3</v>
      </c>
      <c r="R92" s="41">
        <v>1</v>
      </c>
      <c r="S92" s="41">
        <v>11</v>
      </c>
      <c r="T92" s="41">
        <v>14</v>
      </c>
      <c r="U92" s="41">
        <v>21</v>
      </c>
      <c r="V92" s="41">
        <v>7</v>
      </c>
      <c r="W92" s="41">
        <v>11</v>
      </c>
      <c r="X92" s="41">
        <v>5</v>
      </c>
      <c r="Y92" s="41">
        <v>9</v>
      </c>
      <c r="Z92" s="41">
        <v>10</v>
      </c>
      <c r="AA92" s="41">
        <v>25</v>
      </c>
      <c r="AB92" s="41">
        <v>27</v>
      </c>
      <c r="AC92" s="41">
        <v>11</v>
      </c>
      <c r="AD92" s="41">
        <v>2</v>
      </c>
      <c r="AE92" s="41">
        <v>1</v>
      </c>
      <c r="AF92" s="41">
        <v>0</v>
      </c>
      <c r="AG92" s="41">
        <v>1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2">
        <v>340</v>
      </c>
      <c r="BH92" s="41">
        <v>340</v>
      </c>
      <c r="BI92" s="43">
        <v>7.7</v>
      </c>
      <c r="BJ92" s="43">
        <v>23.962962962962962</v>
      </c>
      <c r="BL92" s="39"/>
    </row>
    <row r="93" spans="2:64" ht="12">
      <c r="B93" s="40" t="s">
        <v>256</v>
      </c>
      <c r="C93" s="40" t="s">
        <v>169</v>
      </c>
      <c r="D93" s="40" t="s">
        <v>170</v>
      </c>
      <c r="E93" s="41">
        <v>27</v>
      </c>
      <c r="F93" s="41">
        <v>16</v>
      </c>
      <c r="G93" s="41">
        <v>41</v>
      </c>
      <c r="H93" s="41">
        <v>38</v>
      </c>
      <c r="I93" s="41">
        <v>50</v>
      </c>
      <c r="J93" s="41">
        <v>112</v>
      </c>
      <c r="K93" s="41">
        <v>38</v>
      </c>
      <c r="L93" s="41">
        <v>25</v>
      </c>
      <c r="M93" s="41">
        <v>14</v>
      </c>
      <c r="N93" s="41">
        <v>13</v>
      </c>
      <c r="O93" s="41">
        <v>14</v>
      </c>
      <c r="P93" s="41">
        <v>17</v>
      </c>
      <c r="Q93" s="41">
        <v>6</v>
      </c>
      <c r="R93" s="41">
        <v>4</v>
      </c>
      <c r="S93" s="41">
        <v>4</v>
      </c>
      <c r="T93" s="41">
        <v>5</v>
      </c>
      <c r="U93" s="41">
        <v>4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2">
        <v>428</v>
      </c>
      <c r="BH93" s="41">
        <v>428</v>
      </c>
      <c r="BI93" s="43">
        <v>5.379464285714286</v>
      </c>
      <c r="BJ93" s="43">
        <v>12.26666666666666</v>
      </c>
      <c r="BL93" s="39"/>
    </row>
    <row r="94" spans="2:64" ht="12">
      <c r="B94" s="40" t="s">
        <v>256</v>
      </c>
      <c r="C94" s="40" t="s">
        <v>142</v>
      </c>
      <c r="D94" s="40" t="s">
        <v>143</v>
      </c>
      <c r="E94" s="41">
        <v>103</v>
      </c>
      <c r="F94" s="41">
        <v>132</v>
      </c>
      <c r="G94" s="41">
        <v>102</v>
      </c>
      <c r="H94" s="41">
        <v>99</v>
      </c>
      <c r="I94" s="41">
        <v>89</v>
      </c>
      <c r="J94" s="41">
        <v>71</v>
      </c>
      <c r="K94" s="41">
        <v>68</v>
      </c>
      <c r="L94" s="41">
        <v>79</v>
      </c>
      <c r="M94" s="41">
        <v>114</v>
      </c>
      <c r="N94" s="41">
        <v>108</v>
      </c>
      <c r="O94" s="41">
        <v>55</v>
      </c>
      <c r="P94" s="41">
        <v>34</v>
      </c>
      <c r="Q94" s="41">
        <v>23</v>
      </c>
      <c r="R94" s="41">
        <v>13</v>
      </c>
      <c r="S94" s="41">
        <v>17</v>
      </c>
      <c r="T94" s="41">
        <v>12</v>
      </c>
      <c r="U94" s="41">
        <v>4</v>
      </c>
      <c r="V94" s="41">
        <v>5</v>
      </c>
      <c r="W94" s="41">
        <v>2</v>
      </c>
      <c r="X94" s="41">
        <v>3</v>
      </c>
      <c r="Y94" s="41">
        <v>4</v>
      </c>
      <c r="Z94" s="41">
        <v>3</v>
      </c>
      <c r="AA94" s="41">
        <v>0</v>
      </c>
      <c r="AB94" s="41">
        <v>3</v>
      </c>
      <c r="AC94" s="41">
        <v>1</v>
      </c>
      <c r="AD94" s="41">
        <v>1</v>
      </c>
      <c r="AE94" s="41">
        <v>0</v>
      </c>
      <c r="AF94" s="41">
        <v>0</v>
      </c>
      <c r="AG94" s="41">
        <v>1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</v>
      </c>
      <c r="BG94" s="42">
        <v>1146</v>
      </c>
      <c r="BH94" s="41">
        <v>1146</v>
      </c>
      <c r="BI94" s="43">
        <v>5.683098591549296</v>
      </c>
      <c r="BJ94" s="43">
        <v>13.900000000000004</v>
      </c>
      <c r="BL94" s="39"/>
    </row>
    <row r="95" spans="2:64" ht="12">
      <c r="B95" s="40" t="s">
        <v>256</v>
      </c>
      <c r="C95" s="40" t="s">
        <v>108</v>
      </c>
      <c r="D95" s="40" t="s">
        <v>109</v>
      </c>
      <c r="E95" s="41">
        <v>31</v>
      </c>
      <c r="F95" s="41">
        <v>48</v>
      </c>
      <c r="G95" s="41">
        <v>63</v>
      </c>
      <c r="H95" s="41">
        <v>105</v>
      </c>
      <c r="I95" s="41">
        <v>104</v>
      </c>
      <c r="J95" s="41">
        <v>82</v>
      </c>
      <c r="K95" s="41">
        <v>34</v>
      </c>
      <c r="L95" s="41">
        <v>42</v>
      </c>
      <c r="M95" s="41">
        <v>29</v>
      </c>
      <c r="N95" s="41">
        <v>18</v>
      </c>
      <c r="O95" s="41">
        <v>18</v>
      </c>
      <c r="P95" s="41">
        <v>16</v>
      </c>
      <c r="Q95" s="41">
        <v>6</v>
      </c>
      <c r="R95" s="41">
        <v>6</v>
      </c>
      <c r="S95" s="41">
        <v>6</v>
      </c>
      <c r="T95" s="41">
        <v>2</v>
      </c>
      <c r="U95" s="41">
        <v>4</v>
      </c>
      <c r="V95" s="41">
        <v>3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2">
        <v>617</v>
      </c>
      <c r="BH95" s="41">
        <v>617</v>
      </c>
      <c r="BI95" s="43">
        <v>4.596153846153846</v>
      </c>
      <c r="BJ95" s="43">
        <v>11.759374999999999</v>
      </c>
      <c r="BL95" s="39"/>
    </row>
    <row r="96" spans="2:64" ht="12">
      <c r="B96" s="40" t="s">
        <v>256</v>
      </c>
      <c r="C96" s="40" t="s">
        <v>171</v>
      </c>
      <c r="D96" s="40" t="s">
        <v>172</v>
      </c>
      <c r="E96" s="41">
        <v>27</v>
      </c>
      <c r="F96" s="41">
        <v>8</v>
      </c>
      <c r="G96" s="41">
        <v>43</v>
      </c>
      <c r="H96" s="41">
        <v>53</v>
      </c>
      <c r="I96" s="41">
        <v>41</v>
      </c>
      <c r="J96" s="41">
        <v>116</v>
      </c>
      <c r="K96" s="41">
        <v>43</v>
      </c>
      <c r="L96" s="41">
        <v>26</v>
      </c>
      <c r="M96" s="41">
        <v>27</v>
      </c>
      <c r="N96" s="41">
        <v>15</v>
      </c>
      <c r="O96" s="41">
        <v>9</v>
      </c>
      <c r="P96" s="41">
        <v>6</v>
      </c>
      <c r="Q96" s="41">
        <v>4</v>
      </c>
      <c r="R96" s="41">
        <v>2</v>
      </c>
      <c r="S96" s="41">
        <v>3</v>
      </c>
      <c r="T96" s="41">
        <v>1</v>
      </c>
      <c r="U96" s="41">
        <v>2</v>
      </c>
      <c r="V96" s="41">
        <v>1</v>
      </c>
      <c r="W96" s="41">
        <v>1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2">
        <v>428</v>
      </c>
      <c r="BH96" s="41">
        <v>428</v>
      </c>
      <c r="BI96" s="43">
        <v>5.366379310344827</v>
      </c>
      <c r="BJ96" s="43">
        <v>10.844444444444441</v>
      </c>
      <c r="BL96" s="39"/>
    </row>
    <row r="97" spans="2:64" ht="12">
      <c r="B97" s="40" t="s">
        <v>256</v>
      </c>
      <c r="C97" s="40" t="s">
        <v>689</v>
      </c>
      <c r="D97" s="40" t="s">
        <v>690</v>
      </c>
      <c r="E97" s="41">
        <v>11</v>
      </c>
      <c r="F97" s="41">
        <v>39</v>
      </c>
      <c r="G97" s="41">
        <v>35</v>
      </c>
      <c r="H97" s="41">
        <v>34</v>
      </c>
      <c r="I97" s="41">
        <v>10</v>
      </c>
      <c r="J97" s="41">
        <v>4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2">
        <v>133</v>
      </c>
      <c r="BH97" s="41">
        <v>133</v>
      </c>
      <c r="BI97" s="43">
        <v>2.4857142857142858</v>
      </c>
      <c r="BJ97" s="43">
        <v>4.734999999999999</v>
      </c>
      <c r="BL97" s="39"/>
    </row>
    <row r="98" spans="2:64" ht="12">
      <c r="B98" s="40" t="s">
        <v>258</v>
      </c>
      <c r="C98" s="40" t="s">
        <v>691</v>
      </c>
      <c r="D98" s="40" t="s">
        <v>692</v>
      </c>
      <c r="E98" s="41">
        <v>8</v>
      </c>
      <c r="F98" s="41">
        <v>13</v>
      </c>
      <c r="G98" s="41">
        <v>48</v>
      </c>
      <c r="H98" s="41">
        <v>78</v>
      </c>
      <c r="I98" s="41">
        <v>35</v>
      </c>
      <c r="J98" s="41">
        <v>10</v>
      </c>
      <c r="K98" s="41">
        <v>18</v>
      </c>
      <c r="L98" s="41">
        <v>20</v>
      </c>
      <c r="M98" s="41">
        <v>27</v>
      </c>
      <c r="N98" s="41">
        <v>24</v>
      </c>
      <c r="O98" s="41">
        <v>13</v>
      </c>
      <c r="P98" s="41">
        <v>12</v>
      </c>
      <c r="Q98" s="41">
        <v>10</v>
      </c>
      <c r="R98" s="41">
        <v>10</v>
      </c>
      <c r="S98" s="41">
        <v>10</v>
      </c>
      <c r="T98" s="41">
        <v>7</v>
      </c>
      <c r="U98" s="41">
        <v>11</v>
      </c>
      <c r="V98" s="41">
        <v>5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2">
        <v>360</v>
      </c>
      <c r="BH98" s="41">
        <v>360</v>
      </c>
      <c r="BI98" s="43">
        <v>4.957142857142857</v>
      </c>
      <c r="BJ98" s="43">
        <v>15.857142857142858</v>
      </c>
      <c r="BL98" s="39"/>
    </row>
    <row r="99" spans="2:64" ht="12">
      <c r="B99" s="40" t="s">
        <v>258</v>
      </c>
      <c r="C99" s="40" t="s">
        <v>693</v>
      </c>
      <c r="D99" s="40" t="s">
        <v>742</v>
      </c>
      <c r="E99" s="41">
        <v>16</v>
      </c>
      <c r="F99" s="41">
        <v>4</v>
      </c>
      <c r="G99" s="41">
        <v>33</v>
      </c>
      <c r="H99" s="41">
        <v>27</v>
      </c>
      <c r="I99" s="41">
        <v>44</v>
      </c>
      <c r="J99" s="41">
        <v>15</v>
      </c>
      <c r="K99" s="41">
        <v>31</v>
      </c>
      <c r="L99" s="41">
        <v>21</v>
      </c>
      <c r="M99" s="41">
        <v>4</v>
      </c>
      <c r="N99" s="41">
        <v>5</v>
      </c>
      <c r="O99" s="41">
        <v>5</v>
      </c>
      <c r="P99" s="41">
        <v>5</v>
      </c>
      <c r="Q99" s="41">
        <v>1</v>
      </c>
      <c r="R99" s="41">
        <v>0</v>
      </c>
      <c r="S99" s="41">
        <v>2</v>
      </c>
      <c r="T99" s="41">
        <v>3</v>
      </c>
      <c r="U99" s="41">
        <v>4</v>
      </c>
      <c r="V99" s="41">
        <v>5</v>
      </c>
      <c r="W99" s="41">
        <v>2</v>
      </c>
      <c r="X99" s="41">
        <v>0</v>
      </c>
      <c r="Y99" s="41">
        <v>3</v>
      </c>
      <c r="Z99" s="41">
        <v>2</v>
      </c>
      <c r="AA99" s="41">
        <v>0</v>
      </c>
      <c r="AB99" s="41">
        <v>1</v>
      </c>
      <c r="AC99" s="41">
        <v>1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1</v>
      </c>
      <c r="AJ99" s="41">
        <v>1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1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2">
        <v>238</v>
      </c>
      <c r="BH99" s="41">
        <v>238</v>
      </c>
      <c r="BI99" s="43">
        <v>4.8977272727272725</v>
      </c>
      <c r="BJ99" s="43">
        <v>18.549999999999997</v>
      </c>
      <c r="BL99" s="39"/>
    </row>
    <row r="100" spans="2:64" ht="12">
      <c r="B100" s="40" t="s">
        <v>258</v>
      </c>
      <c r="C100" s="40" t="s">
        <v>129</v>
      </c>
      <c r="D100" s="40" t="s">
        <v>694</v>
      </c>
      <c r="E100" s="41">
        <v>23</v>
      </c>
      <c r="F100" s="41">
        <v>25</v>
      </c>
      <c r="G100" s="41">
        <v>13</v>
      </c>
      <c r="H100" s="41">
        <v>25</v>
      </c>
      <c r="I100" s="41">
        <v>10</v>
      </c>
      <c r="J100" s="41">
        <v>9</v>
      </c>
      <c r="K100" s="41">
        <v>2</v>
      </c>
      <c r="L100" s="41">
        <v>12</v>
      </c>
      <c r="M100" s="41">
        <v>16</v>
      </c>
      <c r="N100" s="41">
        <v>10</v>
      </c>
      <c r="O100" s="41">
        <v>9</v>
      </c>
      <c r="P100" s="41">
        <v>5</v>
      </c>
      <c r="Q100" s="41">
        <v>9</v>
      </c>
      <c r="R100" s="41">
        <v>4</v>
      </c>
      <c r="S100" s="41">
        <v>7</v>
      </c>
      <c r="T100" s="41">
        <v>3</v>
      </c>
      <c r="U100" s="41">
        <v>5</v>
      </c>
      <c r="V100" s="41">
        <v>2</v>
      </c>
      <c r="W100" s="41">
        <v>0</v>
      </c>
      <c r="X100" s="41">
        <v>1</v>
      </c>
      <c r="Y100" s="41">
        <v>0</v>
      </c>
      <c r="Z100" s="41">
        <v>1</v>
      </c>
      <c r="AA100" s="41">
        <v>0</v>
      </c>
      <c r="AB100" s="41">
        <v>1</v>
      </c>
      <c r="AC100" s="41">
        <v>2</v>
      </c>
      <c r="AD100" s="41">
        <v>0</v>
      </c>
      <c r="AE100" s="41">
        <v>0</v>
      </c>
      <c r="AF100" s="41">
        <v>1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2">
        <v>195</v>
      </c>
      <c r="BH100" s="41">
        <v>195</v>
      </c>
      <c r="BI100" s="43">
        <v>5.222222222222222</v>
      </c>
      <c r="BJ100" s="43">
        <v>16.65</v>
      </c>
      <c r="BL100" s="39"/>
    </row>
    <row r="101" spans="2:64" ht="12">
      <c r="B101" s="40" t="s">
        <v>258</v>
      </c>
      <c r="C101" s="40" t="s">
        <v>183</v>
      </c>
      <c r="D101" s="40" t="s">
        <v>695</v>
      </c>
      <c r="E101" s="41">
        <v>38</v>
      </c>
      <c r="F101" s="41">
        <v>33</v>
      </c>
      <c r="G101" s="41">
        <v>24</v>
      </c>
      <c r="H101" s="41">
        <v>50</v>
      </c>
      <c r="I101" s="41">
        <v>97</v>
      </c>
      <c r="J101" s="41">
        <v>16</v>
      </c>
      <c r="K101" s="41">
        <v>6</v>
      </c>
      <c r="L101" s="41">
        <v>9</v>
      </c>
      <c r="M101" s="41">
        <v>10</v>
      </c>
      <c r="N101" s="41">
        <v>15</v>
      </c>
      <c r="O101" s="41">
        <v>5</v>
      </c>
      <c r="P101" s="41">
        <v>7</v>
      </c>
      <c r="Q101" s="41">
        <v>1</v>
      </c>
      <c r="R101" s="41">
        <v>3</v>
      </c>
      <c r="S101" s="41">
        <v>1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2">
        <v>319</v>
      </c>
      <c r="BH101" s="41">
        <v>319</v>
      </c>
      <c r="BI101" s="43">
        <v>4.154639175257732</v>
      </c>
      <c r="BJ101" s="43">
        <v>11.007142857142858</v>
      </c>
      <c r="BL101" s="39"/>
    </row>
    <row r="102" spans="2:64" ht="12">
      <c r="B102" s="40" t="s">
        <v>258</v>
      </c>
      <c r="C102" s="40" t="s">
        <v>195</v>
      </c>
      <c r="D102" s="40" t="s">
        <v>696</v>
      </c>
      <c r="E102" s="41">
        <v>2</v>
      </c>
      <c r="F102" s="41">
        <v>8</v>
      </c>
      <c r="G102" s="41">
        <v>18</v>
      </c>
      <c r="H102" s="41">
        <v>33</v>
      </c>
      <c r="I102" s="41">
        <v>20</v>
      </c>
      <c r="J102" s="41">
        <v>13</v>
      </c>
      <c r="K102" s="41">
        <v>7</v>
      </c>
      <c r="L102" s="41">
        <v>6</v>
      </c>
      <c r="M102" s="41">
        <v>2</v>
      </c>
      <c r="N102" s="41">
        <v>3</v>
      </c>
      <c r="O102" s="41">
        <v>1</v>
      </c>
      <c r="P102" s="41">
        <v>2</v>
      </c>
      <c r="Q102" s="41">
        <v>1</v>
      </c>
      <c r="R102" s="41">
        <v>3</v>
      </c>
      <c r="S102" s="41">
        <v>4</v>
      </c>
      <c r="T102" s="41">
        <v>15</v>
      </c>
      <c r="U102" s="41">
        <v>5</v>
      </c>
      <c r="V102" s="41">
        <v>13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2">
        <v>156</v>
      </c>
      <c r="BH102" s="41">
        <v>156</v>
      </c>
      <c r="BI102" s="43">
        <v>4.875</v>
      </c>
      <c r="BJ102" s="43">
        <v>17.4</v>
      </c>
      <c r="BL102" s="39"/>
    </row>
    <row r="103" spans="2:64" ht="12">
      <c r="B103" s="40" t="s">
        <v>258</v>
      </c>
      <c r="C103" s="40" t="s">
        <v>189</v>
      </c>
      <c r="D103" s="40" t="s">
        <v>190</v>
      </c>
      <c r="E103" s="41">
        <v>2</v>
      </c>
      <c r="F103" s="41">
        <v>2</v>
      </c>
      <c r="G103" s="41">
        <v>7</v>
      </c>
      <c r="H103" s="41">
        <v>14</v>
      </c>
      <c r="I103" s="41">
        <v>24</v>
      </c>
      <c r="J103" s="41">
        <v>26</v>
      </c>
      <c r="K103" s="41">
        <v>7</v>
      </c>
      <c r="L103" s="41">
        <v>4</v>
      </c>
      <c r="M103" s="41">
        <v>10</v>
      </c>
      <c r="N103" s="41">
        <v>7</v>
      </c>
      <c r="O103" s="41">
        <v>8</v>
      </c>
      <c r="P103" s="41">
        <v>10</v>
      </c>
      <c r="Q103" s="41">
        <v>4</v>
      </c>
      <c r="R103" s="41">
        <v>2</v>
      </c>
      <c r="S103" s="41">
        <v>1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2">
        <v>129</v>
      </c>
      <c r="BH103" s="41">
        <v>129</v>
      </c>
      <c r="BI103" s="43">
        <v>5.615384615384615</v>
      </c>
      <c r="BJ103" s="43">
        <v>12.3875</v>
      </c>
      <c r="BL103" s="39"/>
    </row>
    <row r="104" spans="2:64" ht="12">
      <c r="B104" s="40" t="s">
        <v>258</v>
      </c>
      <c r="C104" s="40" t="s">
        <v>138</v>
      </c>
      <c r="D104" s="40" t="s">
        <v>139</v>
      </c>
      <c r="E104" s="41">
        <v>36</v>
      </c>
      <c r="F104" s="41">
        <v>19</v>
      </c>
      <c r="G104" s="41">
        <v>30</v>
      </c>
      <c r="H104" s="41">
        <v>33</v>
      </c>
      <c r="I104" s="41">
        <v>45</v>
      </c>
      <c r="J104" s="41">
        <v>59</v>
      </c>
      <c r="K104" s="41">
        <v>51</v>
      </c>
      <c r="L104" s="41">
        <v>44</v>
      </c>
      <c r="M104" s="41">
        <v>39</v>
      </c>
      <c r="N104" s="41">
        <v>44</v>
      </c>
      <c r="O104" s="41">
        <v>28</v>
      </c>
      <c r="P104" s="41">
        <v>14</v>
      </c>
      <c r="Q104" s="41">
        <v>7</v>
      </c>
      <c r="R104" s="41">
        <v>5</v>
      </c>
      <c r="S104" s="41">
        <v>1</v>
      </c>
      <c r="T104" s="41">
        <v>3</v>
      </c>
      <c r="U104" s="41">
        <v>1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2">
        <v>460</v>
      </c>
      <c r="BH104" s="41">
        <v>460</v>
      </c>
      <c r="BI104" s="43">
        <v>6.166666666666667</v>
      </c>
      <c r="BJ104" s="43">
        <v>11.642857142857142</v>
      </c>
      <c r="BL104" s="39"/>
    </row>
    <row r="105" spans="2:64" ht="12">
      <c r="B105" s="40" t="s">
        <v>258</v>
      </c>
      <c r="C105" s="40" t="s">
        <v>201</v>
      </c>
      <c r="D105" s="40" t="s">
        <v>697</v>
      </c>
      <c r="E105" s="41">
        <v>6</v>
      </c>
      <c r="F105" s="41">
        <v>33</v>
      </c>
      <c r="G105" s="41">
        <v>29</v>
      </c>
      <c r="H105" s="41">
        <v>6</v>
      </c>
      <c r="I105" s="41">
        <v>15</v>
      </c>
      <c r="J105" s="41">
        <v>9</v>
      </c>
      <c r="K105" s="41">
        <v>4</v>
      </c>
      <c r="L105" s="41">
        <v>0</v>
      </c>
      <c r="M105" s="41">
        <v>1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2">
        <v>103</v>
      </c>
      <c r="BH105" s="41">
        <v>103</v>
      </c>
      <c r="BI105" s="43">
        <v>2.4482758620689653</v>
      </c>
      <c r="BJ105" s="43">
        <v>5.9833333333333325</v>
      </c>
      <c r="BL105" s="39"/>
    </row>
    <row r="106" spans="2:64" ht="12">
      <c r="B106" s="40" t="s">
        <v>258</v>
      </c>
      <c r="C106" s="40" t="s">
        <v>199</v>
      </c>
      <c r="D106" s="40" t="s">
        <v>698</v>
      </c>
      <c r="E106" s="41">
        <v>10</v>
      </c>
      <c r="F106" s="41">
        <v>34</v>
      </c>
      <c r="G106" s="41">
        <v>53</v>
      </c>
      <c r="H106" s="41">
        <v>38</v>
      </c>
      <c r="I106" s="41">
        <v>88</v>
      </c>
      <c r="J106" s="41">
        <v>72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2">
        <v>295</v>
      </c>
      <c r="BH106" s="41">
        <v>295</v>
      </c>
      <c r="BI106" s="43">
        <v>4.1477272727272725</v>
      </c>
      <c r="BJ106" s="43">
        <v>5.795138888888889</v>
      </c>
      <c r="BL106" s="39"/>
    </row>
    <row r="107" spans="2:64" ht="12">
      <c r="B107" s="40" t="s">
        <v>258</v>
      </c>
      <c r="C107" s="40" t="s">
        <v>196</v>
      </c>
      <c r="D107" s="40" t="s">
        <v>699</v>
      </c>
      <c r="E107" s="41">
        <v>122</v>
      </c>
      <c r="F107" s="41">
        <v>5</v>
      </c>
      <c r="G107" s="41">
        <v>14</v>
      </c>
      <c r="H107" s="41">
        <v>5</v>
      </c>
      <c r="I107" s="41">
        <v>5</v>
      </c>
      <c r="J107" s="41">
        <v>7</v>
      </c>
      <c r="K107" s="41">
        <v>5</v>
      </c>
      <c r="L107" s="41">
        <v>6</v>
      </c>
      <c r="M107" s="41">
        <v>5</v>
      </c>
      <c r="N107" s="41">
        <v>10</v>
      </c>
      <c r="O107" s="41">
        <v>15</v>
      </c>
      <c r="P107" s="41">
        <v>11</v>
      </c>
      <c r="Q107" s="41">
        <v>3</v>
      </c>
      <c r="R107" s="41">
        <v>3</v>
      </c>
      <c r="S107" s="41">
        <v>10</v>
      </c>
      <c r="T107" s="41">
        <v>5</v>
      </c>
      <c r="U107" s="41">
        <v>2</v>
      </c>
      <c r="V107" s="41">
        <v>3</v>
      </c>
      <c r="W107" s="41">
        <v>2</v>
      </c>
      <c r="X107" s="41">
        <v>1</v>
      </c>
      <c r="Y107" s="41">
        <v>2</v>
      </c>
      <c r="Z107" s="41">
        <v>0</v>
      </c>
      <c r="AA107" s="41">
        <v>1</v>
      </c>
      <c r="AB107" s="41">
        <v>0</v>
      </c>
      <c r="AC107" s="41">
        <v>0</v>
      </c>
      <c r="AD107" s="41">
        <v>0</v>
      </c>
      <c r="AE107" s="41">
        <v>0</v>
      </c>
      <c r="AF107" s="41">
        <v>1</v>
      </c>
      <c r="AG107" s="41">
        <v>0</v>
      </c>
      <c r="AH107" s="41">
        <v>0</v>
      </c>
      <c r="AI107" s="41">
        <v>0</v>
      </c>
      <c r="AJ107" s="41">
        <v>1</v>
      </c>
      <c r="AK107" s="41">
        <v>1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2">
        <v>246</v>
      </c>
      <c r="BH107" s="41">
        <v>246</v>
      </c>
      <c r="BI107" s="43">
        <v>1.3</v>
      </c>
      <c r="BJ107" s="43">
        <v>17.23333333333333</v>
      </c>
      <c r="BL107" s="39"/>
    </row>
    <row r="108" spans="2:64" ht="12">
      <c r="B108" s="40" t="s">
        <v>258</v>
      </c>
      <c r="C108" s="40" t="s">
        <v>184</v>
      </c>
      <c r="D108" s="40" t="s">
        <v>743</v>
      </c>
      <c r="E108" s="41">
        <v>9</v>
      </c>
      <c r="F108" s="41">
        <v>10</v>
      </c>
      <c r="G108" s="41">
        <v>15</v>
      </c>
      <c r="H108" s="41">
        <v>11</v>
      </c>
      <c r="I108" s="41">
        <v>34</v>
      </c>
      <c r="J108" s="41">
        <v>17</v>
      </c>
      <c r="K108" s="41">
        <v>16</v>
      </c>
      <c r="L108" s="41">
        <v>4</v>
      </c>
      <c r="M108" s="41">
        <v>4</v>
      </c>
      <c r="N108" s="41">
        <v>18</v>
      </c>
      <c r="O108" s="41">
        <v>19</v>
      </c>
      <c r="P108" s="41">
        <v>14</v>
      </c>
      <c r="Q108" s="41">
        <v>10</v>
      </c>
      <c r="R108" s="41">
        <v>7</v>
      </c>
      <c r="S108" s="41">
        <v>0</v>
      </c>
      <c r="T108" s="41">
        <v>4</v>
      </c>
      <c r="U108" s="41">
        <v>1</v>
      </c>
      <c r="V108" s="41">
        <v>1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2">
        <v>195</v>
      </c>
      <c r="BH108" s="41">
        <v>195</v>
      </c>
      <c r="BI108" s="43">
        <v>6.125</v>
      </c>
      <c r="BJ108" s="43">
        <v>13.607142857142858</v>
      </c>
      <c r="BL108" s="39"/>
    </row>
    <row r="109" spans="2:64" ht="12">
      <c r="B109" s="40" t="s">
        <v>258</v>
      </c>
      <c r="C109" s="40" t="s">
        <v>766</v>
      </c>
      <c r="D109" s="40" t="s">
        <v>767</v>
      </c>
      <c r="E109" s="41">
        <v>3</v>
      </c>
      <c r="F109" s="41">
        <v>25</v>
      </c>
      <c r="G109" s="41">
        <v>58</v>
      </c>
      <c r="H109" s="41">
        <v>51</v>
      </c>
      <c r="I109" s="41">
        <v>22</v>
      </c>
      <c r="J109" s="41">
        <v>34</v>
      </c>
      <c r="K109" s="41">
        <v>53</v>
      </c>
      <c r="L109" s="41">
        <v>14</v>
      </c>
      <c r="M109" s="41">
        <v>13</v>
      </c>
      <c r="N109" s="41">
        <v>8</v>
      </c>
      <c r="O109" s="41">
        <v>4</v>
      </c>
      <c r="P109" s="41">
        <v>6</v>
      </c>
      <c r="Q109" s="41">
        <v>4</v>
      </c>
      <c r="R109" s="41">
        <v>0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2">
        <v>298</v>
      </c>
      <c r="BH109" s="41">
        <v>298</v>
      </c>
      <c r="BI109" s="43">
        <v>4.568181818181818</v>
      </c>
      <c r="BJ109" s="43">
        <v>10.524999999999991</v>
      </c>
      <c r="BL109" s="39"/>
    </row>
    <row r="110" spans="2:64" ht="12">
      <c r="B110" s="40" t="s">
        <v>258</v>
      </c>
      <c r="C110" s="40" t="s">
        <v>700</v>
      </c>
      <c r="D110" s="40" t="s">
        <v>701</v>
      </c>
      <c r="E110" s="41">
        <v>37</v>
      </c>
      <c r="F110" s="41">
        <v>0</v>
      </c>
      <c r="G110" s="41">
        <v>3</v>
      </c>
      <c r="H110" s="41">
        <v>3</v>
      </c>
      <c r="I110" s="41">
        <v>10</v>
      </c>
      <c r="J110" s="41">
        <v>3</v>
      </c>
      <c r="K110" s="41">
        <v>7</v>
      </c>
      <c r="L110" s="41">
        <v>3</v>
      </c>
      <c r="M110" s="41">
        <v>1</v>
      </c>
      <c r="N110" s="41">
        <v>3</v>
      </c>
      <c r="O110" s="41">
        <v>2</v>
      </c>
      <c r="P110" s="41">
        <v>8</v>
      </c>
      <c r="Q110" s="41">
        <v>6</v>
      </c>
      <c r="R110" s="41">
        <v>4</v>
      </c>
      <c r="S110" s="41">
        <v>4</v>
      </c>
      <c r="T110" s="41">
        <v>3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1</v>
      </c>
      <c r="BG110" s="42">
        <v>98</v>
      </c>
      <c r="BH110" s="41">
        <v>97</v>
      </c>
      <c r="BI110" s="43">
        <v>4.6</v>
      </c>
      <c r="BJ110" s="43">
        <v>14.537499999999998</v>
      </c>
      <c r="BL110" s="39"/>
    </row>
    <row r="111" spans="2:64" ht="12">
      <c r="B111" s="40" t="s">
        <v>258</v>
      </c>
      <c r="C111" s="40" t="s">
        <v>702</v>
      </c>
      <c r="D111" s="40" t="s">
        <v>703</v>
      </c>
      <c r="E111" s="41">
        <v>6</v>
      </c>
      <c r="F111" s="41">
        <v>17</v>
      </c>
      <c r="G111" s="41">
        <v>20</v>
      </c>
      <c r="H111" s="41">
        <v>10</v>
      </c>
      <c r="I111" s="41">
        <v>11</v>
      </c>
      <c r="J111" s="41">
        <v>5</v>
      </c>
      <c r="K111" s="41">
        <v>14</v>
      </c>
      <c r="L111" s="41">
        <v>5</v>
      </c>
      <c r="M111" s="41">
        <v>10</v>
      </c>
      <c r="N111" s="41">
        <v>10</v>
      </c>
      <c r="O111" s="41">
        <v>11</v>
      </c>
      <c r="P111" s="41">
        <v>4</v>
      </c>
      <c r="Q111" s="41">
        <v>6</v>
      </c>
      <c r="R111" s="41">
        <v>7</v>
      </c>
      <c r="S111" s="41">
        <v>3</v>
      </c>
      <c r="T111" s="41">
        <v>2</v>
      </c>
      <c r="U111" s="41">
        <v>1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2">
        <v>142</v>
      </c>
      <c r="BH111" s="41">
        <v>142</v>
      </c>
      <c r="BI111" s="43">
        <v>6.178571428571429</v>
      </c>
      <c r="BJ111" s="43">
        <v>13.842857142857143</v>
      </c>
      <c r="BL111" s="39"/>
    </row>
    <row r="112" spans="2:64" ht="12">
      <c r="B112" s="40" t="s">
        <v>258</v>
      </c>
      <c r="C112" s="40" t="s">
        <v>197</v>
      </c>
      <c r="D112" s="40" t="s">
        <v>198</v>
      </c>
      <c r="E112" s="41">
        <v>13</v>
      </c>
      <c r="F112" s="41">
        <v>10</v>
      </c>
      <c r="G112" s="41">
        <v>20</v>
      </c>
      <c r="H112" s="41">
        <v>30</v>
      </c>
      <c r="I112" s="41">
        <v>29</v>
      </c>
      <c r="J112" s="41">
        <v>6</v>
      </c>
      <c r="K112" s="41">
        <v>2</v>
      </c>
      <c r="L112" s="41">
        <v>4</v>
      </c>
      <c r="M112" s="41">
        <v>2</v>
      </c>
      <c r="N112" s="41">
        <v>1</v>
      </c>
      <c r="O112" s="41">
        <v>0</v>
      </c>
      <c r="P112" s="41">
        <v>0</v>
      </c>
      <c r="Q112" s="41">
        <v>0</v>
      </c>
      <c r="R112" s="41">
        <v>1</v>
      </c>
      <c r="S112" s="41">
        <v>0</v>
      </c>
      <c r="T112" s="41">
        <v>2</v>
      </c>
      <c r="U112" s="41">
        <v>3</v>
      </c>
      <c r="V112" s="41">
        <v>1</v>
      </c>
      <c r="W112" s="41">
        <v>0</v>
      </c>
      <c r="X112" s="41">
        <v>0</v>
      </c>
      <c r="Y112" s="41">
        <v>1</v>
      </c>
      <c r="Z112" s="41">
        <v>0</v>
      </c>
      <c r="AA112" s="41">
        <v>2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2">
        <v>128</v>
      </c>
      <c r="BH112" s="41">
        <v>128</v>
      </c>
      <c r="BI112" s="43">
        <v>3.716666666666667</v>
      </c>
      <c r="BJ112" s="43">
        <v>16.53333333333333</v>
      </c>
      <c r="BL112" s="39"/>
    </row>
    <row r="113" spans="2:64" ht="12">
      <c r="B113" s="40" t="s">
        <v>258</v>
      </c>
      <c r="C113" s="40" t="s">
        <v>704</v>
      </c>
      <c r="D113" s="40" t="s">
        <v>705</v>
      </c>
      <c r="E113" s="41">
        <v>68</v>
      </c>
      <c r="F113" s="41">
        <v>22</v>
      </c>
      <c r="G113" s="41">
        <v>40</v>
      </c>
      <c r="H113" s="41">
        <v>36</v>
      </c>
      <c r="I113" s="41">
        <v>43</v>
      </c>
      <c r="J113" s="41">
        <v>5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2">
        <v>214</v>
      </c>
      <c r="BH113" s="41">
        <v>214</v>
      </c>
      <c r="BI113" s="43">
        <v>2.4375</v>
      </c>
      <c r="BJ113" s="43">
        <v>4.8674418604651155</v>
      </c>
      <c r="BL113" s="39"/>
    </row>
    <row r="114" spans="2:64" ht="12">
      <c r="B114" s="40" t="s">
        <v>258</v>
      </c>
      <c r="C114" s="40" t="s">
        <v>193</v>
      </c>
      <c r="D114" s="40" t="s">
        <v>194</v>
      </c>
      <c r="E114" s="41">
        <v>21</v>
      </c>
      <c r="F114" s="41">
        <v>36</v>
      </c>
      <c r="G114" s="41">
        <v>43</v>
      </c>
      <c r="H114" s="41">
        <v>45</v>
      </c>
      <c r="I114" s="41">
        <v>48</v>
      </c>
      <c r="J114" s="41">
        <v>59</v>
      </c>
      <c r="K114" s="41">
        <v>35</v>
      </c>
      <c r="L114" s="41">
        <v>16</v>
      </c>
      <c r="M114" s="41">
        <v>10</v>
      </c>
      <c r="N114" s="41">
        <v>24</v>
      </c>
      <c r="O114" s="41">
        <v>20</v>
      </c>
      <c r="P114" s="41">
        <v>6</v>
      </c>
      <c r="Q114" s="41">
        <v>4</v>
      </c>
      <c r="R114" s="41">
        <v>3</v>
      </c>
      <c r="S114" s="41">
        <v>2</v>
      </c>
      <c r="T114" s="41">
        <v>2</v>
      </c>
      <c r="U114" s="41">
        <v>1</v>
      </c>
      <c r="V114" s="41">
        <v>2</v>
      </c>
      <c r="W114" s="41">
        <v>0</v>
      </c>
      <c r="X114" s="41">
        <v>1</v>
      </c>
      <c r="Y114" s="41">
        <v>0</v>
      </c>
      <c r="Z114" s="41">
        <v>0</v>
      </c>
      <c r="AA114" s="41">
        <v>1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2">
        <v>379</v>
      </c>
      <c r="BH114" s="41">
        <v>379</v>
      </c>
      <c r="BI114" s="43">
        <v>4.9375</v>
      </c>
      <c r="BJ114" s="43">
        <v>11.508333333333335</v>
      </c>
      <c r="BL114" s="39"/>
    </row>
    <row r="115" spans="2:64" ht="12">
      <c r="B115" s="40" t="s">
        <v>745</v>
      </c>
      <c r="C115" s="40" t="s">
        <v>740</v>
      </c>
      <c r="D115" s="40" t="s">
        <v>741</v>
      </c>
      <c r="E115" s="41">
        <v>39</v>
      </c>
      <c r="F115" s="41">
        <v>200</v>
      </c>
      <c r="G115" s="41">
        <v>38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2">
        <v>277</v>
      </c>
      <c r="BH115" s="41">
        <v>277</v>
      </c>
      <c r="BI115" s="43">
        <v>1.5</v>
      </c>
      <c r="BJ115" s="43">
        <v>2.6355263157894733</v>
      </c>
      <c r="BL115" s="39"/>
    </row>
    <row r="116" spans="2:64" ht="12">
      <c r="B116" s="40" t="s">
        <v>745</v>
      </c>
      <c r="C116" s="40" t="s">
        <v>712</v>
      </c>
      <c r="D116" s="40" t="s">
        <v>713</v>
      </c>
      <c r="E116" s="41">
        <v>44</v>
      </c>
      <c r="F116" s="41">
        <v>34</v>
      </c>
      <c r="G116" s="41">
        <v>35</v>
      </c>
      <c r="H116" s="41">
        <v>32</v>
      </c>
      <c r="I116" s="41">
        <v>20</v>
      </c>
      <c r="J116" s="41">
        <v>40</v>
      </c>
      <c r="K116" s="41">
        <v>39</v>
      </c>
      <c r="L116" s="41">
        <v>26</v>
      </c>
      <c r="M116" s="41">
        <v>29</v>
      </c>
      <c r="N116" s="41">
        <v>46</v>
      </c>
      <c r="O116" s="41">
        <v>32</v>
      </c>
      <c r="P116" s="41">
        <v>11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2">
        <v>388</v>
      </c>
      <c r="BH116" s="41">
        <v>388</v>
      </c>
      <c r="BI116" s="43">
        <v>5.7375</v>
      </c>
      <c r="BJ116" s="43">
        <v>10.737499999999999</v>
      </c>
      <c r="BL116" s="39"/>
    </row>
    <row r="117" spans="2:64" ht="12">
      <c r="B117" s="40" t="s">
        <v>745</v>
      </c>
      <c r="C117" s="40" t="s">
        <v>720</v>
      </c>
      <c r="D117" s="40" t="s">
        <v>721</v>
      </c>
      <c r="E117" s="41">
        <v>59</v>
      </c>
      <c r="F117" s="41">
        <v>57</v>
      </c>
      <c r="G117" s="41">
        <v>87</v>
      </c>
      <c r="H117" s="41">
        <v>117</v>
      </c>
      <c r="I117" s="41">
        <v>129</v>
      </c>
      <c r="J117" s="41">
        <v>166</v>
      </c>
      <c r="K117" s="41">
        <v>60</v>
      </c>
      <c r="L117" s="41">
        <v>52</v>
      </c>
      <c r="M117" s="41">
        <v>38</v>
      </c>
      <c r="N117" s="41">
        <v>25</v>
      </c>
      <c r="O117" s="41">
        <v>32</v>
      </c>
      <c r="P117" s="41">
        <v>15</v>
      </c>
      <c r="Q117" s="41">
        <v>4</v>
      </c>
      <c r="R117" s="41">
        <v>1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2">
        <v>842</v>
      </c>
      <c r="BH117" s="41">
        <v>842</v>
      </c>
      <c r="BI117" s="43">
        <v>4.786821705426356</v>
      </c>
      <c r="BJ117" s="43">
        <v>10.309375</v>
      </c>
      <c r="BL117" s="39"/>
    </row>
    <row r="118" spans="2:64" ht="12">
      <c r="B118" s="40" t="s">
        <v>745</v>
      </c>
      <c r="C118" s="40" t="s">
        <v>216</v>
      </c>
      <c r="D118" s="40" t="s">
        <v>217</v>
      </c>
      <c r="E118" s="41">
        <v>2</v>
      </c>
      <c r="F118" s="41">
        <v>3</v>
      </c>
      <c r="G118" s="41">
        <v>9</v>
      </c>
      <c r="H118" s="41">
        <v>8</v>
      </c>
      <c r="I118" s="41">
        <v>5</v>
      </c>
      <c r="J118" s="41">
        <v>11</v>
      </c>
      <c r="K118" s="41">
        <v>17</v>
      </c>
      <c r="L118" s="41">
        <v>10</v>
      </c>
      <c r="M118" s="41">
        <v>4</v>
      </c>
      <c r="N118" s="41">
        <v>8</v>
      </c>
      <c r="O118" s="41">
        <v>3</v>
      </c>
      <c r="P118" s="41">
        <v>3</v>
      </c>
      <c r="Q118" s="41">
        <v>0</v>
      </c>
      <c r="R118" s="41">
        <v>0</v>
      </c>
      <c r="S118" s="41">
        <v>2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2">
        <v>85</v>
      </c>
      <c r="BH118" s="41">
        <v>85</v>
      </c>
      <c r="BI118" s="43">
        <v>6.294117647058823</v>
      </c>
      <c r="BJ118" s="43">
        <v>11.25</v>
      </c>
      <c r="BL118" s="39"/>
    </row>
    <row r="119" spans="2:64" ht="12">
      <c r="B119" s="40" t="s">
        <v>745</v>
      </c>
      <c r="C119" s="40" t="s">
        <v>220</v>
      </c>
      <c r="D119" s="40" t="s">
        <v>221</v>
      </c>
      <c r="E119" s="41">
        <v>6</v>
      </c>
      <c r="F119" s="41">
        <v>0</v>
      </c>
      <c r="G119" s="41">
        <v>0</v>
      </c>
      <c r="H119" s="41">
        <v>1</v>
      </c>
      <c r="I119" s="41">
        <v>0</v>
      </c>
      <c r="J119" s="41">
        <v>5</v>
      </c>
      <c r="K119" s="41">
        <v>1</v>
      </c>
      <c r="L119" s="41">
        <v>1</v>
      </c>
      <c r="M119" s="41">
        <v>5</v>
      </c>
      <c r="N119" s="41">
        <v>4</v>
      </c>
      <c r="O119" s="41">
        <v>2</v>
      </c>
      <c r="P119" s="41">
        <v>5</v>
      </c>
      <c r="Q119" s="41">
        <v>4</v>
      </c>
      <c r="R119" s="41">
        <v>3</v>
      </c>
      <c r="S119" s="41">
        <v>10</v>
      </c>
      <c r="T119" s="41">
        <v>8</v>
      </c>
      <c r="U119" s="41">
        <v>11</v>
      </c>
      <c r="V119" s="41">
        <v>13</v>
      </c>
      <c r="W119" s="41">
        <v>10</v>
      </c>
      <c r="X119" s="41">
        <v>3</v>
      </c>
      <c r="Y119" s="41">
        <v>15</v>
      </c>
      <c r="Z119" s="41">
        <v>11</v>
      </c>
      <c r="AA119" s="41">
        <v>3</v>
      </c>
      <c r="AB119" s="41">
        <v>2</v>
      </c>
      <c r="AC119" s="41">
        <v>1</v>
      </c>
      <c r="AD119" s="41">
        <v>1</v>
      </c>
      <c r="AE119" s="41">
        <v>4</v>
      </c>
      <c r="AF119" s="41">
        <v>1</v>
      </c>
      <c r="AG119" s="41">
        <v>0</v>
      </c>
      <c r="AH119" s="41">
        <v>1</v>
      </c>
      <c r="AI119" s="41">
        <v>0</v>
      </c>
      <c r="AJ119" s="41">
        <v>1</v>
      </c>
      <c r="AK119" s="41">
        <v>0</v>
      </c>
      <c r="AL119" s="41">
        <v>0</v>
      </c>
      <c r="AM119" s="41">
        <v>0</v>
      </c>
      <c r="AN119" s="41">
        <v>0</v>
      </c>
      <c r="AO119" s="41">
        <v>1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1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2">
        <v>134</v>
      </c>
      <c r="BH119" s="41">
        <v>134</v>
      </c>
      <c r="BI119" s="43">
        <v>17.115384615384617</v>
      </c>
      <c r="BJ119" s="43">
        <v>26.575</v>
      </c>
      <c r="BL119" s="39"/>
    </row>
    <row r="120" spans="2:64" ht="12">
      <c r="B120" s="40" t="s">
        <v>745</v>
      </c>
      <c r="C120" s="40" t="s">
        <v>148</v>
      </c>
      <c r="D120" s="40" t="s">
        <v>149</v>
      </c>
      <c r="E120" s="41">
        <v>12</v>
      </c>
      <c r="F120" s="41">
        <v>29</v>
      </c>
      <c r="G120" s="41">
        <v>45</v>
      </c>
      <c r="H120" s="41">
        <v>74</v>
      </c>
      <c r="I120" s="41">
        <v>172</v>
      </c>
      <c r="J120" s="41">
        <v>120</v>
      </c>
      <c r="K120" s="41">
        <v>70</v>
      </c>
      <c r="L120" s="41">
        <v>70</v>
      </c>
      <c r="M120" s="41">
        <v>104</v>
      </c>
      <c r="N120" s="41">
        <v>63</v>
      </c>
      <c r="O120" s="41">
        <v>25</v>
      </c>
      <c r="P120" s="41">
        <v>15</v>
      </c>
      <c r="Q120" s="41">
        <v>3</v>
      </c>
      <c r="R120" s="41">
        <v>3</v>
      </c>
      <c r="S120" s="41">
        <v>1</v>
      </c>
      <c r="T120" s="41">
        <v>0</v>
      </c>
      <c r="U120" s="41">
        <v>2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2">
        <v>808</v>
      </c>
      <c r="BH120" s="41">
        <v>808</v>
      </c>
      <c r="BI120" s="43">
        <v>5.604166666666667</v>
      </c>
      <c r="BJ120" s="43">
        <v>10.343999999999996</v>
      </c>
      <c r="BL120" s="39"/>
    </row>
    <row r="121" spans="2:64" ht="12">
      <c r="B121" s="40" t="s">
        <v>745</v>
      </c>
      <c r="C121" s="40" t="s">
        <v>222</v>
      </c>
      <c r="D121" s="40" t="s">
        <v>723</v>
      </c>
      <c r="E121" s="41">
        <v>33</v>
      </c>
      <c r="F121" s="41">
        <v>37</v>
      </c>
      <c r="G121" s="41">
        <v>42</v>
      </c>
      <c r="H121" s="41">
        <v>42</v>
      </c>
      <c r="I121" s="41">
        <v>45</v>
      </c>
      <c r="J121" s="41">
        <v>55</v>
      </c>
      <c r="K121" s="41">
        <v>36</v>
      </c>
      <c r="L121" s="41">
        <v>23</v>
      </c>
      <c r="M121" s="41">
        <v>13</v>
      </c>
      <c r="N121" s="41">
        <v>13</v>
      </c>
      <c r="O121" s="41">
        <v>10</v>
      </c>
      <c r="P121" s="41">
        <v>4</v>
      </c>
      <c r="Q121" s="41">
        <v>6</v>
      </c>
      <c r="R121" s="41">
        <v>1</v>
      </c>
      <c r="S121" s="41">
        <v>4</v>
      </c>
      <c r="T121" s="41">
        <v>1</v>
      </c>
      <c r="U121" s="41">
        <v>3</v>
      </c>
      <c r="V121" s="41">
        <v>2</v>
      </c>
      <c r="W121" s="41">
        <v>0</v>
      </c>
      <c r="X121" s="41">
        <v>2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2">
        <v>372</v>
      </c>
      <c r="BH121" s="41">
        <v>372</v>
      </c>
      <c r="BI121" s="43">
        <v>4.722222222222222</v>
      </c>
      <c r="BJ121" s="43">
        <v>12.066666666666663</v>
      </c>
      <c r="BL121" s="39"/>
    </row>
    <row r="122" spans="2:64" ht="12">
      <c r="B122" s="40" t="s">
        <v>745</v>
      </c>
      <c r="C122" s="40" t="s">
        <v>75</v>
      </c>
      <c r="D122" s="40" t="s">
        <v>76</v>
      </c>
      <c r="E122" s="41">
        <v>13</v>
      </c>
      <c r="F122" s="41">
        <v>24</v>
      </c>
      <c r="G122" s="41">
        <v>16</v>
      </c>
      <c r="H122" s="41">
        <v>15</v>
      </c>
      <c r="I122" s="41">
        <v>24</v>
      </c>
      <c r="J122" s="41">
        <v>67</v>
      </c>
      <c r="K122" s="41">
        <v>109</v>
      </c>
      <c r="L122" s="41">
        <v>44</v>
      </c>
      <c r="M122" s="41">
        <v>14</v>
      </c>
      <c r="N122" s="41">
        <v>7</v>
      </c>
      <c r="O122" s="41">
        <v>6</v>
      </c>
      <c r="P122" s="41">
        <v>11</v>
      </c>
      <c r="Q122" s="41">
        <v>14</v>
      </c>
      <c r="R122" s="41">
        <v>10</v>
      </c>
      <c r="S122" s="41">
        <v>9</v>
      </c>
      <c r="T122" s="41">
        <v>5</v>
      </c>
      <c r="U122" s="41">
        <v>8</v>
      </c>
      <c r="V122" s="41">
        <v>7</v>
      </c>
      <c r="W122" s="41">
        <v>5</v>
      </c>
      <c r="X122" s="41">
        <v>8</v>
      </c>
      <c r="Y122" s="41">
        <v>9</v>
      </c>
      <c r="Z122" s="41">
        <v>9</v>
      </c>
      <c r="AA122" s="41">
        <v>6</v>
      </c>
      <c r="AB122" s="41">
        <v>5</v>
      </c>
      <c r="AC122" s="41">
        <v>7</v>
      </c>
      <c r="AD122" s="41">
        <v>6</v>
      </c>
      <c r="AE122" s="41">
        <v>5</v>
      </c>
      <c r="AF122" s="41">
        <v>6</v>
      </c>
      <c r="AG122" s="41">
        <v>6</v>
      </c>
      <c r="AH122" s="41">
        <v>2</v>
      </c>
      <c r="AI122" s="41">
        <v>3</v>
      </c>
      <c r="AJ122" s="41">
        <v>2</v>
      </c>
      <c r="AK122" s="41">
        <v>4</v>
      </c>
      <c r="AL122" s="41">
        <v>0</v>
      </c>
      <c r="AM122" s="41">
        <v>1</v>
      </c>
      <c r="AN122" s="41">
        <v>1</v>
      </c>
      <c r="AO122" s="41">
        <v>0</v>
      </c>
      <c r="AP122" s="41">
        <v>1</v>
      </c>
      <c r="AQ122" s="41">
        <v>0</v>
      </c>
      <c r="AR122" s="41">
        <v>1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2">
        <v>492</v>
      </c>
      <c r="BH122" s="41">
        <v>492</v>
      </c>
      <c r="BI122" s="43">
        <v>6.802752293577981</v>
      </c>
      <c r="BJ122" s="43">
        <v>27.73333333333333</v>
      </c>
      <c r="BL122" s="39"/>
    </row>
    <row r="123" spans="2:64" ht="12">
      <c r="B123" s="40" t="s">
        <v>745</v>
      </c>
      <c r="C123" s="40" t="s">
        <v>218</v>
      </c>
      <c r="D123" s="40" t="s">
        <v>219</v>
      </c>
      <c r="E123" s="41">
        <v>5</v>
      </c>
      <c r="F123" s="41">
        <v>5</v>
      </c>
      <c r="G123" s="41">
        <v>3</v>
      </c>
      <c r="H123" s="41">
        <v>2</v>
      </c>
      <c r="I123" s="41">
        <v>3</v>
      </c>
      <c r="J123" s="41">
        <v>12</v>
      </c>
      <c r="K123" s="41">
        <v>13</v>
      </c>
      <c r="L123" s="41">
        <v>29</v>
      </c>
      <c r="M123" s="41">
        <v>22</v>
      </c>
      <c r="N123" s="41">
        <v>22</v>
      </c>
      <c r="O123" s="41">
        <v>6</v>
      </c>
      <c r="P123" s="41">
        <v>3</v>
      </c>
      <c r="Q123" s="41">
        <v>6</v>
      </c>
      <c r="R123" s="41">
        <v>7</v>
      </c>
      <c r="S123" s="41">
        <v>9</v>
      </c>
      <c r="T123" s="41">
        <v>6</v>
      </c>
      <c r="U123" s="41">
        <v>2</v>
      </c>
      <c r="V123" s="41">
        <v>4</v>
      </c>
      <c r="W123" s="41">
        <v>2</v>
      </c>
      <c r="X123" s="41">
        <v>5</v>
      </c>
      <c r="Y123" s="41">
        <v>4</v>
      </c>
      <c r="Z123" s="41">
        <v>5</v>
      </c>
      <c r="AA123" s="41">
        <v>7</v>
      </c>
      <c r="AB123" s="41">
        <v>4</v>
      </c>
      <c r="AC123" s="41">
        <v>8</v>
      </c>
      <c r="AD123" s="41">
        <v>1</v>
      </c>
      <c r="AE123" s="41">
        <v>1</v>
      </c>
      <c r="AF123" s="41">
        <v>3</v>
      </c>
      <c r="AG123" s="41">
        <v>2</v>
      </c>
      <c r="AH123" s="41">
        <v>3</v>
      </c>
      <c r="AI123" s="41">
        <v>2</v>
      </c>
      <c r="AJ123" s="41">
        <v>2</v>
      </c>
      <c r="AK123" s="41">
        <v>2</v>
      </c>
      <c r="AL123" s="41">
        <v>1</v>
      </c>
      <c r="AM123" s="41">
        <v>2</v>
      </c>
      <c r="AN123" s="41">
        <v>0</v>
      </c>
      <c r="AO123" s="41">
        <v>2</v>
      </c>
      <c r="AP123" s="41">
        <v>2</v>
      </c>
      <c r="AQ123" s="41">
        <v>0</v>
      </c>
      <c r="AR123" s="41">
        <v>1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2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2">
        <v>220</v>
      </c>
      <c r="BH123" s="41">
        <v>220</v>
      </c>
      <c r="BI123" s="43">
        <v>9.75</v>
      </c>
      <c r="BJ123" s="43">
        <v>32.5</v>
      </c>
      <c r="BL123" s="39"/>
    </row>
    <row r="124" spans="2:64" ht="12">
      <c r="B124" s="40" t="s">
        <v>745</v>
      </c>
      <c r="C124" s="40" t="s">
        <v>223</v>
      </c>
      <c r="D124" s="40" t="s">
        <v>224</v>
      </c>
      <c r="E124" s="41">
        <v>11</v>
      </c>
      <c r="F124" s="41">
        <v>13</v>
      </c>
      <c r="G124" s="41">
        <v>22</v>
      </c>
      <c r="H124" s="41">
        <v>35</v>
      </c>
      <c r="I124" s="41">
        <v>39</v>
      </c>
      <c r="J124" s="41">
        <v>51</v>
      </c>
      <c r="K124" s="41">
        <v>49</v>
      </c>
      <c r="L124" s="41">
        <v>31</v>
      </c>
      <c r="M124" s="41">
        <v>19</v>
      </c>
      <c r="N124" s="41">
        <v>10</v>
      </c>
      <c r="O124" s="41">
        <v>18</v>
      </c>
      <c r="P124" s="41">
        <v>11</v>
      </c>
      <c r="Q124" s="41">
        <v>4</v>
      </c>
      <c r="R124" s="41">
        <v>7</v>
      </c>
      <c r="S124" s="41">
        <v>4</v>
      </c>
      <c r="T124" s="41">
        <v>6</v>
      </c>
      <c r="U124" s="41">
        <v>3</v>
      </c>
      <c r="V124" s="41">
        <v>2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2">
        <v>335</v>
      </c>
      <c r="BH124" s="41">
        <v>335</v>
      </c>
      <c r="BI124" s="43">
        <v>5.9411764705882355</v>
      </c>
      <c r="BJ124" s="43">
        <v>13.75</v>
      </c>
      <c r="BL124" s="39"/>
    </row>
    <row r="125" spans="2:64" ht="12">
      <c r="B125" s="40" t="s">
        <v>745</v>
      </c>
      <c r="C125" s="40" t="s">
        <v>214</v>
      </c>
      <c r="D125" s="40" t="s">
        <v>724</v>
      </c>
      <c r="E125" s="41">
        <v>84</v>
      </c>
      <c r="F125" s="41">
        <v>24</v>
      </c>
      <c r="G125" s="41">
        <v>13</v>
      </c>
      <c r="H125" s="41">
        <v>5</v>
      </c>
      <c r="I125" s="41">
        <v>12</v>
      </c>
      <c r="J125" s="41">
        <v>26</v>
      </c>
      <c r="K125" s="41">
        <v>14</v>
      </c>
      <c r="L125" s="41">
        <v>8</v>
      </c>
      <c r="M125" s="41">
        <v>11</v>
      </c>
      <c r="N125" s="41">
        <v>9</v>
      </c>
      <c r="O125" s="41">
        <v>9</v>
      </c>
      <c r="P125" s="41">
        <v>12</v>
      </c>
      <c r="Q125" s="41">
        <v>6</v>
      </c>
      <c r="R125" s="41">
        <v>15</v>
      </c>
      <c r="S125" s="41">
        <v>24</v>
      </c>
      <c r="T125" s="41">
        <v>28</v>
      </c>
      <c r="U125" s="41">
        <v>24</v>
      </c>
      <c r="V125" s="41">
        <v>23</v>
      </c>
      <c r="W125" s="41">
        <v>13</v>
      </c>
      <c r="X125" s="41">
        <v>6</v>
      </c>
      <c r="Y125" s="41">
        <v>9</v>
      </c>
      <c r="Z125" s="41">
        <v>10</v>
      </c>
      <c r="AA125" s="41">
        <v>8</v>
      </c>
      <c r="AB125" s="41">
        <v>3</v>
      </c>
      <c r="AC125" s="41">
        <v>3</v>
      </c>
      <c r="AD125" s="41">
        <v>3</v>
      </c>
      <c r="AE125" s="41">
        <v>2</v>
      </c>
      <c r="AF125" s="41">
        <v>4</v>
      </c>
      <c r="AG125" s="41">
        <v>3</v>
      </c>
      <c r="AH125" s="41">
        <v>3</v>
      </c>
      <c r="AI125" s="41">
        <v>1</v>
      </c>
      <c r="AJ125" s="41">
        <v>1</v>
      </c>
      <c r="AK125" s="41">
        <v>3</v>
      </c>
      <c r="AL125" s="41">
        <v>1</v>
      </c>
      <c r="AM125" s="41">
        <v>3</v>
      </c>
      <c r="AN125" s="41">
        <v>2</v>
      </c>
      <c r="AO125" s="41">
        <v>1</v>
      </c>
      <c r="AP125" s="41">
        <v>0</v>
      </c>
      <c r="AQ125" s="41">
        <v>0</v>
      </c>
      <c r="AR125" s="41">
        <v>2</v>
      </c>
      <c r="AS125" s="41">
        <v>1</v>
      </c>
      <c r="AT125" s="41">
        <v>1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2">
        <v>430</v>
      </c>
      <c r="BH125" s="41">
        <v>430</v>
      </c>
      <c r="BI125" s="43">
        <v>11.041666666666666</v>
      </c>
      <c r="BJ125" s="43">
        <v>28.166666666666668</v>
      </c>
      <c r="BL125" s="39"/>
    </row>
    <row r="126" spans="2:64" ht="12">
      <c r="B126" s="40" t="s">
        <v>745</v>
      </c>
      <c r="C126" s="40" t="s">
        <v>728</v>
      </c>
      <c r="D126" s="40" t="s">
        <v>729</v>
      </c>
      <c r="E126" s="41">
        <v>43</v>
      </c>
      <c r="F126" s="41">
        <v>47</v>
      </c>
      <c r="G126" s="41">
        <v>81</v>
      </c>
      <c r="H126" s="41">
        <v>116</v>
      </c>
      <c r="I126" s="41">
        <v>162</v>
      </c>
      <c r="J126" s="41">
        <v>217</v>
      </c>
      <c r="K126" s="41">
        <v>12</v>
      </c>
      <c r="L126" s="41">
        <v>9</v>
      </c>
      <c r="M126" s="41">
        <v>0</v>
      </c>
      <c r="N126" s="41">
        <v>0</v>
      </c>
      <c r="O126" s="41">
        <v>2</v>
      </c>
      <c r="P126" s="41">
        <v>3</v>
      </c>
      <c r="Q126" s="41">
        <v>2</v>
      </c>
      <c r="R126" s="41">
        <v>0</v>
      </c>
      <c r="S126" s="41">
        <v>0</v>
      </c>
      <c r="T126" s="41">
        <v>0</v>
      </c>
      <c r="U126" s="41">
        <v>1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2">
        <v>695</v>
      </c>
      <c r="BH126" s="41">
        <v>695</v>
      </c>
      <c r="BI126" s="43">
        <v>4.3765432098765435</v>
      </c>
      <c r="BJ126" s="43">
        <v>5.973502304147465</v>
      </c>
      <c r="BL126" s="39"/>
    </row>
    <row r="127" spans="2:64" ht="12">
      <c r="B127" s="40" t="s">
        <v>745</v>
      </c>
      <c r="C127" s="40" t="s">
        <v>225</v>
      </c>
      <c r="D127" s="40" t="s">
        <v>226</v>
      </c>
      <c r="E127" s="41">
        <v>179</v>
      </c>
      <c r="F127" s="41">
        <v>96</v>
      </c>
      <c r="G127" s="41">
        <v>68</v>
      </c>
      <c r="H127" s="41">
        <v>48</v>
      </c>
      <c r="I127" s="41">
        <v>42</v>
      </c>
      <c r="J127" s="41">
        <v>39</v>
      </c>
      <c r="K127" s="41">
        <v>22</v>
      </c>
      <c r="L127" s="41">
        <v>12</v>
      </c>
      <c r="M127" s="41">
        <v>13</v>
      </c>
      <c r="N127" s="41">
        <v>2</v>
      </c>
      <c r="O127" s="41">
        <v>7</v>
      </c>
      <c r="P127" s="41">
        <v>7</v>
      </c>
      <c r="Q127" s="41">
        <v>2</v>
      </c>
      <c r="R127" s="41">
        <v>2</v>
      </c>
      <c r="S127" s="41">
        <v>3</v>
      </c>
      <c r="T127" s="41">
        <v>1</v>
      </c>
      <c r="U127" s="41">
        <v>1</v>
      </c>
      <c r="V127" s="41">
        <v>3</v>
      </c>
      <c r="W127" s="41">
        <v>1</v>
      </c>
      <c r="X127" s="41">
        <v>0</v>
      </c>
      <c r="Y127" s="41">
        <v>0</v>
      </c>
      <c r="Z127" s="41">
        <v>0</v>
      </c>
      <c r="AA127" s="41">
        <v>0</v>
      </c>
      <c r="AB127" s="41">
        <v>2</v>
      </c>
      <c r="AC127" s="41">
        <v>0</v>
      </c>
      <c r="AD127" s="41">
        <v>0</v>
      </c>
      <c r="AE127" s="41">
        <v>0</v>
      </c>
      <c r="AF127" s="41">
        <v>1</v>
      </c>
      <c r="AG127" s="41">
        <v>0</v>
      </c>
      <c r="AH127" s="41">
        <v>1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2">
        <v>552</v>
      </c>
      <c r="BH127" s="41">
        <v>552</v>
      </c>
      <c r="BI127" s="43">
        <v>2.0220588235294117</v>
      </c>
      <c r="BJ127" s="43">
        <v>10.485714285714282</v>
      </c>
      <c r="BL127" s="39"/>
    </row>
    <row r="128" spans="2:64" ht="12">
      <c r="B128" s="40" t="s">
        <v>745</v>
      </c>
      <c r="C128" s="40" t="s">
        <v>215</v>
      </c>
      <c r="D128" s="40" t="s">
        <v>744</v>
      </c>
      <c r="E128" s="41">
        <v>50</v>
      </c>
      <c r="F128" s="41">
        <v>25</v>
      </c>
      <c r="G128" s="41">
        <v>47</v>
      </c>
      <c r="H128" s="41">
        <v>48</v>
      </c>
      <c r="I128" s="41">
        <v>33</v>
      </c>
      <c r="J128" s="41">
        <v>52</v>
      </c>
      <c r="K128" s="41">
        <v>20</v>
      </c>
      <c r="L128" s="41">
        <v>13</v>
      </c>
      <c r="M128" s="41">
        <v>12</v>
      </c>
      <c r="N128" s="41">
        <v>25</v>
      </c>
      <c r="O128" s="41">
        <v>27</v>
      </c>
      <c r="P128" s="41">
        <v>28</v>
      </c>
      <c r="Q128" s="41">
        <v>27</v>
      </c>
      <c r="R128" s="41">
        <v>16</v>
      </c>
      <c r="S128" s="41">
        <v>9</v>
      </c>
      <c r="T128" s="41">
        <v>6</v>
      </c>
      <c r="U128" s="41">
        <v>5</v>
      </c>
      <c r="V128" s="41">
        <v>1</v>
      </c>
      <c r="W128" s="41">
        <v>3</v>
      </c>
      <c r="X128" s="41">
        <v>2</v>
      </c>
      <c r="Y128" s="41">
        <v>1</v>
      </c>
      <c r="Z128" s="41">
        <v>1</v>
      </c>
      <c r="AA128" s="41">
        <v>2</v>
      </c>
      <c r="AB128" s="41">
        <v>1</v>
      </c>
      <c r="AC128" s="41">
        <v>0</v>
      </c>
      <c r="AD128" s="41">
        <v>1</v>
      </c>
      <c r="AE128" s="41">
        <v>1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1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2">
        <v>458</v>
      </c>
      <c r="BH128" s="41">
        <v>458</v>
      </c>
      <c r="BI128" s="43">
        <v>5.509615384615385</v>
      </c>
      <c r="BJ128" s="43">
        <v>15.51666666666666</v>
      </c>
      <c r="BL128" s="39"/>
    </row>
    <row r="129" spans="2:64" ht="12">
      <c r="B129" s="40" t="s">
        <v>745</v>
      </c>
      <c r="C129" s="40" t="s">
        <v>210</v>
      </c>
      <c r="D129" s="40" t="s">
        <v>211</v>
      </c>
      <c r="E129" s="41">
        <v>46</v>
      </c>
      <c r="F129" s="41">
        <v>83</v>
      </c>
      <c r="G129" s="41">
        <v>67</v>
      </c>
      <c r="H129" s="41">
        <v>74</v>
      </c>
      <c r="I129" s="41">
        <v>61</v>
      </c>
      <c r="J129" s="41">
        <v>57</v>
      </c>
      <c r="K129" s="41">
        <v>57</v>
      </c>
      <c r="L129" s="41">
        <v>35</v>
      </c>
      <c r="M129" s="41">
        <v>39</v>
      </c>
      <c r="N129" s="41">
        <v>31</v>
      </c>
      <c r="O129" s="41">
        <v>22</v>
      </c>
      <c r="P129" s="41">
        <v>19</v>
      </c>
      <c r="Q129" s="41">
        <v>20</v>
      </c>
      <c r="R129" s="41">
        <v>13</v>
      </c>
      <c r="S129" s="41">
        <v>2</v>
      </c>
      <c r="T129" s="41">
        <v>4</v>
      </c>
      <c r="U129" s="41">
        <v>1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2">
        <v>631</v>
      </c>
      <c r="BH129" s="41">
        <v>631</v>
      </c>
      <c r="BI129" s="43">
        <v>4.754098360655737</v>
      </c>
      <c r="BJ129" s="43">
        <v>12.422499999999996</v>
      </c>
      <c r="BL129" s="39"/>
    </row>
    <row r="130" spans="2:64" ht="12">
      <c r="B130" s="40" t="s">
        <v>745</v>
      </c>
      <c r="C130" s="40" t="s">
        <v>212</v>
      </c>
      <c r="D130" s="40" t="s">
        <v>213</v>
      </c>
      <c r="E130" s="41">
        <v>7</v>
      </c>
      <c r="F130" s="41">
        <v>6</v>
      </c>
      <c r="G130" s="41">
        <v>3</v>
      </c>
      <c r="H130" s="41">
        <v>7</v>
      </c>
      <c r="I130" s="41">
        <v>13</v>
      </c>
      <c r="J130" s="41">
        <v>31</v>
      </c>
      <c r="K130" s="41">
        <v>32</v>
      </c>
      <c r="L130" s="41">
        <v>7</v>
      </c>
      <c r="M130" s="41">
        <v>0</v>
      </c>
      <c r="N130" s="41">
        <v>6</v>
      </c>
      <c r="O130" s="41">
        <v>5</v>
      </c>
      <c r="P130" s="41">
        <v>4</v>
      </c>
      <c r="Q130" s="41">
        <v>6</v>
      </c>
      <c r="R130" s="41">
        <v>2</v>
      </c>
      <c r="S130" s="41">
        <v>2</v>
      </c>
      <c r="T130" s="41">
        <v>4</v>
      </c>
      <c r="U130" s="41">
        <v>1</v>
      </c>
      <c r="V130" s="41">
        <v>6</v>
      </c>
      <c r="W130" s="41">
        <v>3</v>
      </c>
      <c r="X130" s="41">
        <v>0</v>
      </c>
      <c r="Y130" s="41">
        <v>0</v>
      </c>
      <c r="Z130" s="41">
        <v>2</v>
      </c>
      <c r="AA130" s="41">
        <v>1</v>
      </c>
      <c r="AB130" s="41">
        <v>3</v>
      </c>
      <c r="AC130" s="41">
        <v>1</v>
      </c>
      <c r="AD130" s="41">
        <v>2</v>
      </c>
      <c r="AE130" s="41">
        <v>1</v>
      </c>
      <c r="AF130" s="41">
        <v>2</v>
      </c>
      <c r="AG130" s="41">
        <v>1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2">
        <v>158</v>
      </c>
      <c r="BH130" s="41">
        <v>158</v>
      </c>
      <c r="BI130" s="43">
        <v>6.390625</v>
      </c>
      <c r="BJ130" s="43">
        <v>23.7</v>
      </c>
      <c r="BL130" s="39"/>
    </row>
    <row r="131" spans="2:64" ht="12">
      <c r="B131" s="40" t="s">
        <v>747</v>
      </c>
      <c r="C131" s="40" t="s">
        <v>706</v>
      </c>
      <c r="D131" s="40" t="s">
        <v>707</v>
      </c>
      <c r="E131" s="41">
        <v>0</v>
      </c>
      <c r="F131" s="41">
        <v>0</v>
      </c>
      <c r="G131" s="41">
        <v>0</v>
      </c>
      <c r="H131" s="41">
        <v>2</v>
      </c>
      <c r="I131" s="41">
        <v>1</v>
      </c>
      <c r="J131" s="41">
        <v>0</v>
      </c>
      <c r="K131" s="41">
        <v>1</v>
      </c>
      <c r="L131" s="41">
        <v>2</v>
      </c>
      <c r="M131" s="41">
        <v>1</v>
      </c>
      <c r="N131" s="41">
        <v>1</v>
      </c>
      <c r="O131" s="41">
        <v>0</v>
      </c>
      <c r="P131" s="41">
        <v>1</v>
      </c>
      <c r="Q131" s="41">
        <v>0</v>
      </c>
      <c r="R131" s="41">
        <v>1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2">
        <v>10</v>
      </c>
      <c r="BH131" s="41">
        <v>10</v>
      </c>
      <c r="BI131" s="43" t="s">
        <v>60</v>
      </c>
      <c r="BJ131" s="43" t="s">
        <v>60</v>
      </c>
      <c r="BL131" s="39"/>
    </row>
    <row r="132" spans="2:64" ht="12">
      <c r="B132" s="40" t="s">
        <v>747</v>
      </c>
      <c r="C132" s="40" t="s">
        <v>708</v>
      </c>
      <c r="D132" s="40" t="s">
        <v>709</v>
      </c>
      <c r="E132" s="41">
        <v>5</v>
      </c>
      <c r="F132" s="41">
        <v>3</v>
      </c>
      <c r="G132" s="41">
        <v>15</v>
      </c>
      <c r="H132" s="41">
        <v>12</v>
      </c>
      <c r="I132" s="41">
        <v>31</v>
      </c>
      <c r="J132" s="41">
        <v>49</v>
      </c>
      <c r="K132" s="41">
        <v>11</v>
      </c>
      <c r="L132" s="41">
        <v>2</v>
      </c>
      <c r="M132" s="41">
        <v>7</v>
      </c>
      <c r="N132" s="41">
        <v>7</v>
      </c>
      <c r="O132" s="41">
        <v>5</v>
      </c>
      <c r="P132" s="41">
        <v>1</v>
      </c>
      <c r="Q132" s="41">
        <v>1</v>
      </c>
      <c r="R132" s="41">
        <v>0</v>
      </c>
      <c r="S132" s="41">
        <v>2</v>
      </c>
      <c r="T132" s="41">
        <v>1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2">
        <v>152</v>
      </c>
      <c r="BH132" s="41">
        <v>152</v>
      </c>
      <c r="BI132" s="43">
        <v>5.214285714285714</v>
      </c>
      <c r="BJ132" s="43">
        <v>10.48</v>
      </c>
      <c r="BL132" s="39"/>
    </row>
    <row r="133" spans="2:64" ht="12">
      <c r="B133" s="40" t="s">
        <v>747</v>
      </c>
      <c r="C133" s="40" t="s">
        <v>710</v>
      </c>
      <c r="D133" s="40" t="s">
        <v>711</v>
      </c>
      <c r="E133" s="41">
        <v>1</v>
      </c>
      <c r="F133" s="41">
        <v>0</v>
      </c>
      <c r="G133" s="41">
        <v>6</v>
      </c>
      <c r="H133" s="41">
        <v>6</v>
      </c>
      <c r="I133" s="41">
        <v>5</v>
      </c>
      <c r="J133" s="41">
        <v>10</v>
      </c>
      <c r="K133" s="41">
        <v>8</v>
      </c>
      <c r="L133" s="41">
        <v>4</v>
      </c>
      <c r="M133" s="41">
        <v>6</v>
      </c>
      <c r="N133" s="41">
        <v>0</v>
      </c>
      <c r="O133" s="41">
        <v>0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1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1">
        <v>0</v>
      </c>
      <c r="BG133" s="42">
        <v>49</v>
      </c>
      <c r="BH133" s="41">
        <v>49</v>
      </c>
      <c r="BI133" s="43">
        <v>5.7</v>
      </c>
      <c r="BJ133" s="43">
        <v>12.549999999999997</v>
      </c>
      <c r="BL133" s="39"/>
    </row>
    <row r="134" spans="2:64" ht="12">
      <c r="B134" s="40" t="s">
        <v>747</v>
      </c>
      <c r="C134" s="40" t="s">
        <v>714</v>
      </c>
      <c r="D134" s="40" t="s">
        <v>715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2">
        <v>2</v>
      </c>
      <c r="BH134" s="41">
        <v>2</v>
      </c>
      <c r="BI134" s="43" t="s">
        <v>60</v>
      </c>
      <c r="BJ134" s="43" t="s">
        <v>60</v>
      </c>
      <c r="BL134" s="39"/>
    </row>
    <row r="135" spans="2:64" ht="12">
      <c r="B135" s="40" t="s">
        <v>747</v>
      </c>
      <c r="C135" s="40" t="s">
        <v>716</v>
      </c>
      <c r="D135" s="40" t="s">
        <v>717</v>
      </c>
      <c r="E135" s="41">
        <v>249</v>
      </c>
      <c r="F135" s="41">
        <v>137</v>
      </c>
      <c r="G135" s="41">
        <v>113</v>
      </c>
      <c r="H135" s="41">
        <v>146</v>
      </c>
      <c r="I135" s="41">
        <v>117</v>
      </c>
      <c r="J135" s="41">
        <v>86</v>
      </c>
      <c r="K135" s="41">
        <v>71</v>
      </c>
      <c r="L135" s="41">
        <v>58</v>
      </c>
      <c r="M135" s="41">
        <v>34</v>
      </c>
      <c r="N135" s="41">
        <v>21</v>
      </c>
      <c r="O135" s="41">
        <v>18</v>
      </c>
      <c r="P135" s="41">
        <v>12</v>
      </c>
      <c r="Q135" s="41">
        <v>3</v>
      </c>
      <c r="R135" s="41">
        <v>3</v>
      </c>
      <c r="S135" s="41">
        <v>4</v>
      </c>
      <c r="T135" s="41">
        <v>3</v>
      </c>
      <c r="U135" s="41">
        <v>0</v>
      </c>
      <c r="V135" s="41">
        <v>0</v>
      </c>
      <c r="W135" s="41">
        <v>1</v>
      </c>
      <c r="X135" s="41">
        <v>0</v>
      </c>
      <c r="Y135" s="41">
        <v>0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1">
        <v>0</v>
      </c>
      <c r="BG135" s="42">
        <v>1077</v>
      </c>
      <c r="BH135" s="41">
        <v>1077</v>
      </c>
      <c r="BI135" s="43">
        <v>3.2739726027397262</v>
      </c>
      <c r="BJ135" s="43">
        <v>9.578571428571427</v>
      </c>
      <c r="BL135" s="39"/>
    </row>
    <row r="136" spans="2:64" ht="12">
      <c r="B136" s="40" t="s">
        <v>747</v>
      </c>
      <c r="C136" s="40" t="s">
        <v>718</v>
      </c>
      <c r="D136" s="40" t="s">
        <v>719</v>
      </c>
      <c r="E136" s="41">
        <v>24</v>
      </c>
      <c r="F136" s="41">
        <v>44</v>
      </c>
      <c r="G136" s="41">
        <v>57</v>
      </c>
      <c r="H136" s="41">
        <v>75</v>
      </c>
      <c r="I136" s="41">
        <v>84</v>
      </c>
      <c r="J136" s="41">
        <v>62</v>
      </c>
      <c r="K136" s="41">
        <v>49</v>
      </c>
      <c r="L136" s="41">
        <v>20</v>
      </c>
      <c r="M136" s="41">
        <v>14</v>
      </c>
      <c r="N136" s="41">
        <v>16</v>
      </c>
      <c r="O136" s="41">
        <v>10</v>
      </c>
      <c r="P136" s="41">
        <v>5</v>
      </c>
      <c r="Q136" s="41">
        <v>4</v>
      </c>
      <c r="R136" s="41">
        <v>3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1">
        <v>0</v>
      </c>
      <c r="BG136" s="42">
        <v>467</v>
      </c>
      <c r="BH136" s="41">
        <v>467</v>
      </c>
      <c r="BI136" s="43">
        <v>4.404761904761905</v>
      </c>
      <c r="BJ136" s="43">
        <v>9.915624999999999</v>
      </c>
      <c r="BL136" s="39"/>
    </row>
    <row r="137" spans="2:64" ht="12">
      <c r="B137" s="40" t="s">
        <v>747</v>
      </c>
      <c r="C137" s="40" t="s">
        <v>206</v>
      </c>
      <c r="D137" s="40" t="s">
        <v>722</v>
      </c>
      <c r="E137" s="41">
        <v>10</v>
      </c>
      <c r="F137" s="41">
        <v>13</v>
      </c>
      <c r="G137" s="41">
        <v>7</v>
      </c>
      <c r="H137" s="41">
        <v>14</v>
      </c>
      <c r="I137" s="41">
        <v>37</v>
      </c>
      <c r="J137" s="41">
        <v>78</v>
      </c>
      <c r="K137" s="41">
        <v>28</v>
      </c>
      <c r="L137" s="41">
        <v>29</v>
      </c>
      <c r="M137" s="41">
        <v>20</v>
      </c>
      <c r="N137" s="41">
        <v>26</v>
      </c>
      <c r="O137" s="41">
        <v>28</v>
      </c>
      <c r="P137" s="41">
        <v>17</v>
      </c>
      <c r="Q137" s="41">
        <v>11</v>
      </c>
      <c r="R137" s="41">
        <v>15</v>
      </c>
      <c r="S137" s="41">
        <v>16</v>
      </c>
      <c r="T137" s="41">
        <v>5</v>
      </c>
      <c r="U137" s="41">
        <v>6</v>
      </c>
      <c r="V137" s="41">
        <v>4</v>
      </c>
      <c r="W137" s="41">
        <v>7</v>
      </c>
      <c r="X137" s="41">
        <v>2</v>
      </c>
      <c r="Y137" s="41">
        <v>0</v>
      </c>
      <c r="Z137" s="41">
        <v>1</v>
      </c>
      <c r="AA137" s="41">
        <v>1</v>
      </c>
      <c r="AB137" s="41">
        <v>1</v>
      </c>
      <c r="AC137" s="41">
        <v>2</v>
      </c>
      <c r="AD137" s="41">
        <v>0</v>
      </c>
      <c r="AE137" s="41">
        <v>2</v>
      </c>
      <c r="AF137" s="41">
        <v>1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1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2">
        <v>382</v>
      </c>
      <c r="BH137" s="41">
        <v>382</v>
      </c>
      <c r="BI137" s="43">
        <v>7.155172413793103</v>
      </c>
      <c r="BJ137" s="43">
        <v>17.724999999999994</v>
      </c>
      <c r="BL137" s="39"/>
    </row>
    <row r="138" spans="2:64" ht="12">
      <c r="B138" s="40" t="s">
        <v>747</v>
      </c>
      <c r="C138" s="40" t="s">
        <v>725</v>
      </c>
      <c r="D138" s="40" t="s">
        <v>726</v>
      </c>
      <c r="E138" s="41">
        <v>3</v>
      </c>
      <c r="F138" s="41">
        <v>5</v>
      </c>
      <c r="G138" s="41">
        <v>13</v>
      </c>
      <c r="H138" s="41">
        <v>30</v>
      </c>
      <c r="I138" s="41">
        <v>33</v>
      </c>
      <c r="J138" s="41">
        <v>34</v>
      </c>
      <c r="K138" s="41">
        <v>8</v>
      </c>
      <c r="L138" s="41">
        <v>5</v>
      </c>
      <c r="M138" s="41">
        <v>7</v>
      </c>
      <c r="N138" s="41">
        <v>4</v>
      </c>
      <c r="O138" s="41">
        <v>1</v>
      </c>
      <c r="P138" s="41">
        <v>1</v>
      </c>
      <c r="Q138" s="41">
        <v>0</v>
      </c>
      <c r="R138" s="41">
        <v>1</v>
      </c>
      <c r="S138" s="41">
        <v>1</v>
      </c>
      <c r="T138" s="41">
        <v>1</v>
      </c>
      <c r="U138" s="41">
        <v>0</v>
      </c>
      <c r="V138" s="41">
        <v>0</v>
      </c>
      <c r="W138" s="41">
        <v>0</v>
      </c>
      <c r="X138" s="41">
        <v>1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2">
        <v>148</v>
      </c>
      <c r="BH138" s="41">
        <v>148</v>
      </c>
      <c r="BI138" s="43">
        <v>4.712121212121212</v>
      </c>
      <c r="BJ138" s="43">
        <v>9.649999999999999</v>
      </c>
      <c r="BL138" s="39"/>
    </row>
    <row r="139" spans="2:64" ht="12">
      <c r="B139" s="40" t="s">
        <v>747</v>
      </c>
      <c r="C139" s="40" t="s">
        <v>200</v>
      </c>
      <c r="D139" s="40" t="s">
        <v>727</v>
      </c>
      <c r="E139" s="41">
        <v>2</v>
      </c>
      <c r="F139" s="41">
        <v>1</v>
      </c>
      <c r="G139" s="41">
        <v>3</v>
      </c>
      <c r="H139" s="41">
        <v>4</v>
      </c>
      <c r="I139" s="41">
        <v>7</v>
      </c>
      <c r="J139" s="41">
        <v>19</v>
      </c>
      <c r="K139" s="41">
        <v>7</v>
      </c>
      <c r="L139" s="41">
        <v>5</v>
      </c>
      <c r="M139" s="41">
        <v>10</v>
      </c>
      <c r="N139" s="41">
        <v>5</v>
      </c>
      <c r="O139" s="41">
        <v>9</v>
      </c>
      <c r="P139" s="41">
        <v>14</v>
      </c>
      <c r="Q139" s="41">
        <v>17</v>
      </c>
      <c r="R139" s="41">
        <v>15</v>
      </c>
      <c r="S139" s="41">
        <v>8</v>
      </c>
      <c r="T139" s="41">
        <v>2</v>
      </c>
      <c r="U139" s="41">
        <v>5</v>
      </c>
      <c r="V139" s="41">
        <v>4</v>
      </c>
      <c r="W139" s="41">
        <v>3</v>
      </c>
      <c r="X139" s="41">
        <v>2</v>
      </c>
      <c r="Y139" s="41">
        <v>1</v>
      </c>
      <c r="Z139" s="41">
        <v>3</v>
      </c>
      <c r="AA139" s="41">
        <v>0</v>
      </c>
      <c r="AB139" s="41">
        <v>0</v>
      </c>
      <c r="AC139" s="41">
        <v>1</v>
      </c>
      <c r="AD139" s="41">
        <v>0</v>
      </c>
      <c r="AE139" s="41">
        <v>1</v>
      </c>
      <c r="AF139" s="41">
        <v>0</v>
      </c>
      <c r="AG139" s="41">
        <v>1</v>
      </c>
      <c r="AH139" s="41">
        <v>0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1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1">
        <v>3</v>
      </c>
      <c r="BG139" s="42">
        <v>154</v>
      </c>
      <c r="BH139" s="41">
        <v>151</v>
      </c>
      <c r="BI139" s="43">
        <v>11.285714285714286</v>
      </c>
      <c r="BJ139" s="43">
        <v>21.149999999999995</v>
      </c>
      <c r="BL139" s="39"/>
    </row>
    <row r="140" spans="2:64" ht="12">
      <c r="B140" s="40" t="s">
        <v>747</v>
      </c>
      <c r="C140" s="40" t="s">
        <v>112</v>
      </c>
      <c r="D140" s="40" t="s">
        <v>113</v>
      </c>
      <c r="E140" s="41">
        <v>29</v>
      </c>
      <c r="F140" s="41">
        <v>30</v>
      </c>
      <c r="G140" s="41">
        <v>30</v>
      </c>
      <c r="H140" s="41">
        <v>28</v>
      </c>
      <c r="I140" s="41">
        <v>57</v>
      </c>
      <c r="J140" s="41">
        <v>130</v>
      </c>
      <c r="K140" s="41">
        <v>31</v>
      </c>
      <c r="L140" s="41">
        <v>40</v>
      </c>
      <c r="M140" s="41">
        <v>17</v>
      </c>
      <c r="N140" s="41">
        <v>7</v>
      </c>
      <c r="O140" s="41">
        <v>13</v>
      </c>
      <c r="P140" s="41">
        <v>11</v>
      </c>
      <c r="Q140" s="41">
        <v>5</v>
      </c>
      <c r="R140" s="41">
        <v>6</v>
      </c>
      <c r="S140" s="41">
        <v>4</v>
      </c>
      <c r="T140" s="41">
        <v>0</v>
      </c>
      <c r="U140" s="41">
        <v>1</v>
      </c>
      <c r="V140" s="41">
        <v>1</v>
      </c>
      <c r="W140" s="41">
        <v>0</v>
      </c>
      <c r="X140" s="41">
        <v>2</v>
      </c>
      <c r="Y140" s="41">
        <v>1</v>
      </c>
      <c r="Z140" s="41">
        <v>3</v>
      </c>
      <c r="AA140" s="41">
        <v>1</v>
      </c>
      <c r="AB140" s="41">
        <v>1</v>
      </c>
      <c r="AC140" s="41">
        <v>1</v>
      </c>
      <c r="AD140" s="41">
        <v>2</v>
      </c>
      <c r="AE140" s="41">
        <v>0</v>
      </c>
      <c r="AF140" s="41">
        <v>1</v>
      </c>
      <c r="AG140" s="41">
        <v>1</v>
      </c>
      <c r="AH140" s="41">
        <v>0</v>
      </c>
      <c r="AI140" s="41">
        <v>1</v>
      </c>
      <c r="AJ140" s="41">
        <v>1</v>
      </c>
      <c r="AK140" s="41">
        <v>0</v>
      </c>
      <c r="AL140" s="41">
        <v>2</v>
      </c>
      <c r="AM140" s="41">
        <v>2</v>
      </c>
      <c r="AN140" s="41">
        <v>2</v>
      </c>
      <c r="AO140" s="41">
        <v>1</v>
      </c>
      <c r="AP140" s="41">
        <v>0</v>
      </c>
      <c r="AQ140" s="41">
        <v>1</v>
      </c>
      <c r="AR140" s="41">
        <v>5</v>
      </c>
      <c r="AS140" s="41">
        <v>1</v>
      </c>
      <c r="AT140" s="41">
        <v>1</v>
      </c>
      <c r="AU140" s="41">
        <v>3</v>
      </c>
      <c r="AV140" s="41">
        <v>5</v>
      </c>
      <c r="AW140" s="41">
        <v>1</v>
      </c>
      <c r="AX140" s="41">
        <v>3</v>
      </c>
      <c r="AY140" s="41">
        <v>8</v>
      </c>
      <c r="AZ140" s="41">
        <v>5</v>
      </c>
      <c r="BA140" s="41">
        <v>7</v>
      </c>
      <c r="BB140" s="41">
        <v>8</v>
      </c>
      <c r="BC140" s="41">
        <v>7</v>
      </c>
      <c r="BD140" s="41">
        <v>10</v>
      </c>
      <c r="BE140" s="41">
        <v>432</v>
      </c>
      <c r="BF140" s="41">
        <v>0</v>
      </c>
      <c r="BG140" s="42">
        <v>959</v>
      </c>
      <c r="BH140" s="41">
        <v>959</v>
      </c>
      <c r="BI140" s="43">
        <v>45.333333333333336</v>
      </c>
      <c r="BJ140" s="43">
        <v>52.88900462962963</v>
      </c>
      <c r="BL140" s="39"/>
    </row>
    <row r="141" spans="2:64" ht="12">
      <c r="B141" s="40" t="s">
        <v>747</v>
      </c>
      <c r="C141" s="40" t="s">
        <v>136</v>
      </c>
      <c r="D141" s="40" t="s">
        <v>137</v>
      </c>
      <c r="E141" s="41">
        <v>94</v>
      </c>
      <c r="F141" s="41">
        <v>88</v>
      </c>
      <c r="G141" s="41">
        <v>101</v>
      </c>
      <c r="H141" s="41">
        <v>107</v>
      </c>
      <c r="I141" s="41">
        <v>124</v>
      </c>
      <c r="J141" s="41">
        <v>122</v>
      </c>
      <c r="K141" s="41">
        <v>67</v>
      </c>
      <c r="L141" s="41">
        <v>67</v>
      </c>
      <c r="M141" s="41">
        <v>44</v>
      </c>
      <c r="N141" s="41">
        <v>36</v>
      </c>
      <c r="O141" s="41">
        <v>17</v>
      </c>
      <c r="P141" s="41">
        <v>7</v>
      </c>
      <c r="Q141" s="41">
        <v>7</v>
      </c>
      <c r="R141" s="41">
        <v>10</v>
      </c>
      <c r="S141" s="41">
        <v>7</v>
      </c>
      <c r="T141" s="41">
        <v>5</v>
      </c>
      <c r="U141" s="41">
        <v>6</v>
      </c>
      <c r="V141" s="41">
        <v>7</v>
      </c>
      <c r="W141" s="41">
        <v>1</v>
      </c>
      <c r="X141" s="41">
        <v>0</v>
      </c>
      <c r="Y141" s="41">
        <v>2</v>
      </c>
      <c r="Z141" s="41">
        <v>1</v>
      </c>
      <c r="AA141" s="41">
        <v>3</v>
      </c>
      <c r="AB141" s="41">
        <v>2</v>
      </c>
      <c r="AC141" s="41">
        <v>0</v>
      </c>
      <c r="AD141" s="41">
        <v>1</v>
      </c>
      <c r="AE141" s="41">
        <v>1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2">
        <v>927</v>
      </c>
      <c r="BH141" s="41">
        <v>927</v>
      </c>
      <c r="BI141" s="43">
        <v>4.596774193548387</v>
      </c>
      <c r="BJ141" s="43">
        <v>12.949999999999998</v>
      </c>
      <c r="BL141" s="39"/>
    </row>
    <row r="142" spans="2:64" ht="12">
      <c r="B142" s="40" t="s">
        <v>747</v>
      </c>
      <c r="C142" s="40" t="s">
        <v>207</v>
      </c>
      <c r="D142" s="40" t="s">
        <v>730</v>
      </c>
      <c r="E142" s="41">
        <v>18</v>
      </c>
      <c r="F142" s="41">
        <v>18</v>
      </c>
      <c r="G142" s="41">
        <v>31</v>
      </c>
      <c r="H142" s="41">
        <v>35</v>
      </c>
      <c r="I142" s="41">
        <v>39</v>
      </c>
      <c r="J142" s="41">
        <v>43</v>
      </c>
      <c r="K142" s="41">
        <v>19</v>
      </c>
      <c r="L142" s="41">
        <v>25</v>
      </c>
      <c r="M142" s="41">
        <v>16</v>
      </c>
      <c r="N142" s="41">
        <v>12</v>
      </c>
      <c r="O142" s="41">
        <v>16</v>
      </c>
      <c r="P142" s="41">
        <v>12</v>
      </c>
      <c r="Q142" s="41">
        <v>5</v>
      </c>
      <c r="R142" s="41">
        <v>5</v>
      </c>
      <c r="S142" s="41">
        <v>1</v>
      </c>
      <c r="T142" s="41">
        <v>1</v>
      </c>
      <c r="U142" s="41">
        <v>1</v>
      </c>
      <c r="V142" s="41">
        <v>1</v>
      </c>
      <c r="W142" s="41">
        <v>0</v>
      </c>
      <c r="X142" s="41">
        <v>0</v>
      </c>
      <c r="Y142" s="41">
        <v>1</v>
      </c>
      <c r="Z142" s="41">
        <v>1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2">
        <v>300</v>
      </c>
      <c r="BH142" s="41">
        <v>300</v>
      </c>
      <c r="BI142" s="43">
        <v>5.22093023255814</v>
      </c>
      <c r="BJ142" s="43">
        <v>12.2</v>
      </c>
      <c r="BL142" s="39"/>
    </row>
    <row r="143" spans="2:64" ht="12">
      <c r="B143" s="40" t="s">
        <v>747</v>
      </c>
      <c r="C143" s="40" t="s">
        <v>202</v>
      </c>
      <c r="D143" s="40" t="s">
        <v>203</v>
      </c>
      <c r="E143" s="41">
        <v>3</v>
      </c>
      <c r="F143" s="41">
        <v>12</v>
      </c>
      <c r="G143" s="41">
        <v>19</v>
      </c>
      <c r="H143" s="41">
        <v>51</v>
      </c>
      <c r="I143" s="41">
        <v>73</v>
      </c>
      <c r="J143" s="41">
        <v>130</v>
      </c>
      <c r="K143" s="41">
        <v>10</v>
      </c>
      <c r="L143" s="41">
        <v>5</v>
      </c>
      <c r="M143" s="41">
        <v>11</v>
      </c>
      <c r="N143" s="41">
        <v>7</v>
      </c>
      <c r="O143" s="41">
        <v>21</v>
      </c>
      <c r="P143" s="41">
        <v>11</v>
      </c>
      <c r="Q143" s="41">
        <v>7</v>
      </c>
      <c r="R143" s="41">
        <v>1</v>
      </c>
      <c r="S143" s="41">
        <v>0</v>
      </c>
      <c r="T143" s="41">
        <v>1</v>
      </c>
      <c r="U143" s="41">
        <v>1</v>
      </c>
      <c r="V143" s="41">
        <v>0</v>
      </c>
      <c r="W143" s="41">
        <v>1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2">
        <v>364</v>
      </c>
      <c r="BH143" s="41">
        <v>364</v>
      </c>
      <c r="BI143" s="43">
        <v>5.188461538461539</v>
      </c>
      <c r="BJ143" s="43">
        <v>11.345454545454546</v>
      </c>
      <c r="BL143" s="39"/>
    </row>
    <row r="144" spans="2:64" ht="12">
      <c r="B144" s="40" t="s">
        <v>747</v>
      </c>
      <c r="C144" s="40" t="s">
        <v>144</v>
      </c>
      <c r="D144" s="40" t="s">
        <v>731</v>
      </c>
      <c r="E144" s="41">
        <v>35</v>
      </c>
      <c r="F144" s="41">
        <v>28</v>
      </c>
      <c r="G144" s="41">
        <v>22</v>
      </c>
      <c r="H144" s="41">
        <v>26</v>
      </c>
      <c r="I144" s="41">
        <v>34</v>
      </c>
      <c r="J144" s="41">
        <v>52</v>
      </c>
      <c r="K144" s="41">
        <v>44</v>
      </c>
      <c r="L144" s="41">
        <v>34</v>
      </c>
      <c r="M144" s="41">
        <v>15</v>
      </c>
      <c r="N144" s="41">
        <v>16</v>
      </c>
      <c r="O144" s="41">
        <v>7</v>
      </c>
      <c r="P144" s="41">
        <v>3</v>
      </c>
      <c r="Q144" s="41">
        <v>3</v>
      </c>
      <c r="R144" s="41">
        <v>2</v>
      </c>
      <c r="S144" s="41">
        <v>0</v>
      </c>
      <c r="T144" s="41">
        <v>1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1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1</v>
      </c>
      <c r="BF144" s="41">
        <v>0</v>
      </c>
      <c r="BG144" s="42">
        <v>325</v>
      </c>
      <c r="BH144" s="41">
        <v>325</v>
      </c>
      <c r="BI144" s="43">
        <v>5.346153846153846</v>
      </c>
      <c r="BJ144" s="43">
        <v>10.392857142857142</v>
      </c>
      <c r="BL144" s="39"/>
    </row>
    <row r="145" spans="2:64" ht="12">
      <c r="B145" s="40" t="s">
        <v>747</v>
      </c>
      <c r="C145" s="40" t="s">
        <v>70</v>
      </c>
      <c r="D145" s="40" t="s">
        <v>732</v>
      </c>
      <c r="E145" s="41">
        <v>73</v>
      </c>
      <c r="F145" s="41">
        <v>46</v>
      </c>
      <c r="G145" s="41">
        <v>30</v>
      </c>
      <c r="H145" s="41">
        <v>24</v>
      </c>
      <c r="I145" s="41">
        <v>99</v>
      </c>
      <c r="J145" s="41">
        <v>40</v>
      </c>
      <c r="K145" s="41">
        <v>11</v>
      </c>
      <c r="L145" s="41">
        <v>6</v>
      </c>
      <c r="M145" s="41">
        <v>7</v>
      </c>
      <c r="N145" s="41">
        <v>6</v>
      </c>
      <c r="O145" s="41">
        <v>4</v>
      </c>
      <c r="P145" s="41">
        <v>1</v>
      </c>
      <c r="Q145" s="41">
        <v>2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2">
        <v>350</v>
      </c>
      <c r="BH145" s="41">
        <v>350</v>
      </c>
      <c r="BI145" s="43">
        <v>4.025252525252525</v>
      </c>
      <c r="BJ145" s="43">
        <v>8.5</v>
      </c>
      <c r="BL145" s="39"/>
    </row>
    <row r="146" spans="2:64" ht="12">
      <c r="B146" s="40" t="s">
        <v>747</v>
      </c>
      <c r="C146" s="40" t="s">
        <v>209</v>
      </c>
      <c r="D146" s="40" t="s">
        <v>733</v>
      </c>
      <c r="E146" s="41">
        <v>15</v>
      </c>
      <c r="F146" s="41">
        <v>3</v>
      </c>
      <c r="G146" s="41">
        <v>5</v>
      </c>
      <c r="H146" s="41">
        <v>19</v>
      </c>
      <c r="I146" s="41">
        <v>19</v>
      </c>
      <c r="J146" s="41">
        <v>35</v>
      </c>
      <c r="K146" s="41">
        <v>53</v>
      </c>
      <c r="L146" s="41">
        <v>22</v>
      </c>
      <c r="M146" s="41">
        <v>5</v>
      </c>
      <c r="N146" s="41">
        <v>4</v>
      </c>
      <c r="O146" s="41">
        <v>2</v>
      </c>
      <c r="P146" s="41">
        <v>1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2">
        <v>184</v>
      </c>
      <c r="BH146" s="41">
        <v>184</v>
      </c>
      <c r="BI146" s="43">
        <v>5.9</v>
      </c>
      <c r="BJ146" s="43">
        <v>8.759999999999996</v>
      </c>
      <c r="BL146" s="39"/>
    </row>
    <row r="147" spans="2:64" ht="12">
      <c r="B147" s="40" t="s">
        <v>747</v>
      </c>
      <c r="C147" s="40" t="s">
        <v>204</v>
      </c>
      <c r="D147" s="40" t="s">
        <v>205</v>
      </c>
      <c r="E147" s="41">
        <v>197</v>
      </c>
      <c r="F147" s="41">
        <v>39</v>
      </c>
      <c r="G147" s="41">
        <v>94</v>
      </c>
      <c r="H147" s="41">
        <v>151</v>
      </c>
      <c r="I147" s="41">
        <v>167</v>
      </c>
      <c r="J147" s="41">
        <v>177</v>
      </c>
      <c r="K147" s="41">
        <v>15</v>
      </c>
      <c r="L147" s="41">
        <v>4</v>
      </c>
      <c r="M147" s="41">
        <v>9</v>
      </c>
      <c r="N147" s="41">
        <v>9</v>
      </c>
      <c r="O147" s="41">
        <v>22</v>
      </c>
      <c r="P147" s="41">
        <v>11</v>
      </c>
      <c r="Q147" s="41">
        <v>6</v>
      </c>
      <c r="R147" s="41">
        <v>2</v>
      </c>
      <c r="S147" s="41">
        <v>2</v>
      </c>
      <c r="T147" s="41">
        <v>3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2">
        <v>908</v>
      </c>
      <c r="BH147" s="41">
        <v>908</v>
      </c>
      <c r="BI147" s="43">
        <v>3.8245033112582782</v>
      </c>
      <c r="BJ147" s="43">
        <v>10.027272727272724</v>
      </c>
      <c r="BL147" s="39"/>
    </row>
    <row r="148" spans="2:64" ht="12">
      <c r="B148" s="40" t="s">
        <v>747</v>
      </c>
      <c r="C148" s="40" t="s">
        <v>734</v>
      </c>
      <c r="D148" s="40" t="s">
        <v>735</v>
      </c>
      <c r="E148" s="41">
        <v>59</v>
      </c>
      <c r="F148" s="41">
        <v>68</v>
      </c>
      <c r="G148" s="41">
        <v>46</v>
      </c>
      <c r="H148" s="41">
        <v>40</v>
      </c>
      <c r="I148" s="41">
        <v>49</v>
      </c>
      <c r="J148" s="41">
        <v>99</v>
      </c>
      <c r="K148" s="41">
        <v>71</v>
      </c>
      <c r="L148" s="41">
        <v>52</v>
      </c>
      <c r="M148" s="41">
        <v>36</v>
      </c>
      <c r="N148" s="41">
        <v>20</v>
      </c>
      <c r="O148" s="41">
        <v>18</v>
      </c>
      <c r="P148" s="41">
        <v>16</v>
      </c>
      <c r="Q148" s="41">
        <v>7</v>
      </c>
      <c r="R148" s="41">
        <v>5</v>
      </c>
      <c r="S148" s="41">
        <v>9</v>
      </c>
      <c r="T148" s="41">
        <v>4</v>
      </c>
      <c r="U148" s="41">
        <v>6</v>
      </c>
      <c r="V148" s="41">
        <v>8</v>
      </c>
      <c r="W148" s="41">
        <v>2</v>
      </c>
      <c r="X148" s="41">
        <v>6</v>
      </c>
      <c r="Y148" s="41">
        <v>8</v>
      </c>
      <c r="Z148" s="41">
        <v>0</v>
      </c>
      <c r="AA148" s="41">
        <v>1</v>
      </c>
      <c r="AB148" s="41">
        <v>3</v>
      </c>
      <c r="AC148" s="41">
        <v>1</v>
      </c>
      <c r="AD148" s="41">
        <v>2</v>
      </c>
      <c r="AE148" s="41">
        <v>1</v>
      </c>
      <c r="AF148" s="41">
        <v>1</v>
      </c>
      <c r="AG148" s="41">
        <v>0</v>
      </c>
      <c r="AH148" s="41">
        <v>0</v>
      </c>
      <c r="AI148" s="41">
        <v>1</v>
      </c>
      <c r="AJ148" s="41">
        <v>1</v>
      </c>
      <c r="AK148" s="41">
        <v>0</v>
      </c>
      <c r="AL148" s="41">
        <v>1</v>
      </c>
      <c r="AM148" s="41">
        <v>1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2">
        <v>642</v>
      </c>
      <c r="BH148" s="41">
        <v>642</v>
      </c>
      <c r="BI148" s="43">
        <v>5.601010101010101</v>
      </c>
      <c r="BJ148" s="43">
        <v>17.612499999999997</v>
      </c>
      <c r="BL148" s="39"/>
    </row>
    <row r="149" spans="2:64" ht="12">
      <c r="B149" s="40" t="s">
        <v>747</v>
      </c>
      <c r="C149" s="40" t="s">
        <v>208</v>
      </c>
      <c r="D149" s="40" t="s">
        <v>736</v>
      </c>
      <c r="E149" s="41">
        <v>6</v>
      </c>
      <c r="F149" s="41">
        <v>10</v>
      </c>
      <c r="G149" s="41">
        <v>19</v>
      </c>
      <c r="H149" s="41">
        <v>18</v>
      </c>
      <c r="I149" s="41">
        <v>30</v>
      </c>
      <c r="J149" s="41">
        <v>28</v>
      </c>
      <c r="K149" s="41">
        <v>28</v>
      </c>
      <c r="L149" s="41">
        <v>30</v>
      </c>
      <c r="M149" s="41">
        <v>29</v>
      </c>
      <c r="N149" s="41">
        <v>16</v>
      </c>
      <c r="O149" s="41">
        <v>14</v>
      </c>
      <c r="P149" s="41">
        <v>17</v>
      </c>
      <c r="Q149" s="41">
        <v>10</v>
      </c>
      <c r="R149" s="41">
        <v>0</v>
      </c>
      <c r="S149" s="41">
        <v>0</v>
      </c>
      <c r="T149" s="41">
        <v>1</v>
      </c>
      <c r="U149" s="41">
        <v>2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2">
        <v>261</v>
      </c>
      <c r="BH149" s="41">
        <v>261</v>
      </c>
      <c r="BI149" s="43">
        <v>6.714285714285714</v>
      </c>
      <c r="BJ149" s="43">
        <v>12.294999999999998</v>
      </c>
      <c r="BL149" s="39"/>
    </row>
    <row r="150" spans="2:64" ht="12">
      <c r="B150" s="40" t="s">
        <v>747</v>
      </c>
      <c r="C150" s="40" t="s">
        <v>191</v>
      </c>
      <c r="D150" s="40" t="s">
        <v>192</v>
      </c>
      <c r="E150" s="41">
        <v>8</v>
      </c>
      <c r="F150" s="41">
        <v>8</v>
      </c>
      <c r="G150" s="41">
        <v>2</v>
      </c>
      <c r="H150" s="41">
        <v>5</v>
      </c>
      <c r="I150" s="41">
        <v>4</v>
      </c>
      <c r="J150" s="41">
        <v>3</v>
      </c>
      <c r="K150" s="41">
        <v>5</v>
      </c>
      <c r="L150" s="41">
        <v>13</v>
      </c>
      <c r="M150" s="41">
        <v>14</v>
      </c>
      <c r="N150" s="41">
        <v>6</v>
      </c>
      <c r="O150" s="41">
        <v>10</v>
      </c>
      <c r="P150" s="41">
        <v>9</v>
      </c>
      <c r="Q150" s="41">
        <v>10</v>
      </c>
      <c r="R150" s="41">
        <v>3</v>
      </c>
      <c r="S150" s="41">
        <v>3</v>
      </c>
      <c r="T150" s="41">
        <v>2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2">
        <v>105</v>
      </c>
      <c r="BH150" s="41">
        <v>105</v>
      </c>
      <c r="BI150" s="43">
        <v>8.357142857142858</v>
      </c>
      <c r="BJ150" s="43">
        <v>13.916666666666666</v>
      </c>
      <c r="BL150" s="39"/>
    </row>
    <row r="151" spans="2:64" ht="12">
      <c r="B151" s="40" t="s">
        <v>747</v>
      </c>
      <c r="C151" s="40" t="s">
        <v>166</v>
      </c>
      <c r="D151" s="40" t="s">
        <v>737</v>
      </c>
      <c r="E151" s="41">
        <v>22</v>
      </c>
      <c r="F151" s="41">
        <v>36</v>
      </c>
      <c r="G151" s="41">
        <v>51</v>
      </c>
      <c r="H151" s="41">
        <v>34</v>
      </c>
      <c r="I151" s="41">
        <v>18</v>
      </c>
      <c r="J151" s="41">
        <v>40</v>
      </c>
      <c r="K151" s="41">
        <v>37</v>
      </c>
      <c r="L151" s="41">
        <v>16</v>
      </c>
      <c r="M151" s="41">
        <v>13</v>
      </c>
      <c r="N151" s="41">
        <v>6</v>
      </c>
      <c r="O151" s="41">
        <v>0</v>
      </c>
      <c r="P151" s="41">
        <v>0</v>
      </c>
      <c r="Q151" s="41">
        <v>1</v>
      </c>
      <c r="R151" s="41">
        <v>4</v>
      </c>
      <c r="S151" s="41">
        <v>0</v>
      </c>
      <c r="T151" s="41">
        <v>2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2">
        <v>280</v>
      </c>
      <c r="BH151" s="41">
        <v>280</v>
      </c>
      <c r="BI151" s="43">
        <v>3.9264705882352944</v>
      </c>
      <c r="BJ151" s="43">
        <v>8.923076923076923</v>
      </c>
      <c r="BL151" s="39"/>
    </row>
    <row r="152" spans="2:64" ht="12">
      <c r="B152" s="40" t="s">
        <v>747</v>
      </c>
      <c r="C152" s="40" t="s">
        <v>738</v>
      </c>
      <c r="D152" s="40" t="s">
        <v>739</v>
      </c>
      <c r="E152" s="41">
        <v>5</v>
      </c>
      <c r="F152" s="41">
        <v>5</v>
      </c>
      <c r="G152" s="41">
        <v>2</v>
      </c>
      <c r="H152" s="41">
        <v>11</v>
      </c>
      <c r="I152" s="41">
        <v>6</v>
      </c>
      <c r="J152" s="41">
        <v>7</v>
      </c>
      <c r="K152" s="41">
        <v>4</v>
      </c>
      <c r="L152" s="41">
        <v>1</v>
      </c>
      <c r="M152" s="41">
        <v>1</v>
      </c>
      <c r="N152" s="41">
        <v>1</v>
      </c>
      <c r="O152" s="41">
        <v>1</v>
      </c>
      <c r="P152" s="41">
        <v>2</v>
      </c>
      <c r="Q152" s="41">
        <v>1</v>
      </c>
      <c r="R152" s="41">
        <v>2</v>
      </c>
      <c r="S152" s="41">
        <v>1</v>
      </c>
      <c r="T152" s="41">
        <v>1</v>
      </c>
      <c r="U152" s="41">
        <v>1</v>
      </c>
      <c r="V152" s="41">
        <v>0</v>
      </c>
      <c r="W152" s="41">
        <v>0</v>
      </c>
      <c r="X152" s="41">
        <v>2</v>
      </c>
      <c r="Y152" s="41">
        <v>0</v>
      </c>
      <c r="Z152" s="41">
        <v>2</v>
      </c>
      <c r="AA152" s="41">
        <v>3</v>
      </c>
      <c r="AB152" s="41">
        <v>4</v>
      </c>
      <c r="AC152" s="41">
        <v>2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2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2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2">
        <v>70</v>
      </c>
      <c r="BH152" s="41">
        <v>70</v>
      </c>
      <c r="BI152" s="43">
        <v>5.928571428571429</v>
      </c>
      <c r="BJ152" s="43">
        <v>31.25</v>
      </c>
      <c r="BL152" s="39"/>
    </row>
    <row r="153" spans="2:3" ht="12">
      <c r="B153" s="3"/>
      <c r="C153" s="1"/>
    </row>
    <row r="154" spans="2:3" ht="12">
      <c r="B154" s="27" t="s">
        <v>265</v>
      </c>
      <c r="C154" s="1"/>
    </row>
    <row r="155" ht="12">
      <c r="B155" s="27" t="s">
        <v>247</v>
      </c>
    </row>
    <row r="156" ht="12">
      <c r="B156" s="27" t="s">
        <v>768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29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2019-03-20T10:23:05Z</dcterms:modified>
  <cp:category/>
  <cp:version/>
  <cp:contentType/>
  <cp:contentStatus/>
</cp:coreProperties>
</file>