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PRT\DCVA\Ambulance return\Publication\2019-20 Data\B June 13th pub\Web Files\Revised monthly AmbCO web files\"/>
    </mc:Choice>
  </mc:AlternateContent>
  <xr:revisionPtr revIDLastSave="0" documentId="13_ncr:1_{8486DB74-2DD2-49CA-ACD9-1FA1B737B888}" xr6:coauthVersionLast="36" xr6:coauthVersionMax="36" xr10:uidLastSave="{00000000-0000-0000-0000-000000000000}"/>
  <bookViews>
    <workbookView xWindow="0" yWindow="60" windowWidth="13608" windowHeight="4992" tabRatio="785" xr2:uid="{00000000-000D-0000-FFFF-FFFF00000000}"/>
  </bookViews>
  <sheets>
    <sheet name="Cover note" sheetId="18" r:id="rId1"/>
    <sheet name="Cardiac Arrest - ROSC" sheetId="10" r:id="rId2"/>
    <sheet name="Cardiac Arrest - Survival" sheetId="17" r:id="rId3"/>
    <sheet name="Acute STEMI" sheetId="12" r:id="rId4"/>
    <sheet name="Stroke" sheetId="16" r:id="rId5"/>
  </sheets>
  <externalReferences>
    <externalReference r:id="rId6"/>
    <externalReference r:id="rId7"/>
  </externalReferences>
  <definedNames>
    <definedName name="_edn1" localSheetId="0">'Cover note'!$A$35</definedName>
    <definedName name="aeAxis_perf">OFFSET(#REF!,0,0,1,COUNTIF(#REF!,"&lt;="&amp;#REF!))</definedName>
    <definedName name="aeNat_perf">OFFSET(#REF!,0,0,1,COUNTIF(#REF!,"&lt;="&amp;#REF!))</definedName>
    <definedName name="aeNat_proj">#REF!</definedName>
    <definedName name="aeT1_perf">OFFSET(#REF!,0,0,1,COUNTIF(#REF!,"&lt;="&amp;#REF!))</definedName>
    <definedName name="aeT2_perf">OFFSET(#REF!,0,0,1,COUNTIF(#REF!,"&lt;="&amp;#REF!))</definedName>
    <definedName name="aeT3_perf">OFFSET(#REF!,0,0,1,COUNTIF(#REF!,"&lt;="&amp;#REF!))</definedName>
    <definedName name="ambA19_perf">OFFSET(#REF!,0,0,1,COUNTIF(#REF!,"&lt;="&amp;#REF!))</definedName>
    <definedName name="ambA19_proj">#REF!</definedName>
    <definedName name="ambAxis_perf">OFFSET(#REF!,0,0,1,COUNTIF(#REF!,"&lt;="&amp;#REF!))</definedName>
    <definedName name="ambRed1_perf">OFFSET(#REF!,0,0,1,COUNTIF(#REF!,"&lt;="&amp;#REF!))</definedName>
    <definedName name="ambRed1_proj">#REF!</definedName>
    <definedName name="ambRed2_perf">OFFSET(#REF!,0,0,1,COUNTIF(#REF!,"&lt;="&amp;#REF!))</definedName>
    <definedName name="Area_Code">[1]Raw!$DN$100:$DN$110</definedName>
    <definedName name="beds_Axis">OFFSET(#REF!,0,0,1,MATCH(#REF!,#REF!,0))</definedName>
    <definedName name="beds_data">OFFSET(#REF!,0,0,1,MATCH(#REF!,#REF!,0))</definedName>
    <definedName name="cancer2ww_perf">OFFSET(#REF!,0,0,1,COUNTIF(#REF!,"&lt;="&amp;#REF!))</definedName>
    <definedName name="cancer2ww_proj">#REF!</definedName>
    <definedName name="cancer31d_perf">OFFSET(#REF!,0,0,1,COUNTIF(#REF!,"&lt;="&amp;#REF!))</definedName>
    <definedName name="cancer31d_proj">#REF!</definedName>
    <definedName name="cancer62d_act">OFFSET(#REF!,0,0,1,COUNTIF(#REF!,"&lt;="&amp;#REF!))</definedName>
    <definedName name="cancer62d_perf">OFFSET(#REF!,0,0,1,COUNTIF(#REF!,"&lt;="&amp;#REF!))</definedName>
    <definedName name="cancer62d_proj">#REF!</definedName>
    <definedName name="cancerAxis_perf">OFFSET(#REF!,0,0,1,COUNTIF(#REF!,"&lt;="&amp;#REF!))</definedName>
    <definedName name="canElOps_28d">OFFSET(#REF!,0,0,1,MATCH(#REF!,#REF!,0))</definedName>
    <definedName name="canElOps_Axis">OFFSET(#REF!,0,0,1,MATCH(#REF!,#REF!,0))</definedName>
    <definedName name="canElOps_first">OFFSET(#REF!,0,0,1,MATCH(#REF!,#REF!,0))</definedName>
    <definedName name="canUrg_Axis">OFFSET(#REF!,0,0,1,MATCH(#REF!,#REF!,0))</definedName>
    <definedName name="canUrg_pc">OFFSET(#REF!,0,0,1,MATCH(#REF!,#REF!,0))</definedName>
    <definedName name="ConeM">OFFSET(#REF!,0,0,COUNTA(#REF!),14)</definedName>
    <definedName name="diag_perf">OFFSET(#REF!,0,0,1,COUNTIF(#REF!,"&lt;="&amp;#REF!))</definedName>
    <definedName name="diag_proj">#REF!</definedName>
    <definedName name="diagAxis_perf">OFFSET(#REF!,0,0,1,COUNTIF(#REF!,"&lt;="&amp;#REF!))</definedName>
    <definedName name="Dropdown_Date">OFFSET([1]Raw!#REF!,0,0,COUNTA([1]Raw!#REF!),1)</definedName>
    <definedName name="Dropdown_Geography">OFFSET([1]Raw!$DM$92,0,0,COUNTA([1]Raw!$DM$92:$DM$115),1)</definedName>
    <definedName name="Dropdown_Indicator">OFFSET([1]Raw!#REF!,0,0,COUNTA([1]Raw!#REF!),1)</definedName>
    <definedName name="DTOC_Axis">OFFSET(#REF!,0,0,1,MATCH(#REF!,#REF!,0))</definedName>
    <definedName name="DTOC_Both">OFFSET(#REF!,0,0,1,MATCH(#REF!,#REF!,0))</definedName>
    <definedName name="DTOC_NHS">OFFSET(#REF!,0,0,1,MATCH(#REF!,#REF!,0))</definedName>
    <definedName name="DTOC_SC">OFFSET(#REF!,0,0,1,MATCH(#REF!,#REF!,0))</definedName>
    <definedName name="linksCollapse">#REF!</definedName>
    <definedName name="marAxis">OFFSET(#REF!,0,0,1,COUNTIF(#REF!,"&lt;="&amp;#REF!))</definedName>
    <definedName name="NHS111_perf1516">OFFSET(#REF!,0,0,1,MATCH(#REF!,#REF!,0))</definedName>
    <definedName name="NHS111_triage">OFFSET(#REF!,0,MATCH(#REF!,#REF!,0)-1)</definedName>
    <definedName name="_xlnm.Print_Titles" localSheetId="3">'Acute STEMI'!$C:$C</definedName>
    <definedName name="_xlnm.Print_Titles" localSheetId="1">'Cardiac Arrest - ROSC'!$C:$C</definedName>
    <definedName name="_xlnm.Print_Titles" localSheetId="2">'Cardiac Arrest - Survival'!$C:$C</definedName>
    <definedName name="_xlnm.Print_Titles" localSheetId="4">Stroke!$C:$C</definedName>
    <definedName name="Q70_WESSEX">"Q70_"</definedName>
    <definedName name="Q71_LONDON">"Q71_"</definedName>
    <definedName name="Q72_YORKSHIRE_AND_THE_HUMBER">"Q72_"</definedName>
    <definedName name="Q73_LANCASHIRE_AND_GREATER_MANCHESTER">"Q73_"</definedName>
    <definedName name="Q74_CUMBRIA_AND_NORTH_EAST">"Q74_"</definedName>
    <definedName name="Q75_CHESHIRE_AND_MERSEYSIDE">"Q75_"</definedName>
    <definedName name="Q76_NORTH_MIDLANDS">"Q76_"</definedName>
    <definedName name="Q77_WEST_MIDLANDS">"Q77_"</definedName>
    <definedName name="Q78_CENTRAL_MIDLANDS">"Q78_"</definedName>
    <definedName name="Q79_EAST">"Q79_"</definedName>
    <definedName name="Q80_SOUTH_WEST">"Q80_"</definedName>
    <definedName name="Q81_SOUTH_EAST">"Q81_"</definedName>
    <definedName name="Q82_SOUTH_CENTRAL">"Q82_"</definedName>
    <definedName name="Recover">[2]Macro1!$A$45</definedName>
    <definedName name="Reg_Code">[1]Raw!$DN$94:$DN$98</definedName>
    <definedName name="RTTadm_perf">OFFSET(#REF!,0,0,1,COUNTIF(#REF!,"&lt;="&amp;#REF!))</definedName>
    <definedName name="RTTaxis_perf">OFFSET(#REF!,0,0,1,COUNTIF(#REF!,"&lt;="&amp;#REF!))</definedName>
    <definedName name="RTTincomp_perf_nonrep">OFFSET(#REF!,0,0,1,COUNTIF(#REF!,"&lt;="&amp;#REF!))</definedName>
    <definedName name="RTTincomp_perf_pub">OFFSET(#REF!,0,0,1,COUNTIF(#REF!,"&lt;="&amp;#REF!))</definedName>
    <definedName name="RTTnonadm_perf">OFFSET(#REF!,0,0,1,COUNTIF(#REF!,"&lt;="&amp;#REF!))</definedName>
    <definedName name="standardSelect">#REF!</definedName>
    <definedName name="TableName">"Dummy"</definedName>
    <definedName name="updateArra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<sst xmlns="http://schemas.openxmlformats.org/spreadsheetml/2006/main" count="412" uniqueCount="211">
  <si>
    <t>Title:</t>
  </si>
  <si>
    <t>Period:</t>
  </si>
  <si>
    <t>Source:</t>
  </si>
  <si>
    <t>Published:</t>
  </si>
  <si>
    <t>Code</t>
  </si>
  <si>
    <t>Name</t>
  </si>
  <si>
    <t>Revised:</t>
  </si>
  <si>
    <t>Basis:</t>
  </si>
  <si>
    <t>-</t>
  </si>
  <si>
    <t>England</t>
  </si>
  <si>
    <t>Status:</t>
  </si>
  <si>
    <t>Contact:</t>
  </si>
  <si>
    <t>Published</t>
  </si>
  <si>
    <t>Provider</t>
  </si>
  <si>
    <t>RX9</t>
  </si>
  <si>
    <t>East Midlands Ambulance Service NHS Trust</t>
  </si>
  <si>
    <t>RYC</t>
  </si>
  <si>
    <t>East of England Ambulance Service NHS Trust</t>
  </si>
  <si>
    <t>RRU</t>
  </si>
  <si>
    <t>London Ambulance Service NHS Trust</t>
  </si>
  <si>
    <t>RX6</t>
  </si>
  <si>
    <t>RX7</t>
  </si>
  <si>
    <t>North West Ambulance Service NHS Trust</t>
  </si>
  <si>
    <t>RYE</t>
  </si>
  <si>
    <t>RYD</t>
  </si>
  <si>
    <t>RYF</t>
  </si>
  <si>
    <t>RYA</t>
  </si>
  <si>
    <t>RX8</t>
  </si>
  <si>
    <t>Yorkshire Ambulance Service NHS Trust</t>
  </si>
  <si>
    <t>South East Coast Ambulance Service NHS Foundation Trust</t>
  </si>
  <si>
    <t>South Western Ambulance Service NHS Foundation Trust</t>
  </si>
  <si>
    <t>Y55</t>
  </si>
  <si>
    <t>Y57</t>
  </si>
  <si>
    <t>R1F</t>
  </si>
  <si>
    <t>Isle of Wight NHS Trust</t>
  </si>
  <si>
    <t>Y56</t>
  </si>
  <si>
    <t>Y54</t>
  </si>
  <si>
    <t>South Central Ambulance Service NHS Foundation Trust</t>
  </si>
  <si>
    <t>Ambulance Quality Indicators: Clinical Outcomes</t>
  </si>
  <si>
    <t xml:space="preserve">This publication sets out information on the four clinical outcome indicators collected as part of the </t>
  </si>
  <si>
    <t>Following a cardiac arrest, the Return of Spontaneous Circulation (ROSC) (for example, signs of breathing,</t>
  </si>
  <si>
    <t>coughing, or movement and a palpable pulse or a measurable blood pressure) is a main objective for all</t>
  </si>
  <si>
    <t>out-of-hospital cardiac arrests, and can be achieved through immediate and effective treatment at the scene.</t>
  </si>
  <si>
    <t>The return of spontaneous circulation is calculated for two patient groups. The overall rate measures the</t>
  </si>
  <si>
    <t xml:space="preserve">overall effectiveness of the urgent and emergency care system in managing care for all out-of-hospital </t>
  </si>
  <si>
    <t xml:space="preserve">cardiac arrests. The rate for the 'Utstein comparator group' provides a more comparable and specific </t>
  </si>
  <si>
    <t xml:space="preserve">measure of the management of cardiac arrests for the subset of patients where timely and effective </t>
  </si>
  <si>
    <t>emergency care can particularly improve survival. For example, 999 calls where the arrest was not</t>
  </si>
  <si>
    <t>figures for all patients, but are excluded from the Utstein comparator group figure.</t>
  </si>
  <si>
    <t>In addition to these primary treatments, however, patients with STEMI need to be managed in the correct</t>
  </si>
  <si>
    <t>way, including the administration of an appropriate care bundle: that is, a package of clinical interventions</t>
  </si>
  <si>
    <t xml:space="preserve">Coronary heart disease (CHD) is the single most common cause of death in the UK today, and the most </t>
  </si>
  <si>
    <t xml:space="preserve">By including both out of hospital and in-hospital periods of care, this measure reflects the effectiveness of </t>
  </si>
  <si>
    <t xml:space="preserve">the whole acute healthcare system in managing out of hospital cardiac arrest, reflecting the care delivered </t>
  </si>
  <si>
    <t xml:space="preserve">by both ambulance services and acute trusts. </t>
  </si>
  <si>
    <t>Survival to discharge is calculated for two patient groups; the overall group, and the same Utstein</t>
  </si>
  <si>
    <t xml:space="preserve">These published data should be used with caution, especially where there are small numbers. For </t>
  </si>
  <si>
    <t xml:space="preserve">These data are subject to standard revisions policies, and data may be revised where appropriate to </t>
  </si>
  <si>
    <t>provide a more accurate and consistent reflection of activity.</t>
  </si>
  <si>
    <t>North East Ambulance Service NHS Foundation Trust</t>
  </si>
  <si>
    <t>West Midlands Ambulance Service NHS Foundation Trust</t>
  </si>
  <si>
    <t>All patients</t>
  </si>
  <si>
    <t>Cardiac arrest: Survival to discharge for Ambulance Trusts in England</t>
  </si>
  <si>
    <t>Outcomes from stroke for Ambulance Trusts in England</t>
  </si>
  <si>
    <t>Outcomes from Acute ST-elevation myocardial infarction (STEMI) for Ambulance Trusts in England</t>
  </si>
  <si>
    <t>Cardiac arrest: Return of spontaneous circulation (ROSC) for Ambulance Trusts in England</t>
  </si>
  <si>
    <t>NHS England Ambulance Quality Indicators: Clinical Outcomes</t>
  </si>
  <si>
    <t>Unify2 data collection - AmbCO, NHS England</t>
  </si>
  <si>
    <t>http://bit.ly/NHSAQI</t>
  </si>
  <si>
    <t>Contents</t>
  </si>
  <si>
    <t>For ambulance patients for Ambulance Services in England:</t>
  </si>
  <si>
    <t xml:space="preserve">Return of Spontaneous Circulation (ROSC) from cardiac arrest </t>
  </si>
  <si>
    <t>Outcomes from Acute ST-elevation myocardial infarction</t>
  </si>
  <si>
    <t>Outcomes from stroke</t>
  </si>
  <si>
    <t xml:space="preserve">Survival to discharge following a cardiac arrest </t>
  </si>
  <si>
    <t xml:space="preserve">1 Return of Spontaneous Circulation (ROSC) </t>
  </si>
  <si>
    <t>Produced by:</t>
  </si>
  <si>
    <t>Room 5E24, Quarry House, Leeds LS2 7UE</t>
  </si>
  <si>
    <t>comparator group described above in 1.</t>
  </si>
  <si>
    <t>www.england.nhs.uk/statistics/statistical-work-areas/ambulance-quality-indicators</t>
  </si>
  <si>
    <t>Further information</t>
  </si>
  <si>
    <t>wider Ambulance Quality Indicators (AQI) for Ambulance Services in England.</t>
  </si>
  <si>
    <t>- denotes not available.</t>
  </si>
  <si>
    <t>Cover Note</t>
  </si>
  <si>
    <t>SQU03_3_1_2</t>
  </si>
  <si>
    <t>SQU03_3_1_1</t>
  </si>
  <si>
    <t>SQU03_3_2_2</t>
  </si>
  <si>
    <t>SQU03_3_2_1</t>
  </si>
  <si>
    <t>SQU03_5_3_2</t>
  </si>
  <si>
    <t>SQU03_5_3_1</t>
  </si>
  <si>
    <t>Number of patients with a pre-hospital diagnosis of suspected STEMI confirmed on ECG</t>
  </si>
  <si>
    <t>SQU03_6_2_2</t>
  </si>
  <si>
    <t>SQU03_6_2_1</t>
  </si>
  <si>
    <t>SQU03_7_1_2</t>
  </si>
  <si>
    <t>SQU03_7_1_1</t>
  </si>
  <si>
    <t>SQU03_7_2_2</t>
  </si>
  <si>
    <t>SQU03_7_2_1</t>
  </si>
  <si>
    <t>Number of suspected stroke or unresolved transient ischaemic attack patients assessed face to face</t>
  </si>
  <si>
    <t>Ian Kay, i.kay@nhs.net</t>
  </si>
  <si>
    <t>Ian Kay</t>
  </si>
  <si>
    <t>i.kay@nhs.net</t>
  </si>
  <si>
    <t>Proportion discharged from hospital alive</t>
  </si>
  <si>
    <t>NHS England, Operational Information for Commissioning (Central)</t>
  </si>
  <si>
    <t>0113 825 4606</t>
  </si>
  <si>
    <t>Utstein comparator group**</t>
  </si>
  <si>
    <t>Region</t>
  </si>
  <si>
    <t>Number of patients who had resuscitation commenced / continued by ambulance service following an out-of-hospital cardiac arrest*</t>
  </si>
  <si>
    <t>Number of patients discharged from hospital alive</t>
  </si>
  <si>
    <t>Number of patients who had ROSC on arrival at hospital</t>
  </si>
  <si>
    <t>Proportion of those who had ROSC on arrival at hospital</t>
  </si>
  <si>
    <t>Number of who received an appropriate diagnostic bundle</t>
  </si>
  <si>
    <t>Proportion who received an appropriate diagnostic bundle</t>
  </si>
  <si>
    <t>Proportion who received an appropriate care bundle</t>
  </si>
  <si>
    <t>Number of patients who received an appropriate care bundle</t>
  </si>
  <si>
    <t>Number of patients who had resuscitation commenced / continued by ambulance service
following an out-of-hospital cardiac arrest*</t>
  </si>
  <si>
    <t>ECG: Electrocardiogram, a test of the heart's electrical activity</t>
  </si>
  <si>
    <t xml:space="preserve">    may not have been obtained from acute trusts for all patients conveyed to hospital by the ambulance service.</t>
  </si>
  <si>
    <t>** The Utstein comparator group are patients with cardiac arrest of presumed cardiac origin, where the arrest was bystander witnessed, and</t>
  </si>
  <si>
    <t xml:space="preserve">    the initial rhythm was Ventricular Fibrillation (VF) or Ventricular Tachycardia (VT).</t>
  </si>
  <si>
    <t>K1n</t>
  </si>
  <si>
    <t>K1m</t>
  </si>
  <si>
    <t>K190</t>
  </si>
  <si>
    <t>K3n</t>
  </si>
  <si>
    <t>K3m</t>
  </si>
  <si>
    <t>K390</t>
  </si>
  <si>
    <t>K2n</t>
  </si>
  <si>
    <t>K2m</t>
  </si>
  <si>
    <t>K290</t>
  </si>
  <si>
    <t>K250</t>
  </si>
  <si>
    <t>Myocardial Ischaemia National Audit Project (MINAP) except for</t>
  </si>
  <si>
    <t>M1n</t>
  </si>
  <si>
    <t>M3n</t>
  </si>
  <si>
    <t>M3m</t>
  </si>
  <si>
    <t>M390</t>
  </si>
  <si>
    <t>K150</t>
  </si>
  <si>
    <t>Number of stroke patients in SSNAP 
who had a CT scan</t>
  </si>
  <si>
    <t>Number of stroke patients in SSNAP who had thrombolysis</t>
  </si>
  <si>
    <t>K350</t>
  </si>
  <si>
    <t>diagnosis bundle starting with data for November 2017. The definition of SQU03_6_2_1 did not change at this time.</t>
  </si>
  <si>
    <t>SQU03_6_2_1 was previously referred to as a care bundle, but was more appropriately renamed a stroke</t>
  </si>
  <si>
    <t>Eng</t>
  </si>
  <si>
    <t>*   SQU03_7_1_2 may differ from SQU03_3_1_2, and SQU03_7_2_2 may differ from SQU03_3_2_2, because outcome data</t>
  </si>
  <si>
    <t xml:space="preserve">2 Survival to Discharge following cardiac arrest </t>
  </si>
  <si>
    <t>3 Outcome from acute ST-elevation myocardial infarction</t>
  </si>
  <si>
    <t>4 Outcome from Stroke</t>
  </si>
  <si>
    <t>witnessed, and the patient may have gone into arrest several hours before the 999 call, are included in the</t>
  </si>
  <si>
    <t>common event that causes patients to die as a result of CHD is cardiac arrest. The presence of</t>
  </si>
  <si>
    <t>a paramedic (or other clinician) significantly improves the outcome from a cardiac arrest,</t>
  </si>
  <si>
    <t xml:space="preserve">as they can commence resuscitation immediately. </t>
  </si>
  <si>
    <t>Heart attack, or ST segment elevation myocardial infarction (STEMI), is caused by a sudden blockage</t>
  </si>
  <si>
    <t>of the blood supply to the heart muscle. It is therefore vital that blood flow is quickly restored through</t>
  </si>
  <si>
    <t>clinical interventions such as primary percutaneous coronary angiography and intervention such as stenting.</t>
  </si>
  <si>
    <t>Early access to reperfusion (the restoration of blood flow) and other assessment and care interventions</t>
  </si>
  <si>
    <t>are associated with reductions in STEMI mortality and morbidity. This indicator reflects the two key</t>
  </si>
  <si>
    <t>interventions undertaken by ambulance services for these patients that are known to influence outcome:</t>
  </si>
  <si>
    <t xml:space="preserve">the indicator will define those patients who receive the appropriate care bundle, and those who have </t>
  </si>
  <si>
    <t>timely delivery to the cardiac catheter lab for intervention. However, the time to angiography</t>
  </si>
  <si>
    <t xml:space="preserve">reflects the speed and effectiveness of both the ambulance service and the team which provides </t>
  </si>
  <si>
    <t>emergency primary percutaenous angiography in the hospital.</t>
  </si>
  <si>
    <t>The health outcomes of patients who suffer an acute stroke can be improved by recognising the symptoms</t>
  </si>
  <si>
    <t>example, survival to discharge data for many trusts are based on data for under 30 patients.</t>
  </si>
  <si>
    <t>that are known to benefit the health outcomes of STEMI patients. For example, patients should be</t>
  </si>
  <si>
    <t>administered pain relief medicines to help alleviate their ongoing discomfort.</t>
  </si>
  <si>
    <t>Call to door</t>
  </si>
  <si>
    <t>Door to scan</t>
  </si>
  <si>
    <t>For patients in K2n, mean average time from arrival at hospital to CT scan</t>
  </si>
  <si>
    <t>For patients in K2n, median time from arrival at hospital to CT scan</t>
  </si>
  <si>
    <t>For patients in K2n, the 90th centile time from arrival at hospital to CT scan</t>
  </si>
  <si>
    <t>For patients in K3n, mean average time from arrival at hospital to thrombolysis</t>
  </si>
  <si>
    <t>For patients in K3n, median time from arrival at hospital to thrombolysis</t>
  </si>
  <si>
    <t>For patients in K3n, 90th centile time from arrival at hospital to thrombolysis</t>
  </si>
  <si>
    <t>Door to thrombolysis</t>
  </si>
  <si>
    <t>Number of patients either FAST positive, or with provisional diagnosis of stroke, transported by Ambulance Service</t>
  </si>
  <si>
    <t>of a stroke or transient ischaemic attack (TIA), making a diagnosis quickly, and by early transport of a</t>
  </si>
  <si>
    <t>patient to a stroke centre capable of providing further tests, treatment and care, including an early CT scan</t>
  </si>
  <si>
    <t xml:space="preserve">of the brain and "clot-busting" drugs (thrombolysis) for those who are eligible. </t>
  </si>
  <si>
    <t>Indicators define those patients who receive the appropriate diagnostic bundle, and those who have timely</t>
  </si>
  <si>
    <t>delivery to an acute stroke centre. Measures will be developed of the overall times from call to CT scan</t>
  </si>
  <si>
    <t xml:space="preserve">and from call to thrombolysis, which will reflect the speed and effectiveness of both the ambulance service </t>
  </si>
  <si>
    <t>and the team which provides emergency and specialist stroke treatment in the hospital.</t>
  </si>
  <si>
    <t>Times in hours:minutes</t>
  </si>
  <si>
    <t>For patients in K1n, mean average time from call to hospital arrival</t>
  </si>
  <si>
    <t>For patients in K1n, 50th centile (median) time from call to hospital arrival</t>
  </si>
  <si>
    <t>For patients in K1n, the 90th centile time from call to hospital arrival</t>
  </si>
  <si>
    <t>Other items: Unify2 data collection - AmbCO, NHS England</t>
  </si>
  <si>
    <t>M4b</t>
  </si>
  <si>
    <t>M4n</t>
  </si>
  <si>
    <t>November 2017</t>
  </si>
  <si>
    <t>For data item definitions see "20190613 AmbCO specification" at the AQI landing page:</t>
  </si>
  <si>
    <t>K2 and K3 items: Sentinel Stroke National Audit Programme (SSNAP)</t>
  </si>
  <si>
    <t>SQU03_5_3_1 and _2: Unify2 data collection - AmbCO, NHS England</t>
  </si>
  <si>
    <t>Data item code:</t>
  </si>
  <si>
    <t>2011 item code:</t>
  </si>
  <si>
    <t>* Patients directly admitted with an initial diagnosis of “definite Myocardial Infarction"</t>
  </si>
  <si>
    <t>* Of M1n, number who had primary percutaneous coronary intervention (PPCI)</t>
  </si>
  <si>
    <t>* For M3n, mean average time from call to catheter insertion for angiography</t>
  </si>
  <si>
    <t>* For M3n, 90th centile time from call to catheter insertion for angiography</t>
  </si>
  <si>
    <t xml:space="preserve">* Items M1n, M3n, M3m and M390 include unvalidated, preliminary </t>
  </si>
  <si>
    <t xml:space="preserve">  data from the Myocardial Ischaemia National Audit Project (MINAP). </t>
  </si>
  <si>
    <t xml:space="preserve">  Data for 2018-19 for all indicators in this spreadsheet, including </t>
  </si>
  <si>
    <t xml:space="preserve">  M1n, M3n, M3m and M390, are subject to revision in 2019.</t>
  </si>
  <si>
    <t>Centiles (including medians) for England are means</t>
  </si>
  <si>
    <t>of Trusts' centiles, weighted by their counts of patients.</t>
  </si>
  <si>
    <t>Centiles (including medians) for England are</t>
  </si>
  <si>
    <t>For K2 items, incidents with more than 1000 minutes from</t>
  </si>
  <si>
    <t>England K3n counts include Isle of Wight, but K3 times</t>
  </si>
  <si>
    <t>means of Trusts' centiles, weighted by their</t>
  </si>
  <si>
    <t>hospital arrival to CT scan are excluded.</t>
  </si>
  <si>
    <t>for Isle of Wight patients are suppressed by SSNAP due to</t>
  </si>
  <si>
    <t>counts of patients.</t>
  </si>
  <si>
    <t>small patient counts.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</si>
</sst>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%"/>
    <numFmt numFmtId="165" formatCode="d\ mmm\ yyyy"/>
    <numFmt numFmtId="166" formatCode="[h]:mm"/>
    <numFmt numFmtId="168" formatCode="#,##0;#,##0;\-"/>
    <numFmt numFmtId="169" formatCode="#,##0;\-#,##0;\-"/>
    <numFmt numFmtId="170" formatCode="h:mm"/>
  </numFmts>
  <fonts count="19" x14ac:knownFonts="1"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0"/>
      <name val="Tahoma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sz val="10"/>
      <color rgb="FF0072C6"/>
      <name val="Arial"/>
      <family val="2"/>
    </font>
    <font>
      <sz val="10"/>
      <color rgb="FF005EB8"/>
      <name val="Arial"/>
      <family val="2"/>
    </font>
    <font>
      <u/>
      <sz val="10"/>
      <color rgb="FF005EB8"/>
      <name val="Arial"/>
      <family val="2"/>
    </font>
    <font>
      <u/>
      <sz val="10"/>
      <color rgb="FF7C3019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u/>
      <sz val="12"/>
      <color rgb="FF005EB8"/>
      <name val="Arial"/>
      <family val="2"/>
    </font>
    <font>
      <u/>
      <sz val="10"/>
      <color theme="10"/>
      <name val="Arial"/>
      <family val="2"/>
    </font>
    <font>
      <sz val="18"/>
      <color theme="3"/>
      <name val="Cambria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7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0" fontId="1" fillId="0" borderId="0"/>
    <xf numFmtId="0" fontId="14" fillId="0" borderId="0"/>
    <xf numFmtId="41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" fillId="0" borderId="0"/>
    <xf numFmtId="0" fontId="1" fillId="0" borderId="0"/>
    <xf numFmtId="0" fontId="18" fillId="0" borderId="0" applyNumberFormat="0" applyFill="0" applyBorder="0" applyAlignment="0" applyProtection="0"/>
    <xf numFmtId="0" fontId="2" fillId="0" borderId="0"/>
    <xf numFmtId="0" fontId="2" fillId="4" borderId="12" applyNumberFormat="0" applyFont="0" applyAlignment="0" applyProtection="0"/>
    <xf numFmtId="43" fontId="2" fillId="0" borderId="0" applyFont="0" applyFill="0" applyBorder="0" applyAlignment="0" applyProtection="0"/>
  </cellStyleXfs>
  <cellXfs count="156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1" fillId="2" borderId="0" xfId="0" applyFont="1" applyFill="1" applyBorder="1" applyAlignment="1" applyProtection="1">
      <protection hidden="1"/>
    </xf>
    <xf numFmtId="0" fontId="12" fillId="2" borderId="0" xfId="4" applyFill="1" applyBorder="1" applyAlignment="1" applyProtection="1">
      <protection hidden="1"/>
    </xf>
    <xf numFmtId="0" fontId="3" fillId="2" borderId="0" xfId="0" applyFont="1" applyFill="1" applyBorder="1" applyAlignment="1" applyProtection="1">
      <protection hidden="1"/>
    </xf>
    <xf numFmtId="0" fontId="5" fillId="2" borderId="0" xfId="0" applyFont="1" applyFill="1" applyAlignment="1">
      <alignment horizontal="centerContinuous"/>
    </xf>
    <xf numFmtId="0" fontId="4" fillId="2" borderId="0" xfId="0" applyFont="1" applyFill="1" applyAlignment="1"/>
    <xf numFmtId="0" fontId="3" fillId="2" borderId="0" xfId="0" applyFont="1" applyFill="1" applyAlignment="1"/>
    <xf numFmtId="0" fontId="1" fillId="2" borderId="0" xfId="0" applyFont="1" applyFill="1" applyAlignment="1"/>
    <xf numFmtId="0" fontId="12" fillId="2" borderId="0" xfId="4" applyFill="1" applyAlignment="1"/>
    <xf numFmtId="0" fontId="1" fillId="0" borderId="8" xfId="0" applyFont="1" applyFill="1" applyBorder="1" applyAlignment="1">
      <alignment horizontal="right"/>
    </xf>
    <xf numFmtId="0" fontId="1" fillId="2" borderId="0" xfId="0" applyFont="1" applyFill="1" applyAlignment="1">
      <alignment horizontal="left"/>
    </xf>
    <xf numFmtId="0" fontId="8" fillId="2" borderId="4" xfId="0" applyFont="1" applyFill="1" applyBorder="1"/>
    <xf numFmtId="0" fontId="9" fillId="2" borderId="4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/>
    </xf>
    <xf numFmtId="0" fontId="5" fillId="2" borderId="0" xfId="0" applyFont="1" applyFill="1" applyAlignment="1"/>
    <xf numFmtId="0" fontId="4" fillId="2" borderId="0" xfId="0" applyFont="1" applyFill="1"/>
    <xf numFmtId="0" fontId="4" fillId="2" borderId="0" xfId="0" applyFont="1" applyFill="1" applyAlignment="1">
      <alignment vertical="center"/>
    </xf>
    <xf numFmtId="49" fontId="1" fillId="2" borderId="0" xfId="0" quotePrefix="1" applyNumberFormat="1" applyFont="1" applyFill="1" applyAlignment="1"/>
    <xf numFmtId="0" fontId="12" fillId="2" borderId="0" xfId="4" applyFill="1"/>
    <xf numFmtId="165" fontId="1" fillId="2" borderId="0" xfId="0" applyNumberFormat="1" applyFont="1" applyFill="1" applyAlignment="1">
      <alignment horizontal="left"/>
    </xf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right"/>
    </xf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right"/>
    </xf>
    <xf numFmtId="3" fontId="4" fillId="2" borderId="10" xfId="0" applyNumberFormat="1" applyFont="1" applyFill="1" applyBorder="1" applyAlignment="1">
      <alignment horizontal="right"/>
    </xf>
    <xf numFmtId="164" fontId="4" fillId="2" borderId="10" xfId="1" applyNumberFormat="1" applyFont="1" applyFill="1" applyBorder="1" applyAlignment="1">
      <alignment horizontal="right"/>
    </xf>
    <xf numFmtId="0" fontId="1" fillId="2" borderId="0" xfId="0" applyFont="1" applyFill="1"/>
    <xf numFmtId="0" fontId="1" fillId="2" borderId="0" xfId="0" applyFont="1" applyFill="1" applyBorder="1" applyAlignment="1">
      <alignment horizontal="right"/>
    </xf>
    <xf numFmtId="0" fontId="8" fillId="2" borderId="0" xfId="0" applyFont="1" applyFill="1" applyBorder="1"/>
    <xf numFmtId="0" fontId="1" fillId="2" borderId="0" xfId="0" quotePrefix="1" applyNumberFormat="1" applyFont="1" applyFill="1" applyAlignment="1"/>
    <xf numFmtId="0" fontId="1" fillId="2" borderId="0" xfId="0" applyFont="1" applyFill="1" applyBorder="1" applyAlignment="1">
      <alignment wrapText="1"/>
    </xf>
    <xf numFmtId="0" fontId="3" fillId="0" borderId="9" xfId="0" applyFont="1" applyFill="1" applyBorder="1" applyAlignment="1">
      <alignment horizontal="centerContinuous" vertical="center"/>
    </xf>
    <xf numFmtId="0" fontId="3" fillId="0" borderId="10" xfId="0" applyFont="1" applyFill="1" applyBorder="1" applyAlignment="1">
      <alignment horizontal="centerContinuous" vertical="center"/>
    </xf>
    <xf numFmtId="0" fontId="3" fillId="0" borderId="11" xfId="0" applyFont="1" applyFill="1" applyBorder="1" applyAlignment="1">
      <alignment horizontal="centerContinuous" vertical="center"/>
    </xf>
    <xf numFmtId="0" fontId="1" fillId="2" borderId="0" xfId="0" applyFont="1" applyFill="1" applyBorder="1" applyAlignment="1"/>
    <xf numFmtId="0" fontId="6" fillId="2" borderId="0" xfId="0" applyFont="1" applyFill="1" applyAlignment="1"/>
    <xf numFmtId="3" fontId="3" fillId="0" borderId="5" xfId="0" applyNumberFormat="1" applyFont="1" applyFill="1" applyBorder="1" applyAlignment="1">
      <alignment horizontal="right" indent="5"/>
    </xf>
    <xf numFmtId="3" fontId="4" fillId="0" borderId="5" xfId="0" applyNumberFormat="1" applyFont="1" applyFill="1" applyBorder="1" applyAlignment="1">
      <alignment horizontal="right" indent="5"/>
    </xf>
    <xf numFmtId="164" fontId="3" fillId="0" borderId="11" xfId="1" applyNumberFormat="1" applyFont="1" applyFill="1" applyBorder="1" applyAlignment="1">
      <alignment horizontal="right" indent="2"/>
    </xf>
    <xf numFmtId="164" fontId="4" fillId="0" borderId="6" xfId="1" applyNumberFormat="1" applyFont="1" applyFill="1" applyBorder="1" applyAlignment="1">
      <alignment horizontal="right" indent="2"/>
    </xf>
    <xf numFmtId="164" fontId="4" fillId="0" borderId="8" xfId="1" applyNumberFormat="1" applyFont="1" applyFill="1" applyBorder="1" applyAlignment="1">
      <alignment horizontal="right" indent="2"/>
    </xf>
    <xf numFmtId="164" fontId="3" fillId="0" borderId="6" xfId="1" applyNumberFormat="1" applyFont="1" applyFill="1" applyBorder="1" applyAlignment="1">
      <alignment horizontal="right" indent="2"/>
    </xf>
    <xf numFmtId="3" fontId="4" fillId="0" borderId="7" xfId="0" applyNumberFormat="1" applyFont="1" applyFill="1" applyBorder="1" applyAlignment="1">
      <alignment horizontal="right" indent="5"/>
    </xf>
    <xf numFmtId="3" fontId="3" fillId="0" borderId="10" xfId="0" applyNumberFormat="1" applyFont="1" applyFill="1" applyBorder="1" applyAlignment="1">
      <alignment horizontal="right" indent="4"/>
    </xf>
    <xf numFmtId="3" fontId="4" fillId="0" borderId="0" xfId="0" applyNumberFormat="1" applyFont="1" applyFill="1" applyBorder="1" applyAlignment="1">
      <alignment horizontal="right" indent="4"/>
    </xf>
    <xf numFmtId="3" fontId="4" fillId="0" borderId="4" xfId="0" applyNumberFormat="1" applyFont="1" applyFill="1" applyBorder="1" applyAlignment="1">
      <alignment horizontal="right" indent="4"/>
    </xf>
    <xf numFmtId="3" fontId="3" fillId="0" borderId="9" xfId="0" applyNumberFormat="1" applyFont="1" applyFill="1" applyBorder="1" applyAlignment="1">
      <alignment horizontal="right" indent="5"/>
    </xf>
    <xf numFmtId="3" fontId="3" fillId="0" borderId="0" xfId="0" applyNumberFormat="1" applyFont="1" applyFill="1" applyBorder="1" applyAlignment="1">
      <alignment horizontal="right" indent="4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Continuous"/>
    </xf>
    <xf numFmtId="0" fontId="10" fillId="2" borderId="0" xfId="0" applyFont="1" applyFill="1" applyAlignment="1">
      <alignment horizontal="right"/>
    </xf>
    <xf numFmtId="3" fontId="3" fillId="0" borderId="5" xfId="0" applyNumberFormat="1" applyFont="1" applyFill="1" applyBorder="1" applyAlignment="1">
      <alignment horizontal="right" indent="4"/>
    </xf>
    <xf numFmtId="3" fontId="4" fillId="0" borderId="5" xfId="0" applyNumberFormat="1" applyFont="1" applyFill="1" applyBorder="1" applyAlignment="1">
      <alignment horizontal="right" indent="4"/>
    </xf>
    <xf numFmtId="3" fontId="4" fillId="0" borderId="7" xfId="0" applyNumberFormat="1" applyFont="1" applyFill="1" applyBorder="1" applyAlignment="1">
      <alignment horizontal="right" indent="4"/>
    </xf>
    <xf numFmtId="3" fontId="3" fillId="0" borderId="10" xfId="0" applyNumberFormat="1" applyFont="1" applyFill="1" applyBorder="1" applyAlignment="1">
      <alignment horizontal="right" indent="3"/>
    </xf>
    <xf numFmtId="3" fontId="4" fillId="0" borderId="0" xfId="0" applyNumberFormat="1" applyFont="1" applyFill="1" applyBorder="1" applyAlignment="1">
      <alignment horizontal="right" indent="3"/>
    </xf>
    <xf numFmtId="3" fontId="4" fillId="0" borderId="4" xfId="0" applyNumberFormat="1" applyFont="1" applyFill="1" applyBorder="1" applyAlignment="1">
      <alignment horizontal="right" indent="3"/>
    </xf>
    <xf numFmtId="0" fontId="11" fillId="2" borderId="0" xfId="0" applyFont="1" applyFill="1" applyAlignment="1">
      <alignment horizontal="right"/>
    </xf>
    <xf numFmtId="0" fontId="11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2" fillId="2" borderId="0" xfId="4" applyFont="1" applyFill="1" applyAlignment="1"/>
    <xf numFmtId="0" fontId="11" fillId="0" borderId="2" xfId="0" applyFont="1" applyFill="1" applyBorder="1" applyAlignment="1">
      <alignment horizontal="right"/>
    </xf>
    <xf numFmtId="0" fontId="11" fillId="2" borderId="0" xfId="0" applyFont="1" applyFill="1" applyAlignment="1"/>
    <xf numFmtId="0" fontId="11" fillId="0" borderId="7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166" fontId="3" fillId="0" borderId="10" xfId="0" applyNumberFormat="1" applyFont="1" applyFill="1" applyBorder="1" applyAlignment="1">
      <alignment horizontal="right" indent="4"/>
    </xf>
    <xf numFmtId="0" fontId="4" fillId="0" borderId="0" xfId="0" applyFont="1" applyFill="1" applyBorder="1" applyAlignment="1">
      <alignment horizontal="right" indent="4"/>
    </xf>
    <xf numFmtId="166" fontId="4" fillId="0" borderId="0" xfId="0" applyNumberFormat="1" applyFont="1" applyFill="1" applyBorder="1" applyAlignment="1">
      <alignment horizontal="right" indent="4"/>
    </xf>
    <xf numFmtId="166" fontId="4" fillId="0" borderId="4" xfId="0" applyNumberFormat="1" applyFont="1" applyFill="1" applyBorder="1" applyAlignment="1">
      <alignment horizontal="right" indent="4"/>
    </xf>
    <xf numFmtId="166" fontId="3" fillId="0" borderId="11" xfId="0" applyNumberFormat="1" applyFont="1" applyFill="1" applyBorder="1" applyAlignment="1">
      <alignment horizontal="right" indent="4"/>
    </xf>
    <xf numFmtId="0" fontId="4" fillId="0" borderId="6" xfId="0" applyFont="1" applyFill="1" applyBorder="1" applyAlignment="1">
      <alignment horizontal="right" indent="4"/>
    </xf>
    <xf numFmtId="166" fontId="4" fillId="0" borderId="6" xfId="0" applyNumberFormat="1" applyFont="1" applyFill="1" applyBorder="1" applyAlignment="1">
      <alignment horizontal="right" indent="4"/>
    </xf>
    <xf numFmtId="166" fontId="4" fillId="0" borderId="8" xfId="0" applyNumberFormat="1" applyFont="1" applyFill="1" applyBorder="1" applyAlignment="1">
      <alignment horizontal="right" indent="4"/>
    </xf>
    <xf numFmtId="0" fontId="4" fillId="2" borderId="0" xfId="0" applyFont="1" applyFill="1" applyBorder="1" applyAlignment="1">
      <alignment horizontal="centerContinuous"/>
    </xf>
    <xf numFmtId="0" fontId="1" fillId="2" borderId="0" xfId="0" applyNumberFormat="1" applyFont="1" applyFill="1" applyAlignment="1"/>
    <xf numFmtId="0" fontId="1" fillId="3" borderId="0" xfId="0" applyFont="1" applyFill="1" applyAlignment="1"/>
    <xf numFmtId="0" fontId="3" fillId="3" borderId="0" xfId="0" applyFont="1" applyFill="1" applyAlignment="1"/>
    <xf numFmtId="0" fontId="1" fillId="2" borderId="1" xfId="0" applyFont="1" applyFill="1" applyBorder="1" applyAlignment="1">
      <alignment horizontal="centerContinuous"/>
    </xf>
    <xf numFmtId="0" fontId="1" fillId="2" borderId="10" xfId="0" applyFont="1" applyFill="1" applyBorder="1" applyAlignment="1">
      <alignment horizontal="centerContinuous"/>
    </xf>
    <xf numFmtId="0" fontId="1" fillId="2" borderId="11" xfId="0" applyFont="1" applyFill="1" applyBorder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1" fillId="2" borderId="0" xfId="0" applyFont="1" applyFill="1" applyAlignment="1">
      <alignment horizontal="right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right" indent="3"/>
    </xf>
    <xf numFmtId="0" fontId="1" fillId="0" borderId="7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3" fontId="1" fillId="0" borderId="4" xfId="0" applyNumberFormat="1" applyFont="1" applyFill="1" applyBorder="1" applyAlignment="1">
      <alignment horizontal="right" indent="3"/>
    </xf>
    <xf numFmtId="166" fontId="3" fillId="0" borderId="0" xfId="0" applyNumberFormat="1" applyFont="1" applyFill="1" applyBorder="1" applyAlignment="1">
      <alignment horizontal="right" indent="3"/>
    </xf>
    <xf numFmtId="166" fontId="3" fillId="0" borderId="6" xfId="0" applyNumberFormat="1" applyFont="1" applyFill="1" applyBorder="1" applyAlignment="1">
      <alignment horizontal="right" indent="3"/>
    </xf>
    <xf numFmtId="0" fontId="1" fillId="0" borderId="0" xfId="0" applyFont="1" applyFill="1" applyBorder="1" applyAlignment="1">
      <alignment horizontal="right" indent="3"/>
    </xf>
    <xf numFmtId="0" fontId="1" fillId="0" borderId="6" xfId="0" applyFont="1" applyFill="1" applyBorder="1" applyAlignment="1">
      <alignment horizontal="right" indent="3"/>
    </xf>
    <xf numFmtId="166" fontId="1" fillId="0" borderId="0" xfId="0" applyNumberFormat="1" applyFont="1" applyFill="1" applyBorder="1" applyAlignment="1">
      <alignment horizontal="right" indent="3"/>
    </xf>
    <xf numFmtId="166" fontId="1" fillId="0" borderId="6" xfId="0" applyNumberFormat="1" applyFont="1" applyFill="1" applyBorder="1" applyAlignment="1">
      <alignment horizontal="right" indent="3"/>
    </xf>
    <xf numFmtId="166" fontId="1" fillId="0" borderId="4" xfId="0" applyNumberFormat="1" applyFont="1" applyFill="1" applyBorder="1" applyAlignment="1">
      <alignment horizontal="right" indent="3"/>
    </xf>
    <xf numFmtId="166" fontId="1" fillId="0" borderId="8" xfId="0" applyNumberFormat="1" applyFont="1" applyFill="1" applyBorder="1" applyAlignment="1">
      <alignment horizontal="right" indent="3"/>
    </xf>
    <xf numFmtId="0" fontId="4" fillId="2" borderId="0" xfId="0" applyFont="1" applyFill="1" applyAlignment="1">
      <alignment horizontal="center"/>
    </xf>
    <xf numFmtId="0" fontId="15" fillId="2" borderId="0" xfId="0" applyFont="1" applyFill="1" applyAlignment="1">
      <alignment horizontal="left"/>
    </xf>
    <xf numFmtId="0" fontId="15" fillId="2" borderId="0" xfId="0" applyFont="1" applyFill="1" applyAlignment="1"/>
    <xf numFmtId="0" fontId="16" fillId="2" borderId="0" xfId="4" applyFont="1" applyFill="1" applyBorder="1" applyAlignment="1" applyProtection="1">
      <protection hidden="1"/>
    </xf>
    <xf numFmtId="14" fontId="4" fillId="2" borderId="0" xfId="0" applyNumberFormat="1" applyFont="1" applyFill="1"/>
    <xf numFmtId="3" fontId="3" fillId="0" borderId="5" xfId="0" applyNumberFormat="1" applyFont="1" applyFill="1" applyBorder="1" applyAlignment="1">
      <alignment horizontal="right" indent="3"/>
    </xf>
    <xf numFmtId="3" fontId="1" fillId="0" borderId="5" xfId="0" applyNumberFormat="1" applyFont="1" applyFill="1" applyBorder="1" applyAlignment="1">
      <alignment horizontal="right" indent="3"/>
    </xf>
    <xf numFmtId="3" fontId="1" fillId="0" borderId="7" xfId="0" applyNumberFormat="1" applyFont="1" applyFill="1" applyBorder="1" applyAlignment="1">
      <alignment horizontal="right" indent="3"/>
    </xf>
    <xf numFmtId="168" fontId="3" fillId="0" borderId="5" xfId="0" applyNumberFormat="1" applyFont="1" applyFill="1" applyBorder="1" applyAlignment="1">
      <alignment horizontal="right" indent="4"/>
    </xf>
    <xf numFmtId="0" fontId="1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169" fontId="8" fillId="2" borderId="0" xfId="0" applyNumberFormat="1" applyFont="1" applyFill="1" applyBorder="1"/>
    <xf numFmtId="166" fontId="1" fillId="2" borderId="1" xfId="0" applyNumberFormat="1" applyFont="1" applyFill="1" applyBorder="1" applyAlignment="1">
      <alignment horizontal="centerContinuous"/>
    </xf>
    <xf numFmtId="166" fontId="1" fillId="2" borderId="3" xfId="0" applyNumberFormat="1" applyFont="1" applyFill="1" applyBorder="1" applyAlignment="1">
      <alignment horizontal="centerContinuous"/>
    </xf>
    <xf numFmtId="0" fontId="11" fillId="2" borderId="4" xfId="0" applyFont="1" applyFill="1" applyBorder="1" applyAlignment="1">
      <alignment horizontal="right"/>
    </xf>
    <xf numFmtId="37" fontId="11" fillId="0" borderId="7" xfId="0" applyNumberFormat="1" applyFont="1" applyFill="1" applyBorder="1" applyAlignment="1">
      <alignment horizontal="center" vertical="center"/>
    </xf>
    <xf numFmtId="37" fontId="11" fillId="0" borderId="4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/>
    <xf numFmtId="0" fontId="11" fillId="0" borderId="4" xfId="0" applyFont="1" applyFill="1" applyBorder="1" applyAlignment="1"/>
    <xf numFmtId="0" fontId="11" fillId="0" borderId="8" xfId="0" applyFont="1" applyFill="1" applyBorder="1" applyAlignment="1"/>
    <xf numFmtId="0" fontId="11" fillId="2" borderId="0" xfId="0" applyFont="1" applyFill="1" applyBorder="1" applyAlignment="1">
      <alignment horizontal="right"/>
    </xf>
    <xf numFmtId="37" fontId="11" fillId="0" borderId="9" xfId="0" applyNumberFormat="1" applyFont="1" applyFill="1" applyBorder="1" applyAlignment="1">
      <alignment horizontal="center"/>
    </xf>
    <xf numFmtId="37" fontId="11" fillId="0" borderId="10" xfId="0" applyNumberFormat="1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170" fontId="11" fillId="0" borderId="10" xfId="0" applyNumberFormat="1" applyFont="1" applyFill="1" applyBorder="1" applyAlignment="1">
      <alignment horizontal="center"/>
    </xf>
    <xf numFmtId="170" fontId="11" fillId="0" borderId="11" xfId="0" applyNumberFormat="1" applyFont="1" applyFill="1" applyBorder="1" applyAlignment="1">
      <alignment horizontal="center"/>
    </xf>
    <xf numFmtId="37" fontId="1" fillId="2" borderId="0" xfId="0" applyNumberFormat="1" applyFont="1" applyFill="1" applyBorder="1" applyAlignment="1"/>
    <xf numFmtId="166" fontId="1" fillId="2" borderId="0" xfId="0" applyNumberFormat="1" applyFont="1" applyFill="1" applyBorder="1" applyAlignment="1">
      <alignment horizontal="left"/>
    </xf>
    <xf numFmtId="168" fontId="3" fillId="0" borderId="10" xfId="0" applyNumberFormat="1" applyFont="1" applyFill="1" applyBorder="1" applyAlignment="1">
      <alignment horizontal="right" indent="4"/>
    </xf>
    <xf numFmtId="166" fontId="1" fillId="2" borderId="0" xfId="0" applyNumberFormat="1" applyFont="1" applyFill="1" applyBorder="1" applyAlignment="1">
      <alignment horizontal="centerContinuous"/>
    </xf>
    <xf numFmtId="37" fontId="1" fillId="2" borderId="0" xfId="0" applyNumberFormat="1" applyFont="1" applyFill="1"/>
    <xf numFmtId="166" fontId="1" fillId="2" borderId="0" xfId="0" applyNumberFormat="1" applyFont="1" applyFill="1"/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</cellXfs>
  <cellStyles count="17">
    <cellStyle name="Comma [0] 2" xfId="9" xr:uid="{00000000-0005-0000-0000-000000000000}"/>
    <cellStyle name="Comma 2" xfId="16" xr:uid="{AF1E7FD9-07E0-48EC-9887-8E0499C69635}"/>
    <cellStyle name="Followed Hyperlink" xfId="5" builtinId="9" customBuiltin="1"/>
    <cellStyle name="Hyperlink" xfId="4" builtinId="8" customBuiltin="1"/>
    <cellStyle name="Hyperlink 2" xfId="10" xr:uid="{00000000-0005-0000-0000-000003000000}"/>
    <cellStyle name="Normal" xfId="0" builtinId="0" customBuiltin="1"/>
    <cellStyle name="Normal 2" xfId="2" xr:uid="{00000000-0005-0000-0000-000005000000}"/>
    <cellStyle name="Normal 2 2" xfId="11" xr:uid="{00000000-0005-0000-0000-000006000000}"/>
    <cellStyle name="Normal 3" xfId="7" xr:uid="{00000000-0005-0000-0000-000007000000}"/>
    <cellStyle name="Normal 3 2" xfId="14" xr:uid="{8090C865-12BC-4E31-9C0F-683795BB2BA5}"/>
    <cellStyle name="Normal 4" xfId="6" xr:uid="{00000000-0005-0000-0000-000008000000}"/>
    <cellStyle name="Normal 4 3" xfId="8" xr:uid="{00000000-0005-0000-0000-000009000000}"/>
    <cellStyle name="Normal 5" xfId="12" xr:uid="{00000000-0005-0000-0000-00000A000000}"/>
    <cellStyle name="Note 2" xfId="15" xr:uid="{09A6FAE2-1304-4459-AE33-CB81E036F554}"/>
    <cellStyle name="Percent" xfId="1" builtinId="5"/>
    <cellStyle name="Percent 2" xfId="3" xr:uid="{00000000-0005-0000-0000-00000C000000}"/>
    <cellStyle name="Title 2" xfId="13" xr:uid="{00000000-0005-0000-0000-00000D000000}"/>
  </cellStyles>
  <dxfs count="10">
    <dxf>
      <numFmt numFmtId="166" formatCode="[h]:mm"/>
    </dxf>
    <dxf>
      <numFmt numFmtId="166" formatCode="[h]:mm"/>
    </dxf>
    <dxf>
      <numFmt numFmtId="166" formatCode="[h]:mm"/>
    </dxf>
    <dxf>
      <numFmt numFmtId="166" formatCode="[h]:mm"/>
    </dxf>
    <dxf>
      <numFmt numFmtId="166" formatCode="[h]:mm"/>
    </dxf>
    <dxf>
      <numFmt numFmtId="166" formatCode="[h]:mm"/>
    </dxf>
    <dxf>
      <numFmt numFmtId="166" formatCode="[h]:mm"/>
    </dxf>
    <dxf>
      <numFmt numFmtId="166" formatCode="[h]:mm"/>
    </dxf>
    <dxf>
      <numFmt numFmtId="166" formatCode="[h]:mm"/>
    </dxf>
    <dxf>
      <numFmt numFmtId="166" formatCode="[h]:mm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5EB8"/>
      <color rgb="FF7C3019"/>
      <color rgb="FF0072C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PRT\DCVA\Ambulance%20return\Publication\2018-19%20Data\G%20Nov%208th%20pub\Working%20Files\AmbSYS%20time%20series%20to%2020180831%20working%20fil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PRT\DCVA\Ambulance%20return\Publication\2014-15%20Data\K%20Apr%209%20pub%20-%20Feb15%20Sys%20-%20Nov14%20CO\Working%20files\AmbCO%20-%20check%20revised%20comparison%20perio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Response times"/>
      <sheetName val="Incidents"/>
      <sheetName val="Calls"/>
      <sheetName val="Resources"/>
      <sheetName val="NoC, CPR"/>
      <sheetName val="HCP response times"/>
      <sheetName val="Ambulance CCG lookup"/>
      <sheetName val="Raw"/>
      <sheetName val="Data Queries"/>
      <sheetName val="Response charts"/>
      <sheetName val="Maps (Am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92">
          <cell r="DM92" t="str">
            <v>England</v>
          </cell>
        </row>
        <row r="93">
          <cell r="DM93" t="str">
            <v xml:space="preserve"> --REGION--</v>
          </cell>
        </row>
        <row r="94">
          <cell r="DM94" t="str">
            <v>North</v>
          </cell>
          <cell r="DN94" t="str">
            <v>Y54</v>
          </cell>
        </row>
        <row r="95">
          <cell r="DM95" t="str">
            <v>Midlands and East</v>
          </cell>
          <cell r="DN95" t="str">
            <v>Y55</v>
          </cell>
        </row>
        <row r="96">
          <cell r="DM96" t="str">
            <v>London</v>
          </cell>
          <cell r="DN96" t="str">
            <v>Y56</v>
          </cell>
        </row>
        <row r="97">
          <cell r="DM97" t="str">
            <v>South East</v>
          </cell>
          <cell r="DN97" t="str">
            <v>Y58</v>
          </cell>
        </row>
        <row r="98">
          <cell r="DM98" t="str">
            <v>England</v>
          </cell>
          <cell r="DN98" t="str">
            <v>Y59</v>
          </cell>
        </row>
        <row r="99">
          <cell r="DM99" t="str">
            <v xml:space="preserve"> --REGION--</v>
          </cell>
        </row>
        <row r="100">
          <cell r="DM100" t="str">
            <v>North</v>
          </cell>
          <cell r="DN100" t="str">
            <v>Y54</v>
          </cell>
        </row>
        <row r="101">
          <cell r="DM101" t="str">
            <v>Midlands and East</v>
          </cell>
          <cell r="DN101" t="str">
            <v>Y55</v>
          </cell>
        </row>
        <row r="102">
          <cell r="DM102" t="str">
            <v>London</v>
          </cell>
          <cell r="DN102" t="str">
            <v>Y56</v>
          </cell>
        </row>
        <row r="103">
          <cell r="DM103" t="str">
            <v>South East</v>
          </cell>
          <cell r="DN103" t="str">
            <v>Y58</v>
          </cell>
        </row>
        <row r="104">
          <cell r="DM104" t="str">
            <v>South West</v>
          </cell>
          <cell r="DN104" t="str">
            <v>Y59</v>
          </cell>
        </row>
        <row r="105">
          <cell r="DM105" t="str">
            <v xml:space="preserve"> --AREA--</v>
          </cell>
          <cell r="DN105" t="str">
            <v>RX7</v>
          </cell>
        </row>
        <row r="106">
          <cell r="DM106" t="str">
            <v>East Midlands Ambulance Service</v>
          </cell>
          <cell r="DN106" t="str">
            <v>RX9</v>
          </cell>
        </row>
        <row r="107">
          <cell r="DM107" t="str">
            <v>East of England Ambulance Service</v>
          </cell>
          <cell r="DN107" t="str">
            <v>RYC</v>
          </cell>
        </row>
        <row r="108">
          <cell r="DM108" t="str">
            <v>Isle of Wight Ambulance Service</v>
          </cell>
          <cell r="DN108" t="str">
            <v>R1F</v>
          </cell>
        </row>
        <row r="109">
          <cell r="DM109" t="str">
            <v>London Ambulance Service</v>
          </cell>
          <cell r="DN109" t="str">
            <v>RRU</v>
          </cell>
        </row>
        <row r="110">
          <cell r="DM110" t="str">
            <v>North East Ambulance Service</v>
          </cell>
          <cell r="DN110" t="str">
            <v>RX6</v>
          </cell>
        </row>
        <row r="111">
          <cell r="DM111" t="str">
            <v>North West Ambulance Service</v>
          </cell>
        </row>
        <row r="112">
          <cell r="DM112" t="str">
            <v>South Central Ambulance Service</v>
          </cell>
        </row>
        <row r="113">
          <cell r="DM113" t="str">
            <v>South East Coast Ambulance Service</v>
          </cell>
        </row>
        <row r="114">
          <cell r="DM114" t="str">
            <v>South Western Ambulance Service</v>
          </cell>
        </row>
        <row r="115">
          <cell r="DM115" t="str">
            <v>West Midlands Ambulance Service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M2M Comp"/>
      <sheetName val="Latest Month raw"/>
      <sheetName val="12 month comparison"/>
      <sheetName val="YTD"/>
      <sheetName val="Macro1"/>
    </sheetNames>
    <sheetDataSet>
      <sheetData sheetId="0" refreshError="1"/>
      <sheetData sheetId="1" refreshError="1"/>
      <sheetData sheetId="2" refreshError="1"/>
      <sheetData sheetId="3">
        <row r="175">
          <cell r="I175" t="str">
            <v>ROSC</v>
          </cell>
        </row>
      </sheetData>
      <sheetData sheetId="4" refreshError="1"/>
      <sheetData sheetId="5">
        <row r="45">
          <cell r="A45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ngland.nhs.uk/statistics/statistical-work-areas/ambulance-quality-indicators/" TargetMode="External"/><Relationship Id="rId1" Type="http://schemas.openxmlformats.org/officeDocument/2006/relationships/hyperlink" Target="mailto:james.thomas5@nhs.ne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bit.ly/NHSAQI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bit.ly/NHSAQI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bit.ly/NHSAQI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bit.ly/NHSAQ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83"/>
  <sheetViews>
    <sheetView tabSelected="1" workbookViewId="0"/>
  </sheetViews>
  <sheetFormatPr defaultColWidth="0" defaultRowHeight="13.2" x14ac:dyDescent="0.25"/>
  <cols>
    <col min="1" max="1" width="18.7109375" style="18" bestFit="1" customWidth="1"/>
    <col min="2" max="10" width="9.28515625" style="18" customWidth="1"/>
    <col min="11" max="14" width="2.85546875" style="18" customWidth="1"/>
    <col min="15" max="15" width="9.28515625" style="18" customWidth="1"/>
    <col min="16" max="16384" width="9.28515625" style="18" hidden="1"/>
  </cols>
  <sheetData>
    <row r="1" spans="1:9" ht="15.6" x14ac:dyDescent="0.3">
      <c r="A1" s="17" t="s">
        <v>66</v>
      </c>
      <c r="B1" s="17"/>
      <c r="C1" s="17"/>
      <c r="D1" s="17"/>
      <c r="E1" s="17"/>
      <c r="F1" s="17"/>
      <c r="G1" s="17"/>
      <c r="H1" s="17"/>
      <c r="I1" s="17"/>
    </row>
    <row r="2" spans="1:9" x14ac:dyDescent="0.25">
      <c r="A2" s="20"/>
      <c r="B2" s="20"/>
      <c r="C2" s="20"/>
      <c r="D2" s="20"/>
      <c r="E2" s="20"/>
      <c r="F2" s="20"/>
      <c r="G2" s="20"/>
      <c r="H2" s="20"/>
      <c r="I2" s="20"/>
    </row>
    <row r="3" spans="1:9" x14ac:dyDescent="0.25">
      <c r="A3" s="20" t="s">
        <v>39</v>
      </c>
      <c r="B3" s="20"/>
      <c r="C3" s="20"/>
      <c r="D3" s="20"/>
      <c r="E3" s="20"/>
      <c r="F3" s="20"/>
      <c r="G3" s="20"/>
      <c r="H3" s="20"/>
      <c r="I3" s="20"/>
    </row>
    <row r="4" spans="1:9" x14ac:dyDescent="0.25">
      <c r="A4" s="20" t="s">
        <v>81</v>
      </c>
      <c r="B4" s="20"/>
      <c r="C4" s="20"/>
      <c r="D4" s="20"/>
      <c r="E4" s="20"/>
      <c r="F4" s="20"/>
      <c r="G4" s="20"/>
      <c r="H4" s="20"/>
      <c r="I4" s="20"/>
    </row>
    <row r="5" spans="1:9" x14ac:dyDescent="0.25">
      <c r="A5" s="20"/>
      <c r="B5" s="20"/>
      <c r="C5" s="20"/>
      <c r="D5" s="20"/>
      <c r="E5" s="20"/>
      <c r="F5" s="20"/>
      <c r="G5" s="20"/>
      <c r="H5" s="20"/>
      <c r="I5" s="20"/>
    </row>
    <row r="6" spans="1:9" x14ac:dyDescent="0.25">
      <c r="A6" s="16" t="s">
        <v>69</v>
      </c>
      <c r="B6" s="20"/>
      <c r="C6" s="20"/>
      <c r="D6" s="20"/>
      <c r="E6" s="20"/>
      <c r="F6" s="20"/>
      <c r="G6" s="20"/>
      <c r="H6" s="20"/>
      <c r="I6" s="20"/>
    </row>
    <row r="7" spans="1:9" x14ac:dyDescent="0.25">
      <c r="A7" s="14" t="s">
        <v>70</v>
      </c>
      <c r="B7" s="20"/>
      <c r="C7" s="20"/>
      <c r="D7" s="20"/>
      <c r="E7" s="20"/>
      <c r="F7" s="20"/>
      <c r="G7" s="20"/>
      <c r="H7" s="20"/>
      <c r="I7" s="20"/>
    </row>
    <row r="8" spans="1:9" x14ac:dyDescent="0.25">
      <c r="A8" s="15" t="s">
        <v>71</v>
      </c>
      <c r="B8" s="20"/>
      <c r="C8" s="20"/>
      <c r="D8" s="20"/>
      <c r="E8" s="20"/>
      <c r="F8" s="20"/>
      <c r="G8" s="20"/>
      <c r="H8" s="20"/>
      <c r="I8" s="20"/>
    </row>
    <row r="9" spans="1:9" x14ac:dyDescent="0.25">
      <c r="A9" s="15" t="s">
        <v>72</v>
      </c>
      <c r="B9" s="20"/>
      <c r="C9" s="20"/>
      <c r="D9" s="20"/>
      <c r="E9" s="20"/>
      <c r="F9" s="20"/>
      <c r="G9" s="20"/>
      <c r="H9" s="20"/>
      <c r="I9" s="20"/>
    </row>
    <row r="10" spans="1:9" x14ac:dyDescent="0.25">
      <c r="A10" s="15" t="s">
        <v>73</v>
      </c>
      <c r="B10" s="20"/>
      <c r="C10" s="20"/>
      <c r="D10" s="20"/>
      <c r="E10" s="20"/>
      <c r="F10" s="20"/>
      <c r="G10" s="20"/>
      <c r="H10" s="20"/>
      <c r="I10" s="20"/>
    </row>
    <row r="11" spans="1:9" x14ac:dyDescent="0.25">
      <c r="A11" s="15" t="s">
        <v>74</v>
      </c>
      <c r="B11" s="20"/>
      <c r="C11" s="20"/>
      <c r="D11" s="20"/>
      <c r="E11" s="20"/>
      <c r="F11" s="20"/>
      <c r="G11" s="20"/>
      <c r="H11" s="20"/>
      <c r="I11" s="20"/>
    </row>
    <row r="12" spans="1:9" ht="15" x14ac:dyDescent="0.25">
      <c r="A12" s="124"/>
      <c r="B12" s="20"/>
      <c r="C12" s="20"/>
      <c r="D12" s="20"/>
      <c r="E12" s="20"/>
      <c r="F12" s="20"/>
      <c r="G12" s="20"/>
      <c r="H12" s="20"/>
      <c r="I12" s="20"/>
    </row>
    <row r="13" spans="1:9" x14ac:dyDescent="0.25">
      <c r="A13" s="19" t="s">
        <v>75</v>
      </c>
      <c r="B13" s="20"/>
      <c r="C13" s="20"/>
      <c r="D13" s="20"/>
      <c r="E13" s="20"/>
      <c r="F13" s="20"/>
      <c r="G13" s="20"/>
      <c r="H13" s="20"/>
      <c r="I13" s="20"/>
    </row>
    <row r="14" spans="1:9" x14ac:dyDescent="0.25">
      <c r="A14" s="20" t="s">
        <v>40</v>
      </c>
      <c r="B14" s="20"/>
      <c r="C14" s="20"/>
      <c r="D14" s="20"/>
      <c r="E14" s="20"/>
      <c r="F14" s="20"/>
      <c r="G14" s="20"/>
      <c r="H14" s="20"/>
      <c r="I14" s="20"/>
    </row>
    <row r="15" spans="1:9" x14ac:dyDescent="0.25">
      <c r="A15" s="20" t="s">
        <v>41</v>
      </c>
      <c r="B15" s="20"/>
      <c r="C15" s="20"/>
      <c r="D15" s="20"/>
      <c r="E15" s="20"/>
      <c r="F15" s="20"/>
      <c r="G15" s="20"/>
      <c r="H15" s="20"/>
      <c r="I15" s="20"/>
    </row>
    <row r="16" spans="1:9" x14ac:dyDescent="0.25">
      <c r="A16" s="20" t="s">
        <v>42</v>
      </c>
      <c r="B16" s="20"/>
      <c r="C16" s="20"/>
      <c r="D16" s="20"/>
      <c r="E16" s="20"/>
      <c r="F16" s="20"/>
      <c r="G16" s="20"/>
      <c r="H16" s="20"/>
      <c r="I16" s="20"/>
    </row>
    <row r="17" spans="1:9" x14ac:dyDescent="0.25">
      <c r="A17" s="20"/>
      <c r="B17" s="20"/>
      <c r="C17" s="20"/>
      <c r="D17" s="20"/>
      <c r="E17" s="20"/>
      <c r="F17" s="20"/>
      <c r="G17" s="20"/>
      <c r="H17" s="20"/>
      <c r="I17" s="20"/>
    </row>
    <row r="18" spans="1:9" x14ac:dyDescent="0.25">
      <c r="A18" s="96" t="s">
        <v>43</v>
      </c>
      <c r="B18" s="20"/>
      <c r="C18" s="20"/>
      <c r="D18" s="20"/>
      <c r="E18" s="20"/>
      <c r="F18" s="20"/>
      <c r="G18" s="20"/>
      <c r="H18" s="20"/>
      <c r="I18" s="20"/>
    </row>
    <row r="19" spans="1:9" x14ac:dyDescent="0.25">
      <c r="A19" s="96" t="s">
        <v>44</v>
      </c>
      <c r="B19" s="20"/>
      <c r="C19" s="20"/>
      <c r="D19" s="20"/>
      <c r="E19" s="20"/>
      <c r="F19" s="20"/>
      <c r="G19" s="20"/>
      <c r="H19" s="20"/>
      <c r="I19" s="20"/>
    </row>
    <row r="20" spans="1:9" x14ac:dyDescent="0.25">
      <c r="A20" s="96" t="s">
        <v>45</v>
      </c>
      <c r="B20" s="20"/>
      <c r="C20" s="20"/>
      <c r="D20" s="20"/>
      <c r="E20" s="20"/>
      <c r="F20" s="20"/>
      <c r="G20" s="20"/>
      <c r="H20" s="20"/>
      <c r="I20" s="20"/>
    </row>
    <row r="21" spans="1:9" x14ac:dyDescent="0.25">
      <c r="A21" s="96" t="s">
        <v>46</v>
      </c>
      <c r="B21" s="20"/>
      <c r="C21" s="20"/>
      <c r="D21" s="20"/>
      <c r="E21" s="20"/>
      <c r="F21" s="20"/>
      <c r="G21" s="20"/>
      <c r="H21" s="20"/>
      <c r="I21" s="20"/>
    </row>
    <row r="22" spans="1:9" x14ac:dyDescent="0.25">
      <c r="A22" s="96" t="s">
        <v>47</v>
      </c>
      <c r="B22" s="20"/>
      <c r="C22" s="20"/>
      <c r="D22" s="20"/>
      <c r="E22" s="20"/>
      <c r="F22" s="20"/>
      <c r="G22" s="20"/>
      <c r="H22" s="20"/>
      <c r="I22" s="20"/>
    </row>
    <row r="23" spans="1:9" x14ac:dyDescent="0.25">
      <c r="A23" s="96" t="s">
        <v>145</v>
      </c>
      <c r="B23" s="20"/>
      <c r="C23" s="20"/>
      <c r="D23" s="20"/>
      <c r="E23" s="20"/>
      <c r="F23" s="20"/>
      <c r="G23" s="20"/>
      <c r="H23" s="20"/>
      <c r="I23" s="20"/>
    </row>
    <row r="24" spans="1:9" x14ac:dyDescent="0.25">
      <c r="A24" s="96" t="s">
        <v>48</v>
      </c>
      <c r="B24" s="20"/>
      <c r="C24" s="20"/>
      <c r="D24" s="20"/>
      <c r="E24" s="20"/>
      <c r="F24" s="20"/>
      <c r="G24" s="20"/>
      <c r="H24" s="20"/>
      <c r="I24" s="20"/>
    </row>
    <row r="25" spans="1:9" ht="15" x14ac:dyDescent="0.25">
      <c r="A25" s="123"/>
      <c r="B25" s="20"/>
      <c r="C25" s="20"/>
      <c r="D25" s="20"/>
      <c r="E25" s="20"/>
      <c r="F25" s="20"/>
      <c r="G25" s="20"/>
      <c r="H25" s="20"/>
      <c r="I25" s="20"/>
    </row>
    <row r="26" spans="1:9" x14ac:dyDescent="0.25">
      <c r="A26" s="97" t="s">
        <v>142</v>
      </c>
      <c r="B26" s="20"/>
      <c r="C26" s="20"/>
      <c r="D26" s="20"/>
      <c r="E26" s="20"/>
      <c r="F26" s="20"/>
      <c r="G26" s="20"/>
      <c r="H26" s="20"/>
      <c r="I26" s="20"/>
    </row>
    <row r="27" spans="1:9" x14ac:dyDescent="0.25">
      <c r="A27" s="20" t="s">
        <v>51</v>
      </c>
      <c r="B27" s="20"/>
      <c r="C27" s="20"/>
      <c r="D27" s="20"/>
      <c r="E27" s="20"/>
      <c r="F27" s="20"/>
      <c r="G27" s="20"/>
      <c r="H27" s="20"/>
      <c r="I27" s="20"/>
    </row>
    <row r="28" spans="1:9" x14ac:dyDescent="0.25">
      <c r="A28" s="20" t="s">
        <v>146</v>
      </c>
      <c r="B28" s="20"/>
      <c r="C28" s="20"/>
      <c r="D28" s="20"/>
      <c r="E28" s="20"/>
      <c r="F28" s="20"/>
      <c r="G28" s="20"/>
      <c r="H28" s="20"/>
      <c r="I28" s="20"/>
    </row>
    <row r="29" spans="1:9" x14ac:dyDescent="0.25">
      <c r="A29" s="20" t="s">
        <v>147</v>
      </c>
      <c r="B29" s="20"/>
      <c r="C29" s="20"/>
      <c r="D29" s="20"/>
      <c r="E29" s="20"/>
      <c r="F29" s="20"/>
      <c r="G29" s="20"/>
      <c r="H29" s="20"/>
      <c r="I29" s="20"/>
    </row>
    <row r="30" spans="1:9" x14ac:dyDescent="0.25">
      <c r="A30" s="20" t="s">
        <v>148</v>
      </c>
      <c r="B30" s="20"/>
      <c r="C30" s="20"/>
      <c r="D30" s="20"/>
      <c r="E30" s="20"/>
      <c r="F30" s="20"/>
      <c r="G30" s="20"/>
      <c r="H30" s="20"/>
      <c r="I30" s="20"/>
    </row>
    <row r="31" spans="1:9" x14ac:dyDescent="0.25">
      <c r="A31" s="20"/>
      <c r="B31" s="20"/>
      <c r="C31" s="20"/>
      <c r="D31" s="20"/>
      <c r="E31" s="20"/>
      <c r="F31" s="20"/>
      <c r="G31" s="20"/>
      <c r="H31" s="20"/>
      <c r="I31" s="20"/>
    </row>
    <row r="32" spans="1:9" x14ac:dyDescent="0.25">
      <c r="A32" s="96" t="s">
        <v>52</v>
      </c>
      <c r="B32" s="20"/>
      <c r="C32" s="20"/>
      <c r="D32" s="20"/>
      <c r="E32" s="20"/>
      <c r="F32" s="20"/>
      <c r="G32" s="20"/>
      <c r="H32" s="20"/>
      <c r="I32" s="20"/>
    </row>
    <row r="33" spans="1:9" x14ac:dyDescent="0.25">
      <c r="A33" s="96" t="s">
        <v>53</v>
      </c>
      <c r="B33" s="20"/>
      <c r="C33" s="20"/>
      <c r="D33" s="20"/>
      <c r="E33" s="20"/>
      <c r="F33" s="20"/>
      <c r="G33" s="20"/>
      <c r="H33" s="20"/>
      <c r="I33" s="20"/>
    </row>
    <row r="34" spans="1:9" x14ac:dyDescent="0.25">
      <c r="A34" s="96" t="s">
        <v>54</v>
      </c>
      <c r="B34" s="20"/>
      <c r="C34" s="20"/>
      <c r="D34" s="20"/>
      <c r="E34" s="20"/>
      <c r="F34" s="20"/>
      <c r="G34" s="20"/>
      <c r="H34" s="20"/>
      <c r="I34" s="20"/>
    </row>
    <row r="35" spans="1:9" x14ac:dyDescent="0.25">
      <c r="A35" s="20"/>
      <c r="B35" s="20"/>
      <c r="C35" s="20"/>
      <c r="D35" s="20"/>
      <c r="E35" s="20"/>
      <c r="F35" s="20"/>
      <c r="G35" s="20"/>
      <c r="H35" s="20"/>
      <c r="I35" s="20"/>
    </row>
    <row r="36" spans="1:9" x14ac:dyDescent="0.25">
      <c r="A36" s="95" t="s">
        <v>55</v>
      </c>
      <c r="B36" s="95"/>
      <c r="C36" s="95"/>
      <c r="D36" s="95"/>
      <c r="E36" s="95"/>
      <c r="F36" s="95"/>
      <c r="G36" s="95"/>
      <c r="H36" s="95"/>
      <c r="I36" s="95"/>
    </row>
    <row r="37" spans="1:9" x14ac:dyDescent="0.25">
      <c r="A37" s="95" t="s">
        <v>78</v>
      </c>
      <c r="B37" s="95"/>
      <c r="C37" s="95"/>
      <c r="D37" s="95"/>
      <c r="E37" s="95"/>
      <c r="F37" s="95"/>
      <c r="G37" s="95"/>
      <c r="H37" s="95"/>
      <c r="I37" s="95"/>
    </row>
    <row r="38" spans="1:9" ht="15" x14ac:dyDescent="0.25">
      <c r="A38" s="123"/>
      <c r="B38" s="20"/>
      <c r="C38" s="20"/>
      <c r="D38" s="20"/>
      <c r="E38" s="20"/>
      <c r="F38" s="20"/>
      <c r="G38" s="20"/>
      <c r="H38" s="20"/>
      <c r="I38" s="20"/>
    </row>
    <row r="39" spans="1:9" x14ac:dyDescent="0.25">
      <c r="A39" s="19" t="s">
        <v>143</v>
      </c>
      <c r="B39" s="20"/>
      <c r="C39" s="20"/>
      <c r="D39" s="20"/>
      <c r="E39" s="20"/>
      <c r="F39" s="20"/>
      <c r="G39" s="20"/>
      <c r="H39" s="20"/>
      <c r="I39" s="20"/>
    </row>
    <row r="40" spans="1:9" x14ac:dyDescent="0.25">
      <c r="A40" s="20" t="s">
        <v>149</v>
      </c>
      <c r="B40" s="20"/>
      <c r="C40" s="20"/>
      <c r="D40" s="20"/>
      <c r="E40" s="20"/>
      <c r="F40" s="20"/>
      <c r="G40" s="20"/>
      <c r="H40" s="20"/>
      <c r="I40" s="20"/>
    </row>
    <row r="41" spans="1:9" x14ac:dyDescent="0.25">
      <c r="A41" s="20" t="s">
        <v>150</v>
      </c>
      <c r="B41" s="20"/>
      <c r="C41" s="20"/>
      <c r="D41" s="20"/>
      <c r="E41" s="20"/>
      <c r="F41" s="20"/>
      <c r="G41" s="20"/>
      <c r="H41" s="20"/>
      <c r="I41" s="20"/>
    </row>
    <row r="42" spans="1:9" x14ac:dyDescent="0.25">
      <c r="A42" s="20" t="s">
        <v>151</v>
      </c>
      <c r="B42" s="20"/>
      <c r="C42" s="20"/>
      <c r="D42" s="20"/>
      <c r="E42" s="20"/>
      <c r="F42" s="20"/>
      <c r="G42" s="20"/>
      <c r="H42" s="20"/>
      <c r="I42" s="20"/>
    </row>
    <row r="43" spans="1:9" x14ac:dyDescent="0.25">
      <c r="A43" s="20"/>
      <c r="B43" s="20"/>
      <c r="C43" s="20"/>
      <c r="D43" s="20"/>
      <c r="E43" s="20"/>
      <c r="F43" s="20"/>
      <c r="G43" s="20"/>
      <c r="H43" s="20"/>
      <c r="I43" s="20"/>
    </row>
    <row r="44" spans="1:9" x14ac:dyDescent="0.25">
      <c r="A44" s="20" t="s">
        <v>49</v>
      </c>
      <c r="B44" s="20"/>
      <c r="C44" s="20"/>
      <c r="D44" s="20"/>
      <c r="E44" s="20"/>
      <c r="F44" s="20"/>
      <c r="G44" s="20"/>
      <c r="H44" s="20"/>
      <c r="I44" s="20"/>
    </row>
    <row r="45" spans="1:9" x14ac:dyDescent="0.25">
      <c r="A45" s="20" t="s">
        <v>50</v>
      </c>
      <c r="B45" s="20"/>
      <c r="C45" s="20"/>
      <c r="D45" s="20"/>
      <c r="E45" s="20"/>
      <c r="F45" s="20"/>
      <c r="G45" s="20"/>
      <c r="H45" s="20"/>
      <c r="I45" s="20"/>
    </row>
    <row r="46" spans="1:9" x14ac:dyDescent="0.25">
      <c r="A46" s="20" t="s">
        <v>161</v>
      </c>
      <c r="B46" s="20"/>
      <c r="C46" s="20"/>
      <c r="D46" s="20"/>
      <c r="E46" s="20"/>
      <c r="F46" s="20"/>
      <c r="G46" s="20"/>
      <c r="H46" s="20"/>
      <c r="I46" s="20"/>
    </row>
    <row r="47" spans="1:9" x14ac:dyDescent="0.25">
      <c r="A47" s="20" t="s">
        <v>162</v>
      </c>
      <c r="B47" s="20"/>
      <c r="C47" s="20"/>
      <c r="D47" s="20"/>
      <c r="E47" s="20"/>
      <c r="F47" s="20"/>
      <c r="G47" s="20"/>
      <c r="H47" s="20"/>
      <c r="I47" s="20"/>
    </row>
    <row r="48" spans="1:9" x14ac:dyDescent="0.25">
      <c r="A48" s="20"/>
      <c r="B48" s="20"/>
      <c r="C48" s="20"/>
      <c r="D48" s="20"/>
      <c r="E48" s="20"/>
      <c r="F48" s="20"/>
      <c r="G48" s="20"/>
      <c r="H48" s="20"/>
      <c r="I48" s="20"/>
    </row>
    <row r="49" spans="1:9" x14ac:dyDescent="0.25">
      <c r="A49" s="20" t="s">
        <v>152</v>
      </c>
      <c r="B49" s="20"/>
      <c r="C49" s="20"/>
      <c r="D49" s="20"/>
      <c r="E49" s="20"/>
      <c r="F49" s="20"/>
      <c r="G49" s="20"/>
      <c r="H49" s="20"/>
      <c r="I49" s="20"/>
    </row>
    <row r="50" spans="1:9" x14ac:dyDescent="0.25">
      <c r="A50" s="20" t="s">
        <v>153</v>
      </c>
      <c r="B50" s="20"/>
      <c r="C50" s="20"/>
      <c r="D50" s="20"/>
      <c r="E50" s="20"/>
      <c r="F50" s="20"/>
      <c r="G50" s="20"/>
      <c r="H50" s="20"/>
      <c r="I50" s="20"/>
    </row>
    <row r="51" spans="1:9" x14ac:dyDescent="0.25">
      <c r="A51" s="20" t="s">
        <v>154</v>
      </c>
      <c r="B51" s="20"/>
      <c r="C51" s="20"/>
      <c r="D51" s="20"/>
      <c r="E51" s="20"/>
      <c r="F51" s="20"/>
      <c r="G51" s="20"/>
      <c r="H51" s="20"/>
      <c r="I51" s="20"/>
    </row>
    <row r="52" spans="1:9" x14ac:dyDescent="0.25">
      <c r="A52" s="23" t="s">
        <v>155</v>
      </c>
      <c r="B52" s="23"/>
      <c r="C52" s="23"/>
      <c r="D52" s="23"/>
      <c r="E52" s="23"/>
      <c r="F52" s="23"/>
      <c r="G52" s="23"/>
      <c r="H52" s="23"/>
      <c r="I52" s="23"/>
    </row>
    <row r="53" spans="1:9" x14ac:dyDescent="0.25">
      <c r="A53" s="23" t="s">
        <v>156</v>
      </c>
      <c r="B53" s="23"/>
      <c r="C53" s="23"/>
      <c r="D53" s="23"/>
      <c r="E53" s="23"/>
      <c r="F53" s="23"/>
      <c r="G53" s="23"/>
      <c r="H53" s="23"/>
      <c r="I53" s="23"/>
    </row>
    <row r="54" spans="1:9" x14ac:dyDescent="0.25">
      <c r="A54" s="23" t="s">
        <v>157</v>
      </c>
      <c r="B54" s="23"/>
      <c r="C54" s="23"/>
      <c r="D54" s="23"/>
      <c r="E54" s="23"/>
      <c r="F54" s="23"/>
      <c r="G54" s="23"/>
      <c r="H54" s="23"/>
      <c r="I54" s="23"/>
    </row>
    <row r="55" spans="1:9" x14ac:dyDescent="0.25">
      <c r="A55" s="23" t="s">
        <v>158</v>
      </c>
      <c r="B55" s="23"/>
      <c r="C55" s="23"/>
      <c r="D55" s="23"/>
      <c r="E55" s="23"/>
      <c r="F55" s="23"/>
      <c r="G55" s="23"/>
      <c r="H55" s="23"/>
      <c r="I55" s="23"/>
    </row>
    <row r="56" spans="1:9" ht="15" x14ac:dyDescent="0.25">
      <c r="A56" s="122"/>
      <c r="B56" s="23"/>
      <c r="C56" s="23"/>
      <c r="D56" s="23"/>
      <c r="E56" s="23"/>
      <c r="F56" s="23"/>
      <c r="G56" s="23"/>
      <c r="H56" s="23"/>
      <c r="I56" s="23"/>
    </row>
    <row r="57" spans="1:9" x14ac:dyDescent="0.25">
      <c r="A57" s="97" t="s">
        <v>144</v>
      </c>
      <c r="B57" s="20"/>
      <c r="C57" s="20"/>
      <c r="D57" s="20"/>
      <c r="E57" s="20"/>
      <c r="F57" s="20"/>
      <c r="G57" s="20"/>
      <c r="H57" s="20"/>
      <c r="I57" s="20"/>
    </row>
    <row r="58" spans="1:9" s="96" customFormat="1" x14ac:dyDescent="0.25">
      <c r="A58" s="20" t="s">
        <v>159</v>
      </c>
    </row>
    <row r="59" spans="1:9" s="96" customFormat="1" x14ac:dyDescent="0.25">
      <c r="A59" s="20" t="s">
        <v>173</v>
      </c>
    </row>
    <row r="60" spans="1:9" s="96" customFormat="1" x14ac:dyDescent="0.25">
      <c r="A60" s="20" t="s">
        <v>174</v>
      </c>
    </row>
    <row r="61" spans="1:9" s="96" customFormat="1" x14ac:dyDescent="0.25">
      <c r="A61" s="20" t="s">
        <v>175</v>
      </c>
    </row>
    <row r="62" spans="1:9" s="96" customFormat="1" x14ac:dyDescent="0.25">
      <c r="A62" s="20"/>
    </row>
    <row r="63" spans="1:9" s="96" customFormat="1" x14ac:dyDescent="0.25">
      <c r="A63" s="23" t="s">
        <v>176</v>
      </c>
    </row>
    <row r="64" spans="1:9" s="96" customFormat="1" x14ac:dyDescent="0.25">
      <c r="A64" s="23" t="s">
        <v>177</v>
      </c>
    </row>
    <row r="65" spans="1:9" s="96" customFormat="1" x14ac:dyDescent="0.25">
      <c r="A65" s="23" t="s">
        <v>178</v>
      </c>
    </row>
    <row r="66" spans="1:9" s="96" customFormat="1" x14ac:dyDescent="0.25">
      <c r="A66" s="23" t="s">
        <v>179</v>
      </c>
    </row>
    <row r="67" spans="1:9" ht="15" x14ac:dyDescent="0.25">
      <c r="A67" s="123"/>
      <c r="B67" s="20"/>
      <c r="C67" s="20"/>
      <c r="D67" s="20"/>
      <c r="E67" s="20"/>
      <c r="F67" s="20"/>
      <c r="G67" s="20"/>
      <c r="H67" s="20"/>
      <c r="I67" s="20"/>
    </row>
    <row r="68" spans="1:9" s="20" customFormat="1" x14ac:dyDescent="0.25">
      <c r="A68" s="19" t="s">
        <v>80</v>
      </c>
    </row>
    <row r="69" spans="1:9" s="20" customFormat="1" x14ac:dyDescent="0.25">
      <c r="A69" s="20" t="s">
        <v>188</v>
      </c>
    </row>
    <row r="70" spans="1:9" s="20" customFormat="1" x14ac:dyDescent="0.25">
      <c r="A70" s="21" t="s">
        <v>79</v>
      </c>
    </row>
    <row r="71" spans="1:9" x14ac:dyDescent="0.25">
      <c r="A71" s="19"/>
      <c r="B71" s="20"/>
      <c r="C71" s="20"/>
      <c r="D71" s="20"/>
      <c r="E71" s="20"/>
      <c r="F71" s="20"/>
      <c r="G71" s="20"/>
      <c r="H71" s="20"/>
      <c r="I71" s="20"/>
    </row>
    <row r="72" spans="1:9" x14ac:dyDescent="0.25">
      <c r="A72" s="96" t="s">
        <v>56</v>
      </c>
      <c r="B72" s="20"/>
      <c r="C72" s="20"/>
      <c r="D72" s="20"/>
      <c r="E72" s="20"/>
      <c r="F72" s="20"/>
      <c r="G72" s="20"/>
      <c r="H72" s="20"/>
      <c r="I72" s="20"/>
    </row>
    <row r="73" spans="1:9" x14ac:dyDescent="0.25">
      <c r="A73" s="96" t="s">
        <v>160</v>
      </c>
      <c r="B73" s="20"/>
      <c r="C73" s="20"/>
      <c r="D73" s="20"/>
      <c r="E73" s="20"/>
      <c r="F73" s="20"/>
      <c r="G73" s="20"/>
      <c r="H73" s="20"/>
      <c r="I73" s="20"/>
    </row>
    <row r="74" spans="1:9" x14ac:dyDescent="0.25">
      <c r="A74" s="96"/>
      <c r="B74" s="20"/>
      <c r="C74" s="20"/>
      <c r="D74" s="20"/>
      <c r="E74" s="20"/>
      <c r="F74" s="20"/>
      <c r="G74" s="20"/>
      <c r="H74" s="20"/>
      <c r="I74" s="20"/>
    </row>
    <row r="75" spans="1:9" x14ac:dyDescent="0.25">
      <c r="A75" s="96" t="s">
        <v>57</v>
      </c>
      <c r="B75" s="20"/>
      <c r="C75" s="20"/>
      <c r="D75" s="20"/>
      <c r="E75" s="20"/>
      <c r="F75" s="20"/>
      <c r="G75" s="20"/>
      <c r="H75" s="20"/>
      <c r="I75" s="20"/>
    </row>
    <row r="76" spans="1:9" x14ac:dyDescent="0.25">
      <c r="A76" s="96" t="s">
        <v>58</v>
      </c>
      <c r="B76" s="20"/>
      <c r="C76" s="20"/>
      <c r="D76" s="20"/>
      <c r="E76" s="20"/>
      <c r="F76" s="20"/>
      <c r="G76" s="20"/>
      <c r="H76" s="20"/>
      <c r="I76" s="20"/>
    </row>
    <row r="77" spans="1:9" x14ac:dyDescent="0.25">
      <c r="A77" s="20"/>
      <c r="B77" s="20"/>
      <c r="C77" s="20"/>
      <c r="D77" s="20"/>
      <c r="E77" s="20"/>
      <c r="F77" s="20"/>
      <c r="G77" s="20"/>
      <c r="H77" s="20"/>
      <c r="I77" s="20"/>
    </row>
    <row r="78" spans="1:9" x14ac:dyDescent="0.25">
      <c r="A78" s="14" t="s">
        <v>76</v>
      </c>
      <c r="B78" s="20"/>
      <c r="C78" s="20"/>
      <c r="D78" s="20"/>
      <c r="E78" s="20"/>
      <c r="F78" s="20"/>
      <c r="G78" s="20"/>
      <c r="H78" s="20"/>
      <c r="I78" s="20"/>
    </row>
    <row r="79" spans="1:9" x14ac:dyDescent="0.25">
      <c r="A79" s="14" t="s">
        <v>99</v>
      </c>
      <c r="B79" s="20"/>
      <c r="C79" s="20"/>
      <c r="D79" s="20"/>
      <c r="E79" s="20"/>
      <c r="F79" s="20"/>
      <c r="G79" s="20"/>
      <c r="H79" s="20"/>
      <c r="I79" s="20"/>
    </row>
    <row r="80" spans="1:9" x14ac:dyDescent="0.25">
      <c r="A80" s="14" t="s">
        <v>102</v>
      </c>
      <c r="B80" s="20"/>
      <c r="C80" s="20"/>
      <c r="D80" s="20"/>
      <c r="E80" s="20"/>
      <c r="F80" s="20"/>
      <c r="G80" s="20"/>
      <c r="H80" s="20"/>
      <c r="I80" s="20"/>
    </row>
    <row r="81" spans="1:9" x14ac:dyDescent="0.25">
      <c r="A81" s="14" t="s">
        <v>77</v>
      </c>
      <c r="B81" s="20"/>
      <c r="C81" s="20"/>
      <c r="D81" s="20"/>
      <c r="E81" s="20"/>
      <c r="F81" s="20"/>
      <c r="G81" s="20"/>
      <c r="H81" s="20"/>
      <c r="I81" s="20"/>
    </row>
    <row r="82" spans="1:9" x14ac:dyDescent="0.25">
      <c r="A82" s="15" t="s">
        <v>100</v>
      </c>
      <c r="B82" s="20"/>
      <c r="C82" s="20"/>
      <c r="D82" s="20"/>
      <c r="E82" s="20"/>
      <c r="F82" s="20"/>
      <c r="G82" s="20"/>
      <c r="H82" s="20"/>
      <c r="I82" s="20"/>
    </row>
    <row r="83" spans="1:9" x14ac:dyDescent="0.25">
      <c r="A83" s="14" t="s">
        <v>103</v>
      </c>
      <c r="B83" s="20"/>
      <c r="C83" s="20"/>
      <c r="D83" s="20"/>
      <c r="E83" s="20"/>
      <c r="F83" s="20"/>
      <c r="G83" s="20"/>
      <c r="H83" s="20"/>
      <c r="I83" s="20"/>
    </row>
  </sheetData>
  <phoneticPr fontId="2" type="noConversion"/>
  <hyperlinks>
    <hyperlink ref="A11" location="'Cardiac Arrest - Survival'!A1" display="Survival to discharge following a cardiac arrest " xr:uid="{00000000-0004-0000-0000-000000000000}"/>
    <hyperlink ref="A10" location="Stroke!A1" display="Outcomes from stroke" xr:uid="{00000000-0004-0000-0000-000001000000}"/>
    <hyperlink ref="A9" location="'Acute STEMI'!A1" display="Outcomes from Acute ST-elevation myocardial infarction" xr:uid="{00000000-0004-0000-0000-000002000000}"/>
    <hyperlink ref="A8" location="'Cardiac Arrest - ROSC'!A1" display="Return of Spontaneous Circulation (ROSC) from cardiac arrest " xr:uid="{00000000-0004-0000-0000-000003000000}"/>
    <hyperlink ref="A82" r:id="rId1" display="james.thomas5@nhs.net" xr:uid="{00000000-0004-0000-0000-000004000000}"/>
    <hyperlink ref="A70" r:id="rId2" xr:uid="{00000000-0004-0000-0000-000005000000}"/>
  </hyperlinks>
  <pageMargins left="0.7" right="0.7" top="0.75" bottom="0.75" header="0.3" footer="0.3"/>
  <pageSetup paperSize="9" orientation="portrait" r:id="rId3"/>
  <headerFooter scaleWithDoc="0"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1:K34"/>
  <sheetViews>
    <sheetView topLeftCell="A10" zoomScaleNormal="100" workbookViewId="0"/>
  </sheetViews>
  <sheetFormatPr defaultColWidth="0" defaultRowHeight="13.2" x14ac:dyDescent="0.25"/>
  <cols>
    <col min="1" max="1" width="2.140625" style="31" customWidth="1"/>
    <col min="2" max="2" width="8.85546875" style="31" customWidth="1"/>
    <col min="3" max="3" width="6.140625" style="31" bestFit="1" customWidth="1"/>
    <col min="4" max="4" width="61.42578125" style="31" bestFit="1" customWidth="1"/>
    <col min="5" max="5" width="25.5703125" style="31" bestFit="1" customWidth="1"/>
    <col min="6" max="6" width="16.5703125" style="31" bestFit="1" customWidth="1"/>
    <col min="7" max="7" width="15" style="31" bestFit="1" customWidth="1"/>
    <col min="8" max="8" width="25.5703125" style="31" bestFit="1" customWidth="1"/>
    <col min="9" max="9" width="16.5703125" style="31" bestFit="1" customWidth="1"/>
    <col min="10" max="10" width="15" style="31" bestFit="1" customWidth="1"/>
    <col min="11" max="11" width="9.28515625" style="31" customWidth="1"/>
    <col min="12" max="16384" width="9.28515625" style="31" hidden="1"/>
  </cols>
  <sheetData>
    <row r="1" spans="1:10" s="43" customFormat="1" x14ac:dyDescent="0.25">
      <c r="A1" s="20"/>
      <c r="B1" s="20"/>
      <c r="C1" s="20"/>
      <c r="D1" s="20"/>
    </row>
    <row r="2" spans="1:10" ht="15.6" x14ac:dyDescent="0.3">
      <c r="A2" s="18"/>
      <c r="B2" s="18"/>
      <c r="C2" s="29" t="s">
        <v>0</v>
      </c>
      <c r="D2" s="30" t="s">
        <v>38</v>
      </c>
      <c r="F2" s="32"/>
    </row>
    <row r="3" spans="1:10" x14ac:dyDescent="0.25">
      <c r="A3" s="18"/>
      <c r="B3" s="18"/>
      <c r="C3" s="29"/>
      <c r="D3" s="19" t="s">
        <v>65</v>
      </c>
      <c r="F3" s="32"/>
    </row>
    <row r="4" spans="1:10" x14ac:dyDescent="0.25">
      <c r="A4" s="18"/>
      <c r="B4" s="18"/>
      <c r="C4" s="29"/>
      <c r="D4" s="21" t="s">
        <v>83</v>
      </c>
      <c r="F4" s="32"/>
    </row>
    <row r="5" spans="1:10" x14ac:dyDescent="0.25">
      <c r="A5" s="18"/>
      <c r="B5" s="18"/>
      <c r="C5" s="29" t="s">
        <v>1</v>
      </c>
      <c r="D5" s="46" t="s">
        <v>187</v>
      </c>
      <c r="F5" s="32"/>
    </row>
    <row r="6" spans="1:10" x14ac:dyDescent="0.25">
      <c r="A6" s="18"/>
      <c r="B6" s="18"/>
      <c r="C6" s="29" t="s">
        <v>2</v>
      </c>
      <c r="D6" s="20" t="s">
        <v>67</v>
      </c>
      <c r="F6" s="32"/>
    </row>
    <row r="7" spans="1:10" x14ac:dyDescent="0.25">
      <c r="A7" s="18"/>
      <c r="B7" s="18"/>
      <c r="D7" s="34" t="s">
        <v>68</v>
      </c>
      <c r="F7" s="32"/>
    </row>
    <row r="8" spans="1:10" x14ac:dyDescent="0.25">
      <c r="A8" s="18"/>
      <c r="B8" s="18"/>
      <c r="C8" s="29" t="s">
        <v>7</v>
      </c>
      <c r="D8" s="20" t="s">
        <v>13</v>
      </c>
      <c r="F8" s="32"/>
    </row>
    <row r="9" spans="1:10" x14ac:dyDescent="0.25">
      <c r="A9" s="18"/>
      <c r="B9" s="18"/>
      <c r="C9" s="29" t="s">
        <v>3</v>
      </c>
      <c r="D9" s="35">
        <v>43202</v>
      </c>
      <c r="F9" s="32"/>
    </row>
    <row r="10" spans="1:10" x14ac:dyDescent="0.25">
      <c r="A10" s="18"/>
      <c r="B10" s="18"/>
      <c r="C10" s="29" t="s">
        <v>6</v>
      </c>
      <c r="D10" s="35">
        <v>43629</v>
      </c>
      <c r="F10" s="32"/>
    </row>
    <row r="11" spans="1:10" x14ac:dyDescent="0.25">
      <c r="A11" s="18"/>
      <c r="B11" s="18"/>
      <c r="C11" s="29" t="s">
        <v>10</v>
      </c>
      <c r="D11" s="20" t="s">
        <v>12</v>
      </c>
      <c r="F11" s="32"/>
    </row>
    <row r="12" spans="1:10" x14ac:dyDescent="0.25">
      <c r="A12" s="18"/>
      <c r="B12" s="18"/>
      <c r="C12" s="29" t="s">
        <v>11</v>
      </c>
      <c r="D12" s="20" t="s">
        <v>98</v>
      </c>
      <c r="F12" s="32"/>
    </row>
    <row r="13" spans="1:10" x14ac:dyDescent="0.25">
      <c r="A13" s="18"/>
      <c r="B13" s="18"/>
      <c r="C13" s="18"/>
      <c r="E13" s="24"/>
      <c r="F13" s="25"/>
      <c r="G13" s="24"/>
      <c r="H13" s="24"/>
      <c r="I13" s="24"/>
      <c r="J13" s="24"/>
    </row>
    <row r="14" spans="1:10" s="18" customFormat="1" x14ac:dyDescent="0.25">
      <c r="B14" s="36"/>
      <c r="C14" s="36"/>
      <c r="D14" s="36"/>
      <c r="E14" s="48" t="s">
        <v>61</v>
      </c>
      <c r="F14" s="49"/>
      <c r="G14" s="50"/>
      <c r="H14" s="48" t="s">
        <v>104</v>
      </c>
      <c r="I14" s="49"/>
      <c r="J14" s="50"/>
    </row>
    <row r="15" spans="1:10" s="82" customFormat="1" ht="12.75" customHeight="1" x14ac:dyDescent="0.25">
      <c r="E15" s="83" t="s">
        <v>84</v>
      </c>
      <c r="F15" s="84" t="s">
        <v>85</v>
      </c>
      <c r="G15" s="85"/>
      <c r="H15" s="83" t="s">
        <v>86</v>
      </c>
      <c r="I15" s="84" t="s">
        <v>87</v>
      </c>
      <c r="J15" s="85"/>
    </row>
    <row r="16" spans="1:10" s="32" customFormat="1" ht="105.6" x14ac:dyDescent="0.2">
      <c r="B16" s="1" t="s">
        <v>105</v>
      </c>
      <c r="C16" s="2" t="s">
        <v>4</v>
      </c>
      <c r="D16" s="9" t="s">
        <v>5</v>
      </c>
      <c r="E16" s="26" t="s">
        <v>114</v>
      </c>
      <c r="F16" s="27" t="s">
        <v>108</v>
      </c>
      <c r="G16" s="28" t="s">
        <v>109</v>
      </c>
      <c r="H16" s="26" t="s">
        <v>114</v>
      </c>
      <c r="I16" s="27" t="s">
        <v>108</v>
      </c>
      <c r="J16" s="28" t="s">
        <v>109</v>
      </c>
    </row>
    <row r="17" spans="1:10" s="18" customFormat="1" x14ac:dyDescent="0.25">
      <c r="A17" s="19"/>
      <c r="B17" s="3" t="s">
        <v>8</v>
      </c>
      <c r="C17" s="4" t="s">
        <v>140</v>
      </c>
      <c r="D17" s="10" t="s">
        <v>9</v>
      </c>
      <c r="E17" s="53">
        <v>2656</v>
      </c>
      <c r="F17" s="64">
        <v>755</v>
      </c>
      <c r="G17" s="58">
        <v>0.28426204819277107</v>
      </c>
      <c r="H17" s="53">
        <v>413</v>
      </c>
      <c r="I17" s="64">
        <v>195</v>
      </c>
      <c r="J17" s="58">
        <v>0.4721549636803874</v>
      </c>
    </row>
    <row r="18" spans="1:10" s="18" customFormat="1" hidden="1" x14ac:dyDescent="0.25">
      <c r="B18" s="5"/>
      <c r="C18" s="6"/>
      <c r="D18" s="11"/>
      <c r="E18" s="54"/>
      <c r="F18" s="61"/>
      <c r="G18" s="56"/>
      <c r="H18" s="54"/>
      <c r="I18" s="61"/>
      <c r="J18" s="56"/>
    </row>
    <row r="19" spans="1:10" s="18" customFormat="1" ht="12.75" customHeight="1" x14ac:dyDescent="0.25">
      <c r="B19" s="5" t="s">
        <v>31</v>
      </c>
      <c r="C19" s="6" t="s">
        <v>14</v>
      </c>
      <c r="D19" s="13" t="s">
        <v>15</v>
      </c>
      <c r="E19" s="54">
        <v>164</v>
      </c>
      <c r="F19" s="61">
        <v>36</v>
      </c>
      <c r="G19" s="56">
        <v>0.21951219512195122</v>
      </c>
      <c r="H19" s="54">
        <v>32</v>
      </c>
      <c r="I19" s="61">
        <v>14</v>
      </c>
      <c r="J19" s="56">
        <v>0.4375</v>
      </c>
    </row>
    <row r="20" spans="1:10" s="18" customFormat="1" ht="12.75" customHeight="1" x14ac:dyDescent="0.25">
      <c r="B20" s="5" t="s">
        <v>31</v>
      </c>
      <c r="C20" s="6" t="s">
        <v>16</v>
      </c>
      <c r="D20" s="13" t="s">
        <v>17</v>
      </c>
      <c r="E20" s="54">
        <v>294</v>
      </c>
      <c r="F20" s="61">
        <v>71</v>
      </c>
      <c r="G20" s="56">
        <v>0.24149659863945577</v>
      </c>
      <c r="H20" s="54">
        <v>30</v>
      </c>
      <c r="I20" s="61">
        <v>15</v>
      </c>
      <c r="J20" s="56">
        <v>0.5</v>
      </c>
    </row>
    <row r="21" spans="1:10" s="18" customFormat="1" ht="12.75" customHeight="1" x14ac:dyDescent="0.25">
      <c r="A21" s="20"/>
      <c r="B21" s="5" t="s">
        <v>32</v>
      </c>
      <c r="C21" s="6" t="s">
        <v>33</v>
      </c>
      <c r="D21" s="11" t="s">
        <v>34</v>
      </c>
      <c r="E21" s="54">
        <v>9</v>
      </c>
      <c r="F21" s="61">
        <v>3</v>
      </c>
      <c r="G21" s="56">
        <v>0.33333333333333331</v>
      </c>
      <c r="H21" s="54">
        <v>0</v>
      </c>
      <c r="I21" s="61">
        <v>0</v>
      </c>
      <c r="J21" s="56" t="s">
        <v>8</v>
      </c>
    </row>
    <row r="22" spans="1:10" s="18" customFormat="1" ht="17.399999999999999" x14ac:dyDescent="0.3">
      <c r="A22" s="52"/>
      <c r="B22" s="5" t="s">
        <v>35</v>
      </c>
      <c r="C22" s="6" t="s">
        <v>18</v>
      </c>
      <c r="D22" s="11" t="s">
        <v>19</v>
      </c>
      <c r="E22" s="54">
        <v>378</v>
      </c>
      <c r="F22" s="61">
        <v>136</v>
      </c>
      <c r="G22" s="56">
        <v>0.35978835978835977</v>
      </c>
      <c r="H22" s="54">
        <v>47</v>
      </c>
      <c r="I22" s="61">
        <v>29</v>
      </c>
      <c r="J22" s="56">
        <v>0.61702127659574468</v>
      </c>
    </row>
    <row r="23" spans="1:10" s="18" customFormat="1" ht="12.75" customHeight="1" x14ac:dyDescent="0.25">
      <c r="B23" s="5" t="s">
        <v>36</v>
      </c>
      <c r="C23" s="6" t="s">
        <v>20</v>
      </c>
      <c r="D23" s="11" t="s">
        <v>59</v>
      </c>
      <c r="E23" s="54">
        <v>188</v>
      </c>
      <c r="F23" s="61">
        <v>62</v>
      </c>
      <c r="G23" s="56">
        <v>0.32978723404255317</v>
      </c>
      <c r="H23" s="54">
        <v>32</v>
      </c>
      <c r="I23" s="61">
        <v>11</v>
      </c>
      <c r="J23" s="56">
        <v>0.34375</v>
      </c>
    </row>
    <row r="24" spans="1:10" s="18" customFormat="1" ht="12.75" customHeight="1" x14ac:dyDescent="0.25">
      <c r="A24" s="20"/>
      <c r="B24" s="5" t="s">
        <v>36</v>
      </c>
      <c r="C24" s="6" t="s">
        <v>21</v>
      </c>
      <c r="D24" s="11" t="s">
        <v>22</v>
      </c>
      <c r="E24" s="54">
        <v>315</v>
      </c>
      <c r="F24" s="61">
        <v>109</v>
      </c>
      <c r="G24" s="56">
        <v>0.34603174603174602</v>
      </c>
      <c r="H24" s="54">
        <v>50</v>
      </c>
      <c r="I24" s="61">
        <v>27</v>
      </c>
      <c r="J24" s="56">
        <v>0.54</v>
      </c>
    </row>
    <row r="25" spans="1:10" s="18" customFormat="1" x14ac:dyDescent="0.25">
      <c r="A25" s="20"/>
      <c r="B25" s="5" t="s">
        <v>32</v>
      </c>
      <c r="C25" s="6" t="s">
        <v>23</v>
      </c>
      <c r="D25" s="13" t="s">
        <v>37</v>
      </c>
      <c r="E25" s="54">
        <v>120</v>
      </c>
      <c r="F25" s="61">
        <v>36</v>
      </c>
      <c r="G25" s="56">
        <v>0.3</v>
      </c>
      <c r="H25" s="54">
        <v>35</v>
      </c>
      <c r="I25" s="61">
        <v>17</v>
      </c>
      <c r="J25" s="56">
        <v>0.48571428571428571</v>
      </c>
    </row>
    <row r="26" spans="1:10" s="18" customFormat="1" ht="17.399999999999999" x14ac:dyDescent="0.3">
      <c r="A26" s="52"/>
      <c r="B26" s="5" t="s">
        <v>32</v>
      </c>
      <c r="C26" s="6" t="s">
        <v>24</v>
      </c>
      <c r="D26" s="13" t="s">
        <v>29</v>
      </c>
      <c r="E26" s="54">
        <v>282</v>
      </c>
      <c r="F26" s="61">
        <v>68</v>
      </c>
      <c r="G26" s="56">
        <v>0.24113475177304963</v>
      </c>
      <c r="H26" s="54">
        <v>41</v>
      </c>
      <c r="I26" s="61">
        <v>21</v>
      </c>
      <c r="J26" s="56">
        <v>0.51219512195121952</v>
      </c>
    </row>
    <row r="27" spans="1:10" s="18" customFormat="1" ht="12.75" customHeight="1" x14ac:dyDescent="0.25">
      <c r="A27" s="20"/>
      <c r="B27" s="5" t="s">
        <v>32</v>
      </c>
      <c r="C27" s="6" t="s">
        <v>25</v>
      </c>
      <c r="D27" s="13" t="s">
        <v>30</v>
      </c>
      <c r="E27" s="54">
        <v>321</v>
      </c>
      <c r="F27" s="61">
        <v>88</v>
      </c>
      <c r="G27" s="56">
        <v>0.27414330218068533</v>
      </c>
      <c r="H27" s="54">
        <v>54</v>
      </c>
      <c r="I27" s="61">
        <v>26</v>
      </c>
      <c r="J27" s="56">
        <v>0.48148148148148145</v>
      </c>
    </row>
    <row r="28" spans="1:10" s="18" customFormat="1" ht="12.75" customHeight="1" x14ac:dyDescent="0.25">
      <c r="B28" s="5" t="s">
        <v>31</v>
      </c>
      <c r="C28" s="6" t="s">
        <v>26</v>
      </c>
      <c r="D28" s="11" t="s">
        <v>60</v>
      </c>
      <c r="E28" s="54">
        <v>330</v>
      </c>
      <c r="F28" s="61">
        <v>92</v>
      </c>
      <c r="G28" s="56">
        <v>0.27878787878787881</v>
      </c>
      <c r="H28" s="54">
        <v>37</v>
      </c>
      <c r="I28" s="61">
        <v>17</v>
      </c>
      <c r="J28" s="56">
        <v>0.45945945945945948</v>
      </c>
    </row>
    <row r="29" spans="1:10" s="18" customFormat="1" ht="12.75" customHeight="1" x14ac:dyDescent="0.25">
      <c r="B29" s="7" t="s">
        <v>36</v>
      </c>
      <c r="C29" s="8" t="s">
        <v>27</v>
      </c>
      <c r="D29" s="12" t="s">
        <v>28</v>
      </c>
      <c r="E29" s="54">
        <v>255</v>
      </c>
      <c r="F29" s="61">
        <v>54</v>
      </c>
      <c r="G29" s="57">
        <v>0.21176470588235294</v>
      </c>
      <c r="H29" s="54">
        <v>55</v>
      </c>
      <c r="I29" s="62">
        <v>18</v>
      </c>
      <c r="J29" s="57">
        <v>0.32727272727272727</v>
      </c>
    </row>
    <row r="30" spans="1:10" x14ac:dyDescent="0.25">
      <c r="B30" s="31" t="s">
        <v>82</v>
      </c>
      <c r="C30" s="39"/>
      <c r="D30" s="40"/>
      <c r="E30" s="41"/>
      <c r="F30" s="41"/>
      <c r="G30" s="42"/>
      <c r="H30" s="41"/>
      <c r="I30" s="41"/>
      <c r="J30" s="42"/>
    </row>
    <row r="31" spans="1:10" ht="12.75" customHeight="1" x14ac:dyDescent="0.25">
      <c r="B31" s="51" t="s">
        <v>141</v>
      </c>
      <c r="C31" s="47"/>
      <c r="D31" s="47"/>
      <c r="E31" s="47"/>
      <c r="F31" s="47"/>
      <c r="G31" s="47"/>
      <c r="H31" s="47"/>
      <c r="I31" s="47"/>
      <c r="J31" s="47"/>
    </row>
    <row r="32" spans="1:10" x14ac:dyDescent="0.25">
      <c r="B32" s="51" t="s">
        <v>116</v>
      </c>
      <c r="C32" s="47"/>
      <c r="D32" s="47"/>
      <c r="E32" s="47"/>
      <c r="F32" s="47"/>
      <c r="G32" s="47"/>
      <c r="H32" s="47"/>
      <c r="I32" s="47"/>
      <c r="J32" s="47"/>
    </row>
    <row r="33" spans="2:2" x14ac:dyDescent="0.25">
      <c r="B33" s="43" t="s">
        <v>117</v>
      </c>
    </row>
    <row r="34" spans="2:2" x14ac:dyDescent="0.25">
      <c r="B34" s="31" t="s">
        <v>118</v>
      </c>
    </row>
  </sheetData>
  <phoneticPr fontId="0" type="noConversion"/>
  <hyperlinks>
    <hyperlink ref="D7" r:id="rId1" xr:uid="{00000000-0004-0000-0100-000000000000}"/>
    <hyperlink ref="D4" location="'Cover note'!A1" display="Contents" xr:uid="{00000000-0004-0000-0100-000001000000}"/>
  </hyperlinks>
  <pageMargins left="0.70866141732283472" right="0.70866141732283472" top="0.74803149606299213" bottom="0.55118110236220474" header="0.31496062992125984" footer="0.31496062992125984"/>
  <pageSetup paperSize="9" fitToWidth="0" orientation="landscape" r:id="rId2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/>
  <dimension ref="A1:K34"/>
  <sheetViews>
    <sheetView topLeftCell="A7" zoomScaleNormal="100" workbookViewId="0"/>
  </sheetViews>
  <sheetFormatPr defaultColWidth="0" defaultRowHeight="13.2" x14ac:dyDescent="0.25"/>
  <cols>
    <col min="1" max="1" width="2.140625" style="31" customWidth="1"/>
    <col min="2" max="2" width="8.85546875" style="31" customWidth="1"/>
    <col min="3" max="3" width="6.140625" style="31" bestFit="1" customWidth="1"/>
    <col min="4" max="4" width="61.42578125" style="31" bestFit="1" customWidth="1"/>
    <col min="5" max="5" width="31" style="31" bestFit="1" customWidth="1"/>
    <col min="6" max="6" width="16.5703125" style="31" bestFit="1" customWidth="1"/>
    <col min="7" max="7" width="14.7109375" style="31" bestFit="1" customWidth="1"/>
    <col min="8" max="8" width="31" style="31" bestFit="1" customWidth="1"/>
    <col min="9" max="9" width="16.5703125" style="31" bestFit="1" customWidth="1"/>
    <col min="10" max="10" width="14.7109375" style="31" bestFit="1" customWidth="1"/>
    <col min="11" max="11" width="9.28515625" style="31" customWidth="1"/>
    <col min="12" max="16384" width="9.28515625" style="31" hidden="1"/>
  </cols>
  <sheetData>
    <row r="1" spans="1:10" s="43" customFormat="1" x14ac:dyDescent="0.25">
      <c r="A1" s="20"/>
      <c r="B1" s="20"/>
      <c r="C1" s="20"/>
      <c r="D1" s="20"/>
    </row>
    <row r="2" spans="1:10" ht="15.6" x14ac:dyDescent="0.3">
      <c r="A2" s="18"/>
      <c r="B2" s="18"/>
      <c r="C2" s="29" t="s">
        <v>0</v>
      </c>
      <c r="D2" s="30" t="s">
        <v>38</v>
      </c>
      <c r="F2" s="32"/>
    </row>
    <row r="3" spans="1:10" x14ac:dyDescent="0.25">
      <c r="A3" s="18"/>
      <c r="B3" s="18"/>
      <c r="C3" s="29"/>
      <c r="D3" s="19" t="s">
        <v>62</v>
      </c>
      <c r="F3" s="32"/>
    </row>
    <row r="4" spans="1:10" x14ac:dyDescent="0.25">
      <c r="A4" s="18"/>
      <c r="B4" s="18"/>
      <c r="C4" s="29"/>
      <c r="D4" s="21" t="s">
        <v>83</v>
      </c>
      <c r="F4" s="32"/>
    </row>
    <row r="5" spans="1:10" x14ac:dyDescent="0.25">
      <c r="A5" s="18"/>
      <c r="B5" s="18"/>
      <c r="C5" s="29" t="s">
        <v>1</v>
      </c>
      <c r="D5" s="35" t="s">
        <v>187</v>
      </c>
      <c r="F5" s="32"/>
    </row>
    <row r="6" spans="1:10" x14ac:dyDescent="0.25">
      <c r="A6" s="18"/>
      <c r="B6" s="18"/>
      <c r="C6" s="29" t="s">
        <v>2</v>
      </c>
      <c r="D6" s="20" t="s">
        <v>67</v>
      </c>
      <c r="F6" s="32"/>
    </row>
    <row r="7" spans="1:10" x14ac:dyDescent="0.25">
      <c r="A7" s="18"/>
      <c r="B7" s="18"/>
      <c r="D7" s="34" t="s">
        <v>68</v>
      </c>
      <c r="F7" s="32"/>
    </row>
    <row r="8" spans="1:10" x14ac:dyDescent="0.25">
      <c r="A8" s="18"/>
      <c r="B8" s="18"/>
      <c r="C8" s="29" t="s">
        <v>7</v>
      </c>
      <c r="D8" s="20" t="s">
        <v>13</v>
      </c>
      <c r="F8" s="32"/>
    </row>
    <row r="9" spans="1:10" x14ac:dyDescent="0.25">
      <c r="A9" s="18"/>
      <c r="B9" s="18"/>
      <c r="C9" s="29" t="s">
        <v>3</v>
      </c>
      <c r="D9" s="35">
        <v>43202</v>
      </c>
      <c r="F9" s="32"/>
    </row>
    <row r="10" spans="1:10" x14ac:dyDescent="0.25">
      <c r="A10" s="18"/>
      <c r="B10" s="18"/>
      <c r="C10" s="29" t="s">
        <v>6</v>
      </c>
      <c r="D10" s="35">
        <v>43629</v>
      </c>
      <c r="F10" s="32"/>
    </row>
    <row r="11" spans="1:10" x14ac:dyDescent="0.25">
      <c r="A11" s="18"/>
      <c r="B11" s="18"/>
      <c r="C11" s="29" t="s">
        <v>10</v>
      </c>
      <c r="D11" s="20" t="s">
        <v>12</v>
      </c>
      <c r="F11" s="32"/>
    </row>
    <row r="12" spans="1:10" x14ac:dyDescent="0.25">
      <c r="A12" s="18"/>
      <c r="B12" s="18"/>
      <c r="C12" s="29" t="s">
        <v>11</v>
      </c>
      <c r="D12" s="20" t="s">
        <v>98</v>
      </c>
      <c r="F12" s="32"/>
    </row>
    <row r="13" spans="1:10" x14ac:dyDescent="0.25">
      <c r="A13" s="18"/>
      <c r="B13" s="18"/>
      <c r="C13" s="18"/>
      <c r="E13" s="45"/>
      <c r="F13" s="45"/>
      <c r="G13" s="45"/>
      <c r="H13" s="24"/>
      <c r="I13" s="45"/>
      <c r="J13" s="45"/>
    </row>
    <row r="14" spans="1:10" s="18" customFormat="1" x14ac:dyDescent="0.25">
      <c r="B14" s="36"/>
      <c r="C14" s="36"/>
      <c r="D14" s="36"/>
      <c r="E14" s="153" t="s">
        <v>61</v>
      </c>
      <c r="F14" s="154"/>
      <c r="G14" s="155"/>
      <c r="H14" s="153" t="s">
        <v>104</v>
      </c>
      <c r="I14" s="154"/>
      <c r="J14" s="155"/>
    </row>
    <row r="15" spans="1:10" s="82" customFormat="1" ht="12.75" customHeight="1" x14ac:dyDescent="0.25">
      <c r="E15" s="83" t="s">
        <v>93</v>
      </c>
      <c r="F15" s="84" t="s">
        <v>94</v>
      </c>
      <c r="G15" s="85"/>
      <c r="H15" s="83" t="s">
        <v>95</v>
      </c>
      <c r="I15" s="84" t="s">
        <v>96</v>
      </c>
      <c r="J15" s="85"/>
    </row>
    <row r="16" spans="1:10" s="32" customFormat="1" ht="76.5" customHeight="1" x14ac:dyDescent="0.2">
      <c r="B16" s="1" t="s">
        <v>105</v>
      </c>
      <c r="C16" s="2" t="s">
        <v>4</v>
      </c>
      <c r="D16" s="9" t="s">
        <v>5</v>
      </c>
      <c r="E16" s="26" t="s">
        <v>106</v>
      </c>
      <c r="F16" s="27" t="s">
        <v>107</v>
      </c>
      <c r="G16" s="28" t="s">
        <v>101</v>
      </c>
      <c r="H16" s="26" t="s">
        <v>106</v>
      </c>
      <c r="I16" s="27" t="s">
        <v>107</v>
      </c>
      <c r="J16" s="28" t="s">
        <v>101</v>
      </c>
    </row>
    <row r="17" spans="1:10" s="18" customFormat="1" x14ac:dyDescent="0.25">
      <c r="A17" s="19"/>
      <c r="B17" s="3" t="s">
        <v>8</v>
      </c>
      <c r="C17" s="4" t="s">
        <v>140</v>
      </c>
      <c r="D17" s="10" t="s">
        <v>9</v>
      </c>
      <c r="E17" s="63">
        <v>2588</v>
      </c>
      <c r="F17" s="60">
        <v>230</v>
      </c>
      <c r="G17" s="55">
        <v>8.8871715610510049E-2</v>
      </c>
      <c r="H17" s="53">
        <v>396</v>
      </c>
      <c r="I17" s="64">
        <v>114</v>
      </c>
      <c r="J17" s="55">
        <v>0.2878787878787879</v>
      </c>
    </row>
    <row r="18" spans="1:10" s="18" customFormat="1" hidden="1" x14ac:dyDescent="0.25">
      <c r="B18" s="5"/>
      <c r="C18" s="6"/>
      <c r="D18" s="11"/>
      <c r="E18" s="54"/>
      <c r="F18" s="61"/>
      <c r="G18" s="56"/>
      <c r="H18" s="54"/>
      <c r="I18" s="61"/>
      <c r="J18" s="56"/>
    </row>
    <row r="19" spans="1:10" s="18" customFormat="1" x14ac:dyDescent="0.25">
      <c r="B19" s="5" t="s">
        <v>31</v>
      </c>
      <c r="C19" s="6" t="s">
        <v>14</v>
      </c>
      <c r="D19" s="13" t="s">
        <v>15</v>
      </c>
      <c r="E19" s="54">
        <v>152</v>
      </c>
      <c r="F19" s="61">
        <v>5</v>
      </c>
      <c r="G19" s="56">
        <v>3.2894736842105261E-2</v>
      </c>
      <c r="H19" s="54">
        <v>28</v>
      </c>
      <c r="I19" s="61">
        <v>3</v>
      </c>
      <c r="J19" s="56">
        <v>0.10714285714285714</v>
      </c>
    </row>
    <row r="20" spans="1:10" s="18" customFormat="1" x14ac:dyDescent="0.25">
      <c r="B20" s="5" t="s">
        <v>31</v>
      </c>
      <c r="C20" s="6" t="s">
        <v>16</v>
      </c>
      <c r="D20" s="11" t="s">
        <v>17</v>
      </c>
      <c r="E20" s="54">
        <v>293</v>
      </c>
      <c r="F20" s="61">
        <v>20</v>
      </c>
      <c r="G20" s="56">
        <v>6.8259385665529013E-2</v>
      </c>
      <c r="H20" s="54">
        <v>31</v>
      </c>
      <c r="I20" s="61">
        <v>9</v>
      </c>
      <c r="J20" s="56">
        <v>0.29032258064516131</v>
      </c>
    </row>
    <row r="21" spans="1:10" s="18" customFormat="1" x14ac:dyDescent="0.25">
      <c r="A21" s="20"/>
      <c r="B21" s="5" t="s">
        <v>32</v>
      </c>
      <c r="C21" s="6" t="s">
        <v>33</v>
      </c>
      <c r="D21" s="11" t="s">
        <v>34</v>
      </c>
      <c r="E21" s="54">
        <v>9</v>
      </c>
      <c r="F21" s="61">
        <v>0</v>
      </c>
      <c r="G21" s="56">
        <v>0</v>
      </c>
      <c r="H21" s="54">
        <v>0</v>
      </c>
      <c r="I21" s="61">
        <v>0</v>
      </c>
      <c r="J21" s="56" t="s">
        <v>8</v>
      </c>
    </row>
    <row r="22" spans="1:10" s="18" customFormat="1" ht="17.399999999999999" x14ac:dyDescent="0.3">
      <c r="A22" s="52"/>
      <c r="B22" s="5" t="s">
        <v>35</v>
      </c>
      <c r="C22" s="6" t="s">
        <v>18</v>
      </c>
      <c r="D22" s="11" t="s">
        <v>19</v>
      </c>
      <c r="E22" s="54">
        <v>369</v>
      </c>
      <c r="F22" s="61">
        <v>37</v>
      </c>
      <c r="G22" s="56">
        <v>0.1002710027100271</v>
      </c>
      <c r="H22" s="54">
        <v>46</v>
      </c>
      <c r="I22" s="61">
        <v>22</v>
      </c>
      <c r="J22" s="56">
        <v>0.47826086956521741</v>
      </c>
    </row>
    <row r="23" spans="1:10" s="18" customFormat="1" x14ac:dyDescent="0.25">
      <c r="B23" s="5" t="s">
        <v>36</v>
      </c>
      <c r="C23" s="6" t="s">
        <v>20</v>
      </c>
      <c r="D23" s="11" t="s">
        <v>59</v>
      </c>
      <c r="E23" s="54">
        <v>185</v>
      </c>
      <c r="F23" s="61">
        <v>12</v>
      </c>
      <c r="G23" s="56">
        <v>6.4864864864864868E-2</v>
      </c>
      <c r="H23" s="54">
        <v>31</v>
      </c>
      <c r="I23" s="61">
        <v>7</v>
      </c>
      <c r="J23" s="56">
        <v>0.22580645161290322</v>
      </c>
    </row>
    <row r="24" spans="1:10" s="18" customFormat="1" x14ac:dyDescent="0.25">
      <c r="A24" s="20"/>
      <c r="B24" s="5" t="s">
        <v>36</v>
      </c>
      <c r="C24" s="6" t="s">
        <v>21</v>
      </c>
      <c r="D24" s="11" t="s">
        <v>22</v>
      </c>
      <c r="E24" s="54">
        <v>311</v>
      </c>
      <c r="F24" s="61">
        <v>36</v>
      </c>
      <c r="G24" s="56">
        <v>0.1157556270096463</v>
      </c>
      <c r="H24" s="54">
        <v>48</v>
      </c>
      <c r="I24" s="61">
        <v>14</v>
      </c>
      <c r="J24" s="56">
        <v>0.29166666666666669</v>
      </c>
    </row>
    <row r="25" spans="1:10" s="18" customFormat="1" x14ac:dyDescent="0.25">
      <c r="B25" s="5" t="s">
        <v>32</v>
      </c>
      <c r="C25" s="6" t="s">
        <v>23</v>
      </c>
      <c r="D25" s="13" t="s">
        <v>37</v>
      </c>
      <c r="E25" s="54">
        <v>112</v>
      </c>
      <c r="F25" s="61">
        <v>15</v>
      </c>
      <c r="G25" s="56">
        <v>0.13392857142857142</v>
      </c>
      <c r="H25" s="54">
        <v>32</v>
      </c>
      <c r="I25" s="61">
        <v>11</v>
      </c>
      <c r="J25" s="56">
        <v>0.34375</v>
      </c>
    </row>
    <row r="26" spans="1:10" s="18" customFormat="1" ht="17.399999999999999" x14ac:dyDescent="0.3">
      <c r="A26" s="52"/>
      <c r="B26" s="5" t="s">
        <v>32</v>
      </c>
      <c r="C26" s="6" t="s">
        <v>24</v>
      </c>
      <c r="D26" s="11" t="s">
        <v>29</v>
      </c>
      <c r="E26" s="54">
        <v>274</v>
      </c>
      <c r="F26" s="61">
        <v>27</v>
      </c>
      <c r="G26" s="56">
        <v>9.8540145985401464E-2</v>
      </c>
      <c r="H26" s="54">
        <v>40</v>
      </c>
      <c r="I26" s="61">
        <v>13</v>
      </c>
      <c r="J26" s="56">
        <v>0.32500000000000001</v>
      </c>
    </row>
    <row r="27" spans="1:10" s="18" customFormat="1" x14ac:dyDescent="0.25">
      <c r="A27" s="20"/>
      <c r="B27" s="5" t="s">
        <v>32</v>
      </c>
      <c r="C27" s="6" t="s">
        <v>25</v>
      </c>
      <c r="D27" s="11" t="s">
        <v>30</v>
      </c>
      <c r="E27" s="54">
        <v>312</v>
      </c>
      <c r="F27" s="61">
        <v>26</v>
      </c>
      <c r="G27" s="56">
        <v>8.3333333333333329E-2</v>
      </c>
      <c r="H27" s="54">
        <v>52</v>
      </c>
      <c r="I27" s="61">
        <v>10</v>
      </c>
      <c r="J27" s="56">
        <v>0.19230769230769232</v>
      </c>
    </row>
    <row r="28" spans="1:10" s="18" customFormat="1" x14ac:dyDescent="0.25">
      <c r="B28" s="5" t="s">
        <v>31</v>
      </c>
      <c r="C28" s="6" t="s">
        <v>26</v>
      </c>
      <c r="D28" s="11" t="s">
        <v>60</v>
      </c>
      <c r="E28" s="54">
        <v>324</v>
      </c>
      <c r="F28" s="61">
        <v>30</v>
      </c>
      <c r="G28" s="56">
        <v>9.2592592592592587E-2</v>
      </c>
      <c r="H28" s="54">
        <v>36</v>
      </c>
      <c r="I28" s="61">
        <v>13</v>
      </c>
      <c r="J28" s="56">
        <v>0.3611111111111111</v>
      </c>
    </row>
    <row r="29" spans="1:10" s="18" customFormat="1" x14ac:dyDescent="0.25">
      <c r="B29" s="7" t="s">
        <v>36</v>
      </c>
      <c r="C29" s="8" t="s">
        <v>27</v>
      </c>
      <c r="D29" s="22" t="s">
        <v>28</v>
      </c>
      <c r="E29" s="59">
        <v>247</v>
      </c>
      <c r="F29" s="62">
        <v>22</v>
      </c>
      <c r="G29" s="57">
        <v>8.9068825910931168E-2</v>
      </c>
      <c r="H29" s="54">
        <v>52</v>
      </c>
      <c r="I29" s="62">
        <v>12</v>
      </c>
      <c r="J29" s="57">
        <v>0.23076923076923078</v>
      </c>
    </row>
    <row r="30" spans="1:10" s="18" customFormat="1" x14ac:dyDescent="0.25">
      <c r="B30" s="18" t="s">
        <v>82</v>
      </c>
      <c r="C30" s="37"/>
      <c r="D30" s="44"/>
      <c r="E30" s="38"/>
      <c r="F30" s="38"/>
      <c r="G30" s="42"/>
      <c r="H30" s="41"/>
      <c r="I30" s="38"/>
      <c r="J30" s="42"/>
    </row>
    <row r="31" spans="1:10" s="18" customFormat="1" ht="12.75" customHeight="1" x14ac:dyDescent="0.25">
      <c r="B31" s="51" t="s">
        <v>141</v>
      </c>
      <c r="C31" s="51"/>
      <c r="D31" s="51"/>
      <c r="E31" s="51"/>
      <c r="F31" s="51"/>
      <c r="G31" s="51"/>
      <c r="H31" s="47"/>
      <c r="I31" s="51"/>
      <c r="J31" s="51"/>
    </row>
    <row r="32" spans="1:10" s="18" customFormat="1" x14ac:dyDescent="0.25">
      <c r="B32" s="51" t="s">
        <v>116</v>
      </c>
      <c r="C32" s="51"/>
      <c r="D32" s="51"/>
      <c r="E32" s="51"/>
      <c r="F32" s="51"/>
      <c r="G32" s="51"/>
      <c r="H32" s="47"/>
      <c r="I32" s="51"/>
      <c r="J32" s="51"/>
    </row>
    <row r="33" spans="2:8" s="18" customFormat="1" x14ac:dyDescent="0.25">
      <c r="B33" s="43" t="s">
        <v>117</v>
      </c>
      <c r="H33" s="31"/>
    </row>
    <row r="34" spans="2:8" x14ac:dyDescent="0.25">
      <c r="B34" s="31" t="s">
        <v>118</v>
      </c>
    </row>
  </sheetData>
  <mergeCells count="2">
    <mergeCell ref="H14:J14"/>
    <mergeCell ref="E14:G14"/>
  </mergeCells>
  <phoneticPr fontId="0" type="noConversion"/>
  <hyperlinks>
    <hyperlink ref="D7" r:id="rId1" xr:uid="{00000000-0004-0000-0200-000000000000}"/>
    <hyperlink ref="D4" location="'Cover note'!A1" display="Contents" xr:uid="{00000000-0004-0000-0200-000001000000}"/>
  </hyperlinks>
  <pageMargins left="0.70866141732283472" right="0.70866141732283472" top="0.74803149606299213" bottom="0.55118110236220474" header="0.31496062992125984" footer="0.31496062992125984"/>
  <pageSetup paperSize="9" fitToWidth="0" orientation="landscape" r:id="rId2"/>
  <headerFooter alignWithMargins="0"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/>
  <dimension ref="A1:K35"/>
  <sheetViews>
    <sheetView topLeftCell="A7" zoomScaleNormal="100" workbookViewId="0">
      <pane xSplit="3" topLeftCell="D1" activePane="topRight" state="frozen"/>
      <selection pane="topRight"/>
    </sheetView>
  </sheetViews>
  <sheetFormatPr defaultColWidth="9.28515625" defaultRowHeight="13.2" x14ac:dyDescent="0.25"/>
  <cols>
    <col min="1" max="1" width="2.140625" style="31" customWidth="1"/>
    <col min="2" max="2" width="8.85546875" style="31" customWidth="1"/>
    <col min="3" max="3" width="6.140625" style="31" bestFit="1" customWidth="1"/>
    <col min="4" max="4" width="61.42578125" style="31" bestFit="1" customWidth="1"/>
    <col min="5" max="5" width="21.140625" style="31" bestFit="1" customWidth="1"/>
    <col min="6" max="6" width="16.5703125" style="31" bestFit="1" customWidth="1"/>
    <col min="7" max="7" width="13.7109375" style="31" bestFit="1" customWidth="1"/>
    <col min="8" max="8" width="22.28515625" style="31" bestFit="1" customWidth="1"/>
    <col min="9" max="9" width="21.42578125" style="31" bestFit="1" customWidth="1"/>
    <col min="10" max="10" width="28" style="31" bestFit="1" customWidth="1"/>
    <col min="11" max="11" width="27.7109375" style="31" bestFit="1" customWidth="1"/>
    <col min="12" max="16384" width="9.28515625" style="31"/>
  </cols>
  <sheetData>
    <row r="1" spans="1:11" s="43" customFormat="1" x14ac:dyDescent="0.25">
      <c r="A1" s="20"/>
      <c r="B1" s="20"/>
      <c r="C1" s="20"/>
      <c r="D1" s="20"/>
    </row>
    <row r="2" spans="1:11" ht="15.6" x14ac:dyDescent="0.3">
      <c r="A2" s="18"/>
      <c r="B2" s="18"/>
      <c r="C2" s="29" t="s">
        <v>0</v>
      </c>
      <c r="D2" s="30" t="s">
        <v>38</v>
      </c>
    </row>
    <row r="3" spans="1:11" x14ac:dyDescent="0.25">
      <c r="A3" s="18"/>
      <c r="B3" s="18"/>
      <c r="C3" s="29"/>
      <c r="D3" s="19" t="s">
        <v>64</v>
      </c>
    </row>
    <row r="4" spans="1:11" x14ac:dyDescent="0.25">
      <c r="A4" s="18"/>
      <c r="B4" s="18"/>
      <c r="C4" s="29"/>
      <c r="D4" s="21" t="s">
        <v>83</v>
      </c>
    </row>
    <row r="5" spans="1:11" x14ac:dyDescent="0.25">
      <c r="A5" s="18"/>
      <c r="B5" s="18"/>
      <c r="C5" s="29" t="s">
        <v>1</v>
      </c>
      <c r="D5" s="35" t="s">
        <v>187</v>
      </c>
    </row>
    <row r="6" spans="1:11" x14ac:dyDescent="0.25">
      <c r="A6" s="18"/>
      <c r="B6" s="18"/>
      <c r="C6" s="29" t="s">
        <v>2</v>
      </c>
      <c r="D6" s="31" t="s">
        <v>129</v>
      </c>
    </row>
    <row r="7" spans="1:11" x14ac:dyDescent="0.25">
      <c r="A7" s="18"/>
      <c r="B7" s="18"/>
      <c r="D7" s="20" t="s">
        <v>190</v>
      </c>
    </row>
    <row r="8" spans="1:11" x14ac:dyDescent="0.25">
      <c r="A8" s="18"/>
      <c r="B8" s="18"/>
      <c r="C8" s="29"/>
      <c r="D8" s="34" t="s">
        <v>68</v>
      </c>
    </row>
    <row r="9" spans="1:11" x14ac:dyDescent="0.25">
      <c r="A9" s="18"/>
      <c r="B9" s="18"/>
      <c r="C9" s="29" t="s">
        <v>3</v>
      </c>
      <c r="D9" s="35">
        <v>43202</v>
      </c>
    </row>
    <row r="10" spans="1:11" x14ac:dyDescent="0.25">
      <c r="A10" s="18"/>
      <c r="B10" s="18"/>
      <c r="C10" s="29" t="s">
        <v>6</v>
      </c>
      <c r="D10" s="35">
        <v>43629</v>
      </c>
    </row>
    <row r="11" spans="1:11" x14ac:dyDescent="0.25">
      <c r="A11" s="18"/>
      <c r="B11" s="18"/>
      <c r="C11" s="29" t="s">
        <v>10</v>
      </c>
      <c r="D11" s="20" t="s">
        <v>12</v>
      </c>
    </row>
    <row r="12" spans="1:11" x14ac:dyDescent="0.25">
      <c r="A12" s="18"/>
      <c r="B12" s="18"/>
      <c r="C12" s="29" t="s">
        <v>11</v>
      </c>
      <c r="D12" s="20" t="s">
        <v>98</v>
      </c>
      <c r="H12" s="125"/>
    </row>
    <row r="13" spans="1:11" s="43" customFormat="1" x14ac:dyDescent="0.25">
      <c r="A13" s="20"/>
      <c r="B13" s="20"/>
      <c r="C13" s="20"/>
      <c r="E13" s="132"/>
      <c r="F13" s="132"/>
      <c r="G13" s="45"/>
      <c r="J13" s="133" t="s">
        <v>180</v>
      </c>
      <c r="K13" s="134"/>
    </row>
    <row r="14" spans="1:11" s="20" customFormat="1" x14ac:dyDescent="0.25">
      <c r="B14" s="51"/>
      <c r="C14" s="51"/>
      <c r="D14" s="141" t="s">
        <v>191</v>
      </c>
      <c r="E14" s="142" t="s">
        <v>186</v>
      </c>
      <c r="F14" s="143" t="s">
        <v>185</v>
      </c>
      <c r="G14" s="144"/>
      <c r="H14" s="142" t="s">
        <v>130</v>
      </c>
      <c r="I14" s="143" t="s">
        <v>131</v>
      </c>
      <c r="J14" s="145" t="s">
        <v>132</v>
      </c>
      <c r="K14" s="146" t="s">
        <v>133</v>
      </c>
    </row>
    <row r="15" spans="1:11" s="70" customFormat="1" ht="12.75" customHeight="1" x14ac:dyDescent="0.25">
      <c r="D15" s="135" t="s">
        <v>192</v>
      </c>
      <c r="E15" s="136" t="s">
        <v>88</v>
      </c>
      <c r="F15" s="137" t="s">
        <v>89</v>
      </c>
      <c r="G15" s="85"/>
      <c r="H15" s="138"/>
      <c r="I15" s="139"/>
      <c r="J15" s="139"/>
      <c r="K15" s="140"/>
    </row>
    <row r="16" spans="1:11" s="32" customFormat="1" ht="76.5" customHeight="1" x14ac:dyDescent="0.2">
      <c r="B16" s="26" t="s">
        <v>105</v>
      </c>
      <c r="C16" s="106" t="s">
        <v>4</v>
      </c>
      <c r="D16" s="107" t="s">
        <v>5</v>
      </c>
      <c r="E16" s="65" t="s">
        <v>90</v>
      </c>
      <c r="F16" s="66" t="s">
        <v>113</v>
      </c>
      <c r="G16" s="67" t="s">
        <v>112</v>
      </c>
      <c r="H16" s="26" t="s">
        <v>193</v>
      </c>
      <c r="I16" s="27" t="s">
        <v>194</v>
      </c>
      <c r="J16" s="27" t="s">
        <v>195</v>
      </c>
      <c r="K16" s="28" t="s">
        <v>196</v>
      </c>
    </row>
    <row r="17" spans="1:11" s="18" customFormat="1" x14ac:dyDescent="0.25">
      <c r="A17" s="19"/>
      <c r="B17" s="3" t="s">
        <v>8</v>
      </c>
      <c r="C17" s="4" t="s">
        <v>140</v>
      </c>
      <c r="D17" s="10" t="s">
        <v>9</v>
      </c>
      <c r="E17" s="71">
        <v>1524</v>
      </c>
      <c r="F17" s="74">
        <v>1165</v>
      </c>
      <c r="G17" s="58">
        <v>0.76443569553805779</v>
      </c>
      <c r="H17" s="129">
        <v>1330</v>
      </c>
      <c r="I17" s="149">
        <v>1127</v>
      </c>
      <c r="J17" s="86">
        <v>8.9644952183772053E-2</v>
      </c>
      <c r="K17" s="90">
        <v>0.1250760376614414</v>
      </c>
    </row>
    <row r="18" spans="1:11" s="18" customFormat="1" hidden="1" x14ac:dyDescent="0.25">
      <c r="B18" s="5"/>
      <c r="C18" s="6"/>
      <c r="D18" s="11"/>
      <c r="E18" s="72"/>
      <c r="F18" s="75"/>
      <c r="G18" s="56"/>
      <c r="H18" s="72"/>
      <c r="I18" s="61"/>
      <c r="J18" s="87" t="s">
        <v>8</v>
      </c>
      <c r="K18" s="91" t="s">
        <v>8</v>
      </c>
    </row>
    <row r="19" spans="1:11" s="18" customFormat="1" ht="12.75" customHeight="1" x14ac:dyDescent="0.25">
      <c r="B19" s="5" t="s">
        <v>31</v>
      </c>
      <c r="C19" s="6" t="s">
        <v>14</v>
      </c>
      <c r="D19" s="13" t="s">
        <v>15</v>
      </c>
      <c r="E19" s="72">
        <v>105</v>
      </c>
      <c r="F19" s="75">
        <v>78</v>
      </c>
      <c r="G19" s="56">
        <v>0.74285714285714288</v>
      </c>
      <c r="H19" s="72">
        <v>114</v>
      </c>
      <c r="I19" s="61">
        <v>99</v>
      </c>
      <c r="J19" s="88">
        <v>9.8253367003366662E-2</v>
      </c>
      <c r="K19" s="92">
        <v>0.13083333333333333</v>
      </c>
    </row>
    <row r="20" spans="1:11" s="18" customFormat="1" ht="12.75" customHeight="1" x14ac:dyDescent="0.25">
      <c r="B20" s="5" t="s">
        <v>31</v>
      </c>
      <c r="C20" s="6" t="s">
        <v>16</v>
      </c>
      <c r="D20" s="11" t="s">
        <v>17</v>
      </c>
      <c r="E20" s="72">
        <v>123</v>
      </c>
      <c r="F20" s="75">
        <v>115</v>
      </c>
      <c r="G20" s="56">
        <v>0.93495934959349591</v>
      </c>
      <c r="H20" s="72">
        <v>123</v>
      </c>
      <c r="I20" s="61">
        <v>104</v>
      </c>
      <c r="J20" s="88">
        <v>9.602697649572639E-2</v>
      </c>
      <c r="K20" s="92">
        <v>0.12569444444444444</v>
      </c>
    </row>
    <row r="21" spans="1:11" s="18" customFormat="1" ht="12.75" customHeight="1" x14ac:dyDescent="0.25">
      <c r="A21" s="20"/>
      <c r="B21" s="5" t="s">
        <v>32</v>
      </c>
      <c r="C21" s="6" t="s">
        <v>33</v>
      </c>
      <c r="D21" s="11" t="s">
        <v>34</v>
      </c>
      <c r="E21" s="72">
        <v>7</v>
      </c>
      <c r="F21" s="75">
        <v>6</v>
      </c>
      <c r="G21" s="56">
        <v>0.8571428571428571</v>
      </c>
      <c r="H21" s="72">
        <v>3</v>
      </c>
      <c r="I21" s="61">
        <v>1</v>
      </c>
      <c r="J21" s="88">
        <v>8.4027777777777771E-2</v>
      </c>
      <c r="K21" s="92">
        <v>8.4027777777777771E-2</v>
      </c>
    </row>
    <row r="22" spans="1:11" s="18" customFormat="1" ht="17.399999999999999" x14ac:dyDescent="0.3">
      <c r="A22" s="52"/>
      <c r="B22" s="5" t="s">
        <v>35</v>
      </c>
      <c r="C22" s="6" t="s">
        <v>18</v>
      </c>
      <c r="D22" s="11" t="s">
        <v>19</v>
      </c>
      <c r="E22" s="72">
        <v>238</v>
      </c>
      <c r="F22" s="75">
        <v>171</v>
      </c>
      <c r="G22" s="56">
        <v>0.71848739495798319</v>
      </c>
      <c r="H22" s="72">
        <v>139</v>
      </c>
      <c r="I22" s="61">
        <v>121</v>
      </c>
      <c r="J22" s="88">
        <v>8.4894398530762513E-2</v>
      </c>
      <c r="K22" s="92">
        <v>0.11527777777777777</v>
      </c>
    </row>
    <row r="23" spans="1:11" s="18" customFormat="1" ht="12.75" customHeight="1" x14ac:dyDescent="0.25">
      <c r="B23" s="5" t="s">
        <v>36</v>
      </c>
      <c r="C23" s="6" t="s">
        <v>20</v>
      </c>
      <c r="D23" s="11" t="s">
        <v>59</v>
      </c>
      <c r="E23" s="72">
        <v>85</v>
      </c>
      <c r="F23" s="75">
        <v>73</v>
      </c>
      <c r="G23" s="56">
        <v>0.85882352941176465</v>
      </c>
      <c r="H23" s="72">
        <v>99</v>
      </c>
      <c r="I23" s="61">
        <v>85</v>
      </c>
      <c r="J23" s="88">
        <v>8.3455882352940977E-2</v>
      </c>
      <c r="K23" s="92">
        <v>0.12541666666666665</v>
      </c>
    </row>
    <row r="24" spans="1:11" s="18" customFormat="1" ht="12.75" customHeight="1" x14ac:dyDescent="0.25">
      <c r="A24" s="20"/>
      <c r="B24" s="5" t="s">
        <v>36</v>
      </c>
      <c r="C24" s="6" t="s">
        <v>21</v>
      </c>
      <c r="D24" s="11" t="s">
        <v>22</v>
      </c>
      <c r="E24" s="72">
        <v>170</v>
      </c>
      <c r="F24" s="75">
        <v>126</v>
      </c>
      <c r="G24" s="56">
        <v>0.74117647058823533</v>
      </c>
      <c r="H24" s="72">
        <v>205</v>
      </c>
      <c r="I24" s="61">
        <v>158</v>
      </c>
      <c r="J24" s="88">
        <v>9.1134845288326383E-2</v>
      </c>
      <c r="K24" s="92">
        <v>0.13680555555555554</v>
      </c>
    </row>
    <row r="25" spans="1:11" s="18" customFormat="1" ht="12.75" customHeight="1" x14ac:dyDescent="0.25">
      <c r="B25" s="5" t="s">
        <v>32</v>
      </c>
      <c r="C25" s="6" t="s">
        <v>23</v>
      </c>
      <c r="D25" s="13" t="s">
        <v>37</v>
      </c>
      <c r="E25" s="72">
        <v>105</v>
      </c>
      <c r="F25" s="75">
        <v>82</v>
      </c>
      <c r="G25" s="56">
        <v>0.78095238095238095</v>
      </c>
      <c r="H25" s="72">
        <v>84</v>
      </c>
      <c r="I25" s="61">
        <v>69</v>
      </c>
      <c r="J25" s="88">
        <v>8.0374396135265966E-2</v>
      </c>
      <c r="K25" s="92">
        <v>0.11069444444444444</v>
      </c>
    </row>
    <row r="26" spans="1:11" s="18" customFormat="1" ht="17.399999999999999" x14ac:dyDescent="0.3">
      <c r="A26" s="52"/>
      <c r="B26" s="5" t="s">
        <v>32</v>
      </c>
      <c r="C26" s="6" t="s">
        <v>24</v>
      </c>
      <c r="D26" s="11" t="s">
        <v>29</v>
      </c>
      <c r="E26" s="72">
        <v>126</v>
      </c>
      <c r="F26" s="75">
        <v>89</v>
      </c>
      <c r="G26" s="56">
        <v>0.70634920634920639</v>
      </c>
      <c r="H26" s="72">
        <v>97</v>
      </c>
      <c r="I26" s="61">
        <v>79</v>
      </c>
      <c r="J26" s="88">
        <v>8.9565752461322243E-2</v>
      </c>
      <c r="K26" s="92">
        <v>0.11347222222222224</v>
      </c>
    </row>
    <row r="27" spans="1:11" s="18" customFormat="1" ht="12.75" customHeight="1" x14ac:dyDescent="0.25">
      <c r="A27" s="20"/>
      <c r="B27" s="5" t="s">
        <v>32</v>
      </c>
      <c r="C27" s="6" t="s">
        <v>25</v>
      </c>
      <c r="D27" s="13" t="s">
        <v>30</v>
      </c>
      <c r="E27" s="72">
        <v>196</v>
      </c>
      <c r="F27" s="75">
        <v>128</v>
      </c>
      <c r="G27" s="56">
        <v>0.65306122448979587</v>
      </c>
      <c r="H27" s="72">
        <v>177</v>
      </c>
      <c r="I27" s="61">
        <v>149</v>
      </c>
      <c r="J27" s="88">
        <v>9.6122296793437492E-2</v>
      </c>
      <c r="K27" s="92">
        <v>0.14097222222222222</v>
      </c>
    </row>
    <row r="28" spans="1:11" s="18" customFormat="1" ht="12.75" customHeight="1" x14ac:dyDescent="0.25">
      <c r="B28" s="5" t="s">
        <v>31</v>
      </c>
      <c r="C28" s="6" t="s">
        <v>26</v>
      </c>
      <c r="D28" s="11" t="s">
        <v>60</v>
      </c>
      <c r="E28" s="72">
        <v>222</v>
      </c>
      <c r="F28" s="75">
        <v>183</v>
      </c>
      <c r="G28" s="56">
        <v>0.82432432432432434</v>
      </c>
      <c r="H28" s="72">
        <v>154</v>
      </c>
      <c r="I28" s="61">
        <v>137</v>
      </c>
      <c r="J28" s="88">
        <v>8.2010340632603471E-2</v>
      </c>
      <c r="K28" s="92">
        <v>0.10819444444444444</v>
      </c>
    </row>
    <row r="29" spans="1:11" s="18" customFormat="1" ht="12.75" customHeight="1" x14ac:dyDescent="0.25">
      <c r="B29" s="7" t="s">
        <v>36</v>
      </c>
      <c r="C29" s="8" t="s">
        <v>27</v>
      </c>
      <c r="D29" s="12" t="s">
        <v>28</v>
      </c>
      <c r="E29" s="73">
        <v>147</v>
      </c>
      <c r="F29" s="76">
        <v>114</v>
      </c>
      <c r="G29" s="57">
        <v>0.77551020408163263</v>
      </c>
      <c r="H29" s="73">
        <v>135</v>
      </c>
      <c r="I29" s="62">
        <v>125</v>
      </c>
      <c r="J29" s="89">
        <v>9.0300000000000005E-2</v>
      </c>
      <c r="K29" s="93">
        <v>0.12958333333333333</v>
      </c>
    </row>
    <row r="30" spans="1:11" x14ac:dyDescent="0.25">
      <c r="D30" s="43" t="s">
        <v>82</v>
      </c>
      <c r="H30" s="23" t="s">
        <v>197</v>
      </c>
      <c r="J30" s="94"/>
      <c r="K30" s="94"/>
    </row>
    <row r="31" spans="1:11" x14ac:dyDescent="0.25">
      <c r="D31" s="31" t="s">
        <v>115</v>
      </c>
      <c r="H31" s="147" t="s">
        <v>198</v>
      </c>
      <c r="J31" s="94"/>
      <c r="K31" s="94"/>
    </row>
    <row r="32" spans="1:11" x14ac:dyDescent="0.25">
      <c r="H32" s="147" t="s">
        <v>199</v>
      </c>
      <c r="J32" s="69"/>
      <c r="K32" s="121"/>
    </row>
    <row r="33" spans="8:8" x14ac:dyDescent="0.25">
      <c r="H33" s="147" t="s">
        <v>200</v>
      </c>
    </row>
    <row r="34" spans="8:8" x14ac:dyDescent="0.25">
      <c r="H34" s="148" t="s">
        <v>201</v>
      </c>
    </row>
    <row r="35" spans="8:8" x14ac:dyDescent="0.25">
      <c r="H35" s="148" t="s">
        <v>202</v>
      </c>
    </row>
  </sheetData>
  <phoneticPr fontId="0" type="noConversion"/>
  <conditionalFormatting sqref="J19:J29">
    <cfRule type="cellIs" dxfId="9" priority="4" operator="greaterThan">
      <formula>45292</formula>
    </cfRule>
  </conditionalFormatting>
  <conditionalFormatting sqref="J17">
    <cfRule type="cellIs" dxfId="8" priority="3" operator="greaterThan">
      <formula>45292</formula>
    </cfRule>
  </conditionalFormatting>
  <conditionalFormatting sqref="K19:K29">
    <cfRule type="cellIs" dxfId="7" priority="2" operator="greaterThan">
      <formula>45292</formula>
    </cfRule>
  </conditionalFormatting>
  <conditionalFormatting sqref="K17">
    <cfRule type="cellIs" dxfId="6" priority="1" operator="greaterThan">
      <formula>45292</formula>
    </cfRule>
  </conditionalFormatting>
  <hyperlinks>
    <hyperlink ref="D4" location="'Cover note'!A1" display="Contents" xr:uid="{00000000-0004-0000-0300-000001000000}"/>
    <hyperlink ref="D8" r:id="rId1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2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S32"/>
  <sheetViews>
    <sheetView zoomScaleNormal="100" workbookViewId="0">
      <pane xSplit="3" topLeftCell="D1" activePane="topRight" state="frozen"/>
      <selection pane="topRight"/>
    </sheetView>
  </sheetViews>
  <sheetFormatPr defaultColWidth="9.28515625" defaultRowHeight="13.2" x14ac:dyDescent="0.25"/>
  <cols>
    <col min="1" max="1" width="2.140625" style="43" customWidth="1"/>
    <col min="2" max="2" width="8.85546875" style="43" customWidth="1"/>
    <col min="3" max="3" width="6.140625" style="43" bestFit="1" customWidth="1"/>
    <col min="4" max="4" width="61.42578125" style="43" bestFit="1" customWidth="1"/>
    <col min="5" max="5" width="24.5703125" style="43" bestFit="1" customWidth="1"/>
    <col min="6" max="7" width="16.5703125" style="43" bestFit="1" customWidth="1"/>
    <col min="8" max="8" width="28" style="43" bestFit="1" customWidth="1"/>
    <col min="9" max="9" width="16.28515625" style="43" bestFit="1" customWidth="1"/>
    <col min="10" max="10" width="18.28515625" style="43" bestFit="1" customWidth="1"/>
    <col min="11" max="11" width="16.28515625" style="43" bestFit="1" customWidth="1"/>
    <col min="12" max="12" width="16.7109375" style="43" bestFit="1" customWidth="1"/>
    <col min="13" max="13" width="20.28515625" style="43" bestFit="1" customWidth="1"/>
    <col min="14" max="14" width="18.28515625" style="43" bestFit="1" customWidth="1"/>
    <col min="15" max="15" width="19" style="43" bestFit="1" customWidth="1"/>
    <col min="16" max="16" width="16.7109375" style="43" bestFit="1" customWidth="1"/>
    <col min="17" max="17" width="20.28515625" style="43" bestFit="1" customWidth="1"/>
    <col min="18" max="18" width="18.28515625" style="43" bestFit="1" customWidth="1"/>
    <col min="19" max="19" width="19" style="43" bestFit="1" customWidth="1"/>
    <col min="20" max="16384" width="9.28515625" style="43"/>
  </cols>
  <sheetData>
    <row r="1" spans="1:19" x14ac:dyDescent="0.25">
      <c r="A1" s="20"/>
      <c r="B1" s="20"/>
      <c r="C1" s="20"/>
      <c r="D1" s="20"/>
    </row>
    <row r="2" spans="1:19" ht="15.6" x14ac:dyDescent="0.3">
      <c r="A2" s="20"/>
      <c r="B2" s="20"/>
      <c r="C2" s="102" t="s">
        <v>0</v>
      </c>
      <c r="D2" s="30" t="s">
        <v>38</v>
      </c>
    </row>
    <row r="3" spans="1:19" x14ac:dyDescent="0.25">
      <c r="A3" s="20"/>
      <c r="B3" s="20"/>
      <c r="C3" s="102"/>
      <c r="D3" s="19" t="s">
        <v>63</v>
      </c>
    </row>
    <row r="4" spans="1:19" x14ac:dyDescent="0.25">
      <c r="A4" s="20"/>
      <c r="B4" s="20"/>
      <c r="C4" s="102"/>
      <c r="D4" s="80" t="s">
        <v>83</v>
      </c>
    </row>
    <row r="5" spans="1:19" x14ac:dyDescent="0.25">
      <c r="A5" s="20"/>
      <c r="B5" s="20"/>
      <c r="C5" s="102" t="s">
        <v>1</v>
      </c>
      <c r="D5" s="35" t="s">
        <v>187</v>
      </c>
    </row>
    <row r="6" spans="1:19" x14ac:dyDescent="0.25">
      <c r="A6" s="20"/>
      <c r="B6" s="20"/>
      <c r="C6" s="102" t="s">
        <v>2</v>
      </c>
      <c r="D6" s="43" t="s">
        <v>189</v>
      </c>
    </row>
    <row r="7" spans="1:19" x14ac:dyDescent="0.25">
      <c r="A7" s="20"/>
      <c r="B7" s="20"/>
      <c r="D7" s="20" t="s">
        <v>184</v>
      </c>
    </row>
    <row r="8" spans="1:19" x14ac:dyDescent="0.25">
      <c r="A8" s="20"/>
      <c r="B8" s="20"/>
      <c r="C8" s="102"/>
      <c r="D8" s="34" t="s">
        <v>68</v>
      </c>
    </row>
    <row r="9" spans="1:19" x14ac:dyDescent="0.25">
      <c r="A9" s="20"/>
      <c r="B9" s="20"/>
      <c r="C9" s="102" t="s">
        <v>3</v>
      </c>
      <c r="D9" s="35">
        <v>43202</v>
      </c>
    </row>
    <row r="10" spans="1:19" x14ac:dyDescent="0.25">
      <c r="A10" s="20"/>
      <c r="B10" s="20"/>
      <c r="C10" s="102" t="s">
        <v>6</v>
      </c>
      <c r="D10" s="35">
        <v>43629</v>
      </c>
    </row>
    <row r="11" spans="1:19" x14ac:dyDescent="0.25">
      <c r="A11" s="20"/>
      <c r="B11" s="20"/>
      <c r="C11" s="102" t="s">
        <v>10</v>
      </c>
      <c r="D11" s="33" t="s">
        <v>12</v>
      </c>
    </row>
    <row r="12" spans="1:19" x14ac:dyDescent="0.25">
      <c r="A12" s="20"/>
      <c r="B12" s="20"/>
      <c r="C12" s="102" t="s">
        <v>11</v>
      </c>
      <c r="D12" s="33" t="s">
        <v>98</v>
      </c>
    </row>
    <row r="13" spans="1:19" x14ac:dyDescent="0.25">
      <c r="A13" s="20"/>
      <c r="B13" s="20"/>
      <c r="C13" s="20"/>
      <c r="E13" s="45"/>
      <c r="F13" s="45"/>
      <c r="G13" s="45"/>
      <c r="H13" s="103"/>
      <c r="I13" s="101" t="s">
        <v>180</v>
      </c>
      <c r="J13" s="101"/>
      <c r="K13" s="101"/>
      <c r="L13" s="103"/>
      <c r="M13" s="101" t="s">
        <v>180</v>
      </c>
      <c r="N13" s="101"/>
      <c r="O13" s="101"/>
      <c r="P13" s="103"/>
      <c r="Q13" s="101" t="s">
        <v>180</v>
      </c>
      <c r="R13" s="101"/>
      <c r="S13" s="101"/>
    </row>
    <row r="14" spans="1:19" s="20" customFormat="1" x14ac:dyDescent="0.25">
      <c r="B14" s="51"/>
      <c r="C14" s="51"/>
      <c r="D14" s="51"/>
      <c r="E14" s="104"/>
      <c r="F14" s="104"/>
      <c r="G14" s="68"/>
      <c r="H14" s="98" t="s">
        <v>163</v>
      </c>
      <c r="I14" s="99"/>
      <c r="J14" s="99"/>
      <c r="K14" s="99"/>
      <c r="L14" s="98" t="s">
        <v>164</v>
      </c>
      <c r="M14" s="99"/>
      <c r="N14" s="99"/>
      <c r="O14" s="100"/>
      <c r="P14" s="98" t="s">
        <v>171</v>
      </c>
      <c r="Q14" s="99"/>
      <c r="R14" s="99"/>
      <c r="S14" s="100"/>
    </row>
    <row r="15" spans="1:19" s="77" customFormat="1" ht="12.75" customHeight="1" x14ac:dyDescent="0.25">
      <c r="E15" s="78" t="s">
        <v>91</v>
      </c>
      <c r="F15" s="79" t="s">
        <v>92</v>
      </c>
      <c r="G15" s="81"/>
      <c r="H15" s="78" t="s">
        <v>119</v>
      </c>
      <c r="I15" s="79" t="s">
        <v>120</v>
      </c>
      <c r="J15" s="79" t="s">
        <v>134</v>
      </c>
      <c r="K15" s="79" t="s">
        <v>121</v>
      </c>
      <c r="L15" s="78" t="s">
        <v>125</v>
      </c>
      <c r="M15" s="79" t="s">
        <v>126</v>
      </c>
      <c r="N15" s="79" t="s">
        <v>128</v>
      </c>
      <c r="O15" s="130" t="s">
        <v>127</v>
      </c>
      <c r="P15" s="79" t="s">
        <v>122</v>
      </c>
      <c r="Q15" s="79" t="s">
        <v>123</v>
      </c>
      <c r="R15" s="79" t="s">
        <v>137</v>
      </c>
      <c r="S15" s="130" t="s">
        <v>124</v>
      </c>
    </row>
    <row r="16" spans="1:19" s="105" customFormat="1" ht="76.5" customHeight="1" x14ac:dyDescent="0.2">
      <c r="B16" s="26" t="s">
        <v>105</v>
      </c>
      <c r="C16" s="106" t="s">
        <v>4</v>
      </c>
      <c r="D16" s="107" t="s">
        <v>5</v>
      </c>
      <c r="E16" s="26" t="s">
        <v>97</v>
      </c>
      <c r="F16" s="27" t="s">
        <v>110</v>
      </c>
      <c r="G16" s="27" t="s">
        <v>111</v>
      </c>
      <c r="H16" s="65" t="s">
        <v>172</v>
      </c>
      <c r="I16" s="131" t="s">
        <v>181</v>
      </c>
      <c r="J16" s="131" t="s">
        <v>182</v>
      </c>
      <c r="K16" s="131" t="s">
        <v>183</v>
      </c>
      <c r="L16" s="65" t="s">
        <v>135</v>
      </c>
      <c r="M16" s="131" t="s">
        <v>165</v>
      </c>
      <c r="N16" s="131" t="s">
        <v>166</v>
      </c>
      <c r="O16" s="67" t="s">
        <v>167</v>
      </c>
      <c r="P16" s="131" t="s">
        <v>136</v>
      </c>
      <c r="Q16" s="131" t="s">
        <v>168</v>
      </c>
      <c r="R16" s="131" t="s">
        <v>169</v>
      </c>
      <c r="S16" s="67" t="s">
        <v>170</v>
      </c>
    </row>
    <row r="17" spans="1:19" s="19" customFormat="1" x14ac:dyDescent="0.25">
      <c r="B17" s="3" t="s">
        <v>8</v>
      </c>
      <c r="C17" s="4" t="s">
        <v>140</v>
      </c>
      <c r="D17" s="10" t="s">
        <v>9</v>
      </c>
      <c r="E17" s="71">
        <v>7834</v>
      </c>
      <c r="F17" s="74">
        <v>7602</v>
      </c>
      <c r="G17" s="58">
        <v>0.97038549910645899</v>
      </c>
      <c r="H17" s="71">
        <v>7617</v>
      </c>
      <c r="I17" s="113">
        <v>5.1939177838071775E-2</v>
      </c>
      <c r="J17" s="113">
        <v>4.6618858462308982E-2</v>
      </c>
      <c r="K17" s="114">
        <v>7.7222901441220682E-2</v>
      </c>
      <c r="L17" s="126">
        <v>4735</v>
      </c>
      <c r="M17" s="113">
        <v>5.9341443740466959E-2</v>
      </c>
      <c r="N17" s="113">
        <v>2.9260530329696121E-2</v>
      </c>
      <c r="O17" s="114">
        <v>0.1435712190543236</v>
      </c>
      <c r="P17" s="126">
        <v>642</v>
      </c>
      <c r="Q17" s="113">
        <v>3.7911366389754238E-2</v>
      </c>
      <c r="R17" s="113">
        <v>3.2383610245759774E-2</v>
      </c>
      <c r="S17" s="114">
        <v>6.4521677050882659E-2</v>
      </c>
    </row>
    <row r="18" spans="1:19" s="20" customFormat="1" hidden="1" x14ac:dyDescent="0.25">
      <c r="B18" s="108"/>
      <c r="C18" s="68"/>
      <c r="D18" s="13"/>
      <c r="E18" s="72"/>
      <c r="F18" s="75"/>
      <c r="G18" s="56"/>
      <c r="H18" s="72"/>
      <c r="I18" s="115"/>
      <c r="J18" s="115"/>
      <c r="K18" s="115"/>
      <c r="L18" s="127"/>
      <c r="M18" s="115" t="s">
        <v>8</v>
      </c>
      <c r="N18" s="115" t="s">
        <v>8</v>
      </c>
      <c r="O18" s="116" t="s">
        <v>8</v>
      </c>
      <c r="P18" s="109"/>
      <c r="Q18" s="115" t="s">
        <v>8</v>
      </c>
      <c r="R18" s="115" t="s">
        <v>8</v>
      </c>
      <c r="S18" s="116" t="s">
        <v>8</v>
      </c>
    </row>
    <row r="19" spans="1:19" s="20" customFormat="1" ht="12.75" customHeight="1" x14ac:dyDescent="0.25">
      <c r="B19" s="108" t="s">
        <v>31</v>
      </c>
      <c r="C19" s="68" t="s">
        <v>14</v>
      </c>
      <c r="D19" s="13" t="s">
        <v>15</v>
      </c>
      <c r="E19" s="72">
        <v>591</v>
      </c>
      <c r="F19" s="75">
        <v>578</v>
      </c>
      <c r="G19" s="56">
        <v>0.97800338409475462</v>
      </c>
      <c r="H19" s="72">
        <v>585</v>
      </c>
      <c r="I19" s="117">
        <v>6.3888888888888898E-2</v>
      </c>
      <c r="J19" s="117">
        <v>5.4166666666666703E-2</v>
      </c>
      <c r="K19" s="117">
        <v>9.6527777777777796E-2</v>
      </c>
      <c r="L19" s="127">
        <v>430</v>
      </c>
      <c r="M19" s="117">
        <v>6.4027777777777781E-2</v>
      </c>
      <c r="N19" s="117">
        <v>3.1944444444444449E-2</v>
      </c>
      <c r="O19" s="118">
        <v>0.15312499999999998</v>
      </c>
      <c r="P19" s="109">
        <v>60</v>
      </c>
      <c r="Q19" s="117">
        <v>3.9791666666666663E-2</v>
      </c>
      <c r="R19" s="117">
        <v>3.4027777777777775E-2</v>
      </c>
      <c r="S19" s="118">
        <v>7.1875000000000008E-2</v>
      </c>
    </row>
    <row r="20" spans="1:19" s="20" customFormat="1" ht="12.75" customHeight="1" x14ac:dyDescent="0.25">
      <c r="B20" s="108" t="s">
        <v>31</v>
      </c>
      <c r="C20" s="68" t="s">
        <v>16</v>
      </c>
      <c r="D20" s="13" t="s">
        <v>17</v>
      </c>
      <c r="E20" s="72">
        <v>500</v>
      </c>
      <c r="F20" s="75">
        <v>494</v>
      </c>
      <c r="G20" s="56">
        <v>0.98799999999999999</v>
      </c>
      <c r="H20" s="72">
        <v>500</v>
      </c>
      <c r="I20" s="117">
        <v>4.9965277777777803E-2</v>
      </c>
      <c r="J20" s="117">
        <v>4.5138888888888902E-2</v>
      </c>
      <c r="K20" s="118">
        <v>6.9583333333333303E-2</v>
      </c>
      <c r="L20" s="127">
        <v>548</v>
      </c>
      <c r="M20" s="117">
        <v>5.722222222222223E-2</v>
      </c>
      <c r="N20" s="117">
        <v>2.9861111111111113E-2</v>
      </c>
      <c r="O20" s="118">
        <v>0.1388888888888889</v>
      </c>
      <c r="P20" s="109">
        <v>88</v>
      </c>
      <c r="Q20" s="117">
        <v>4.0902777777777781E-2</v>
      </c>
      <c r="R20" s="117">
        <v>3.3333333333333333E-2</v>
      </c>
      <c r="S20" s="118">
        <v>7.1527777777777773E-2</v>
      </c>
    </row>
    <row r="21" spans="1:19" s="20" customFormat="1" ht="12.75" customHeight="1" x14ac:dyDescent="0.25">
      <c r="B21" s="108" t="s">
        <v>32</v>
      </c>
      <c r="C21" s="68" t="s">
        <v>33</v>
      </c>
      <c r="D21" s="13" t="s">
        <v>34</v>
      </c>
      <c r="E21" s="72">
        <v>46</v>
      </c>
      <c r="F21" s="75">
        <v>45</v>
      </c>
      <c r="G21" s="56">
        <v>0.97826086956521741</v>
      </c>
      <c r="H21" s="72" t="s">
        <v>8</v>
      </c>
      <c r="I21" s="117" t="s">
        <v>8</v>
      </c>
      <c r="J21" s="117" t="s">
        <v>8</v>
      </c>
      <c r="K21" s="118" t="s">
        <v>8</v>
      </c>
      <c r="L21" s="127">
        <v>20</v>
      </c>
      <c r="M21" s="117">
        <v>3.4097222222222223E-2</v>
      </c>
      <c r="N21" s="117">
        <v>2.6736111111111113E-2</v>
      </c>
      <c r="O21" s="118">
        <v>7.7083333333333337E-2</v>
      </c>
      <c r="P21" s="109">
        <v>3</v>
      </c>
      <c r="Q21" s="117" t="s">
        <v>8</v>
      </c>
      <c r="R21" s="117" t="s">
        <v>8</v>
      </c>
      <c r="S21" s="118" t="s">
        <v>8</v>
      </c>
    </row>
    <row r="22" spans="1:19" s="20" customFormat="1" ht="12.75" customHeight="1" x14ac:dyDescent="0.3">
      <c r="A22" s="52"/>
      <c r="B22" s="108" t="s">
        <v>35</v>
      </c>
      <c r="C22" s="68" t="s">
        <v>18</v>
      </c>
      <c r="D22" s="13" t="s">
        <v>19</v>
      </c>
      <c r="E22" s="72">
        <v>1142</v>
      </c>
      <c r="F22" s="75">
        <v>1102</v>
      </c>
      <c r="G22" s="56">
        <v>0.96497373029772326</v>
      </c>
      <c r="H22" s="72">
        <v>1136</v>
      </c>
      <c r="I22" s="117">
        <v>5.1388888888888901E-2</v>
      </c>
      <c r="J22" s="117">
        <v>4.3055555555555597E-2</v>
      </c>
      <c r="K22" s="118">
        <v>7.4999999999999997E-2</v>
      </c>
      <c r="L22" s="127">
        <v>574</v>
      </c>
      <c r="M22" s="117">
        <v>5.3472222222222227E-2</v>
      </c>
      <c r="N22" s="117">
        <v>2.1527777777777781E-2</v>
      </c>
      <c r="O22" s="118">
        <v>0.14166666666666666</v>
      </c>
      <c r="P22" s="109">
        <v>97</v>
      </c>
      <c r="Q22" s="117">
        <v>2.854166666666667E-2</v>
      </c>
      <c r="R22" s="117">
        <v>2.2916666666666669E-2</v>
      </c>
      <c r="S22" s="118">
        <v>5.0694444444444438E-2</v>
      </c>
    </row>
    <row r="23" spans="1:19" s="20" customFormat="1" ht="12.75" customHeight="1" x14ac:dyDescent="0.25">
      <c r="B23" s="108" t="s">
        <v>36</v>
      </c>
      <c r="C23" s="68" t="s">
        <v>20</v>
      </c>
      <c r="D23" s="13" t="s">
        <v>59</v>
      </c>
      <c r="E23" s="72">
        <v>336</v>
      </c>
      <c r="F23" s="75">
        <v>331</v>
      </c>
      <c r="G23" s="56">
        <v>0.98511904761904767</v>
      </c>
      <c r="H23" s="72">
        <v>388</v>
      </c>
      <c r="I23" s="117">
        <v>5.2696759259259249E-2</v>
      </c>
      <c r="J23" s="117">
        <v>4.7708333333333325E-2</v>
      </c>
      <c r="K23" s="118">
        <v>7.6689814814814808E-2</v>
      </c>
      <c r="L23" s="127">
        <v>279</v>
      </c>
      <c r="M23" s="117">
        <v>5.5555555555555552E-2</v>
      </c>
      <c r="N23" s="117">
        <v>2.7083333333333334E-2</v>
      </c>
      <c r="O23" s="118">
        <v>0.14027777777777778</v>
      </c>
      <c r="P23" s="109">
        <v>30</v>
      </c>
      <c r="Q23" s="117">
        <v>3.1875000000000001E-2</v>
      </c>
      <c r="R23" s="117">
        <v>2.5694444444444447E-2</v>
      </c>
      <c r="S23" s="118">
        <v>5.486111111111111E-2</v>
      </c>
    </row>
    <row r="24" spans="1:19" s="20" customFormat="1" ht="12.75" customHeight="1" x14ac:dyDescent="0.25">
      <c r="B24" s="108" t="s">
        <v>36</v>
      </c>
      <c r="C24" s="68" t="s">
        <v>21</v>
      </c>
      <c r="D24" s="13" t="s">
        <v>22</v>
      </c>
      <c r="E24" s="72">
        <v>952</v>
      </c>
      <c r="F24" s="75">
        <v>939</v>
      </c>
      <c r="G24" s="56">
        <v>0.9863445378151261</v>
      </c>
      <c r="H24" s="72">
        <v>922</v>
      </c>
      <c r="I24" s="117">
        <v>5.4166666666666703E-2</v>
      </c>
      <c r="J24" s="117">
        <v>0.05</v>
      </c>
      <c r="K24" s="118">
        <v>8.4722222222222199E-2</v>
      </c>
      <c r="L24" s="127">
        <v>719</v>
      </c>
      <c r="M24" s="117">
        <v>5.5625000000000001E-2</v>
      </c>
      <c r="N24" s="117">
        <v>3.125E-2</v>
      </c>
      <c r="O24" s="118">
        <v>0.12708333333333333</v>
      </c>
      <c r="P24" s="109">
        <v>75</v>
      </c>
      <c r="Q24" s="117">
        <v>4.6041666666666668E-2</v>
      </c>
      <c r="R24" s="117">
        <v>3.6805555555555557E-2</v>
      </c>
      <c r="S24" s="118">
        <v>7.9166666666666663E-2</v>
      </c>
    </row>
    <row r="25" spans="1:19" s="20" customFormat="1" ht="12.75" customHeight="1" x14ac:dyDescent="0.25">
      <c r="B25" s="108" t="s">
        <v>32</v>
      </c>
      <c r="C25" s="68" t="s">
        <v>23</v>
      </c>
      <c r="D25" s="13" t="s">
        <v>37</v>
      </c>
      <c r="E25" s="72">
        <v>834</v>
      </c>
      <c r="F25" s="75">
        <v>813</v>
      </c>
      <c r="G25" s="56">
        <v>0.97482014388489213</v>
      </c>
      <c r="H25" s="72">
        <v>683</v>
      </c>
      <c r="I25" s="117">
        <v>4.7986111111111111E-2</v>
      </c>
      <c r="J25" s="117">
        <v>4.313657407407407E-2</v>
      </c>
      <c r="K25" s="118">
        <v>6.9826388888888882E-2</v>
      </c>
      <c r="L25" s="127">
        <v>330</v>
      </c>
      <c r="M25" s="117">
        <v>6.4861111111111119E-2</v>
      </c>
      <c r="N25" s="117">
        <v>3.6805555555555557E-2</v>
      </c>
      <c r="O25" s="118">
        <v>0.15</v>
      </c>
      <c r="P25" s="109">
        <v>53</v>
      </c>
      <c r="Q25" s="117">
        <v>3.4930555555555555E-2</v>
      </c>
      <c r="R25" s="117">
        <v>3.0555555555555555E-2</v>
      </c>
      <c r="S25" s="118">
        <v>6.25E-2</v>
      </c>
    </row>
    <row r="26" spans="1:19" s="20" customFormat="1" ht="12.75" customHeight="1" x14ac:dyDescent="0.3">
      <c r="A26" s="52"/>
      <c r="B26" s="108" t="s">
        <v>32</v>
      </c>
      <c r="C26" s="68" t="s">
        <v>24</v>
      </c>
      <c r="D26" s="13" t="s">
        <v>29</v>
      </c>
      <c r="E26" s="72">
        <v>423</v>
      </c>
      <c r="F26" s="75">
        <v>407</v>
      </c>
      <c r="G26" s="56">
        <v>0.9621749408983451</v>
      </c>
      <c r="H26" s="72">
        <v>423</v>
      </c>
      <c r="I26" s="117">
        <v>4.7222222222222228E-2</v>
      </c>
      <c r="J26" s="117">
        <v>4.2361111111111106E-2</v>
      </c>
      <c r="K26" s="118">
        <v>6.805555555555555E-2</v>
      </c>
      <c r="L26" s="127">
        <v>368</v>
      </c>
      <c r="M26" s="117">
        <v>5.9166666666666673E-2</v>
      </c>
      <c r="N26" s="117">
        <v>2.7777777777777776E-2</v>
      </c>
      <c r="O26" s="118">
        <v>0.1361111111111111</v>
      </c>
      <c r="P26" s="109">
        <v>39</v>
      </c>
      <c r="Q26" s="117">
        <v>3.923611111111111E-2</v>
      </c>
      <c r="R26" s="117">
        <v>3.888888888888889E-2</v>
      </c>
      <c r="S26" s="118">
        <v>6.3194444444444442E-2</v>
      </c>
    </row>
    <row r="27" spans="1:19" s="20" customFormat="1" ht="12.75" customHeight="1" x14ac:dyDescent="0.25">
      <c r="B27" s="108" t="s">
        <v>32</v>
      </c>
      <c r="C27" s="68" t="s">
        <v>25</v>
      </c>
      <c r="D27" s="13" t="s">
        <v>30</v>
      </c>
      <c r="E27" s="72">
        <v>958</v>
      </c>
      <c r="F27" s="75">
        <v>927</v>
      </c>
      <c r="G27" s="56">
        <v>0.96764091858037582</v>
      </c>
      <c r="H27" s="72">
        <v>956</v>
      </c>
      <c r="I27" s="117">
        <v>5.5555555555555601E-2</v>
      </c>
      <c r="J27" s="117">
        <v>5.2777777777777798E-2</v>
      </c>
      <c r="K27" s="118">
        <v>8.2638888888888901E-2</v>
      </c>
      <c r="L27" s="127">
        <v>557</v>
      </c>
      <c r="M27" s="117">
        <v>5.3472222222222227E-2</v>
      </c>
      <c r="N27" s="117">
        <v>2.2916666666666669E-2</v>
      </c>
      <c r="O27" s="118">
        <v>0.1361111111111111</v>
      </c>
      <c r="P27" s="109">
        <v>68</v>
      </c>
      <c r="Q27" s="117">
        <v>3.7083333333333336E-2</v>
      </c>
      <c r="R27" s="117">
        <v>3.0208333333333334E-2</v>
      </c>
      <c r="S27" s="118">
        <v>6.1805555555555558E-2</v>
      </c>
    </row>
    <row r="28" spans="1:19" s="20" customFormat="1" ht="12.75" customHeight="1" x14ac:dyDescent="0.25">
      <c r="B28" s="108" t="s">
        <v>31</v>
      </c>
      <c r="C28" s="68" t="s">
        <v>26</v>
      </c>
      <c r="D28" s="13" t="s">
        <v>60</v>
      </c>
      <c r="E28" s="72">
        <v>1506</v>
      </c>
      <c r="F28" s="75">
        <v>1431</v>
      </c>
      <c r="G28" s="56">
        <v>0.95019920318725104</v>
      </c>
      <c r="H28" s="72">
        <v>1512</v>
      </c>
      <c r="I28" s="117">
        <v>4.7916666666666698E-2</v>
      </c>
      <c r="J28" s="117">
        <v>4.3749999999999997E-2</v>
      </c>
      <c r="K28" s="118">
        <v>7.2916666666666699E-2</v>
      </c>
      <c r="L28" s="127">
        <v>495</v>
      </c>
      <c r="M28" s="117">
        <v>6.3541666666666663E-2</v>
      </c>
      <c r="N28" s="117">
        <v>3.0555555555555555E-2</v>
      </c>
      <c r="O28" s="118">
        <v>0.16319444444444445</v>
      </c>
      <c r="P28" s="109">
        <v>90</v>
      </c>
      <c r="Q28" s="117">
        <v>4.2708333333333327E-2</v>
      </c>
      <c r="R28" s="117">
        <v>4.027777777777778E-2</v>
      </c>
      <c r="S28" s="118">
        <v>6.4930555555555561E-2</v>
      </c>
    </row>
    <row r="29" spans="1:19" s="20" customFormat="1" ht="12.75" customHeight="1" x14ac:dyDescent="0.25">
      <c r="B29" s="110" t="s">
        <v>36</v>
      </c>
      <c r="C29" s="111" t="s">
        <v>27</v>
      </c>
      <c r="D29" s="22" t="s">
        <v>28</v>
      </c>
      <c r="E29" s="73">
        <v>546</v>
      </c>
      <c r="F29" s="76">
        <v>535</v>
      </c>
      <c r="G29" s="57">
        <v>0.97985347985347981</v>
      </c>
      <c r="H29" s="73">
        <v>512</v>
      </c>
      <c r="I29" s="119">
        <v>5.11458333333333E-2</v>
      </c>
      <c r="J29" s="119">
        <v>4.5567129629629603E-2</v>
      </c>
      <c r="K29" s="120">
        <v>7.4502314814814799E-2</v>
      </c>
      <c r="L29" s="128">
        <v>415</v>
      </c>
      <c r="M29" s="119">
        <v>7.4236111111111114E-2</v>
      </c>
      <c r="N29" s="119">
        <v>3.6805555555555557E-2</v>
      </c>
      <c r="O29" s="120">
        <v>0.16458333333333333</v>
      </c>
      <c r="P29" s="112">
        <v>39</v>
      </c>
      <c r="Q29" s="119">
        <v>3.6597222222222225E-2</v>
      </c>
      <c r="R29" s="119">
        <v>3.1944444444444449E-2</v>
      </c>
      <c r="S29" s="120">
        <v>6.3888888888888898E-2</v>
      </c>
    </row>
    <row r="30" spans="1:19" x14ac:dyDescent="0.25">
      <c r="D30" s="43" t="s">
        <v>82</v>
      </c>
      <c r="I30" s="148" t="s">
        <v>203</v>
      </c>
      <c r="J30" s="150"/>
      <c r="K30" s="150"/>
      <c r="L30" s="147" t="s">
        <v>204</v>
      </c>
      <c r="M30" s="101"/>
      <c r="N30" s="101"/>
      <c r="O30" s="101"/>
      <c r="P30" s="151" t="s">
        <v>205</v>
      </c>
      <c r="Q30" s="101"/>
      <c r="R30" s="101"/>
      <c r="S30" s="101"/>
    </row>
    <row r="31" spans="1:19" x14ac:dyDescent="0.25">
      <c r="D31" s="43" t="s">
        <v>139</v>
      </c>
      <c r="H31" s="101"/>
      <c r="I31" s="148" t="s">
        <v>206</v>
      </c>
      <c r="J31" s="150"/>
      <c r="K31" s="150"/>
      <c r="L31" s="147" t="s">
        <v>207</v>
      </c>
      <c r="P31" s="151" t="s">
        <v>208</v>
      </c>
      <c r="R31" s="103"/>
      <c r="S31" s="103"/>
    </row>
    <row r="32" spans="1:19" x14ac:dyDescent="0.25">
      <c r="D32" s="43" t="s">
        <v>138</v>
      </c>
      <c r="I32" s="152" t="s">
        <v>209</v>
      </c>
      <c r="J32" s="152"/>
      <c r="K32" s="152"/>
      <c r="L32" s="151"/>
      <c r="P32" s="151" t="s">
        <v>210</v>
      </c>
    </row>
  </sheetData>
  <phoneticPr fontId="0" type="noConversion"/>
  <conditionalFormatting sqref="I19:K29">
    <cfRule type="cellIs" dxfId="5" priority="12" operator="greaterThan">
      <formula>45292</formula>
    </cfRule>
  </conditionalFormatting>
  <conditionalFormatting sqref="M19:O29">
    <cfRule type="cellIs" dxfId="4" priority="11" operator="greaterThan">
      <formula>45292</formula>
    </cfRule>
  </conditionalFormatting>
  <conditionalFormatting sqref="M17:O17">
    <cfRule type="cellIs" dxfId="3" priority="8" operator="greaterThan">
      <formula>45292</formula>
    </cfRule>
  </conditionalFormatting>
  <conditionalFormatting sqref="Q17:S17">
    <cfRule type="cellIs" dxfId="2" priority="7" operator="greaterThan">
      <formula>45292</formula>
    </cfRule>
  </conditionalFormatting>
  <conditionalFormatting sqref="Q19:S29">
    <cfRule type="cellIs" dxfId="1" priority="10" operator="greaterThan">
      <formula>45292</formula>
    </cfRule>
  </conditionalFormatting>
  <conditionalFormatting sqref="I17:S17">
    <cfRule type="cellIs" dxfId="0" priority="9" operator="greaterThan">
      <formula>45292</formula>
    </cfRule>
  </conditionalFormatting>
  <hyperlinks>
    <hyperlink ref="D8" r:id="rId1" xr:uid="{00000000-0004-0000-0400-000000000000}"/>
    <hyperlink ref="D4" location="'Cover note'!A1" display="Contents" xr:uid="{00000000-0004-0000-0400-000001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2"/>
  <headerFooter alignWithMargins="0">
    <oddFooter>Page &amp;P of &amp;N</oddFoot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Cover note</vt:lpstr>
      <vt:lpstr>Cardiac Arrest - ROSC</vt:lpstr>
      <vt:lpstr>Cardiac Arrest - Survival</vt:lpstr>
      <vt:lpstr>Acute STEMI</vt:lpstr>
      <vt:lpstr>Stroke</vt:lpstr>
      <vt:lpstr>'Cover note'!_edn1</vt:lpstr>
      <vt:lpstr>'Acute STEMI'!Print_Titles</vt:lpstr>
      <vt:lpstr>'Cardiac Arrest - ROSC'!Print_Titles</vt:lpstr>
      <vt:lpstr>'Cardiac Arrest - Survival'!Print_Titles</vt:lpstr>
      <vt:lpstr>Stroke!Print_Titles</vt:lpstr>
    </vt:vector>
  </TitlesOfParts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Armstrong, Johan</dc:creator>
  <cp:lastModifiedBy>Thomas, Ashley</cp:lastModifiedBy>
  <cp:lastPrinted>2018-04-11T16:33:56Z</cp:lastPrinted>
  <dcterms:created xsi:type="dcterms:W3CDTF">2003-08-01T14:12:13Z</dcterms:created>
  <dcterms:modified xsi:type="dcterms:W3CDTF">2019-06-12T11:38:00Z</dcterms:modified>
</cp:coreProperties>
</file>