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K:\PPRT\DCVA\Ambulance return\Publication\2019-20 Data\B June 13th pub\Web Files\Revised monthly AmbCO web files\"/>
    </mc:Choice>
  </mc:AlternateContent>
  <xr:revisionPtr revIDLastSave="0" documentId="13_ncr:1_{2ED3077E-5C36-41DB-8FE8-DD873C3D2EBF}" xr6:coauthVersionLast="36" xr6:coauthVersionMax="36" xr10:uidLastSave="{00000000-0000-0000-0000-000000000000}"/>
  <bookViews>
    <workbookView xWindow="0" yWindow="60" windowWidth="13608" windowHeight="4992" tabRatio="785" xr2:uid="{00000000-000D-0000-FFFF-FFFF00000000}"/>
  </bookViews>
  <sheets>
    <sheet name="Cover note" sheetId="18" r:id="rId1"/>
    <sheet name="Cardiac Arrest - ROSC" sheetId="10" r:id="rId2"/>
    <sheet name="Cardiac Arrest - Survival" sheetId="17" r:id="rId3"/>
    <sheet name="Acute STEMI" sheetId="12" r:id="rId4"/>
    <sheet name="Stroke" sheetId="16" r:id="rId5"/>
  </sheets>
  <externalReferences>
    <externalReference r:id="rId6"/>
    <externalReference r:id="rId7"/>
  </externalReferences>
  <definedNames>
    <definedName name="_edn1" localSheetId="0">'Cover note'!$B$35</definedName>
    <definedName name="aeAxis_perf">OFFSET(#REF!,0,0,1,COUNTIF(#REF!,"&lt;="&amp;#REF!))</definedName>
    <definedName name="aeNat_perf">OFFSET(#REF!,0,0,1,COUNTIF(#REF!,"&lt;="&amp;#REF!))</definedName>
    <definedName name="aeNat_proj">#REF!</definedName>
    <definedName name="aeT1_perf">OFFSET(#REF!,0,0,1,COUNTIF(#REF!,"&lt;="&amp;#REF!))</definedName>
    <definedName name="aeT2_perf">OFFSET(#REF!,0,0,1,COUNTIF(#REF!,"&lt;="&amp;#REF!))</definedName>
    <definedName name="aeT3_perf">OFFSET(#REF!,0,0,1,COUNTIF(#REF!,"&lt;="&amp;#REF!))</definedName>
    <definedName name="ambA19_perf">OFFSET(#REF!,0,0,1,COUNTIF(#REF!,"&lt;="&amp;#REF!))</definedName>
    <definedName name="ambA19_proj">#REF!</definedName>
    <definedName name="ambAxis_perf">OFFSET(#REF!,0,0,1,COUNTIF(#REF!,"&lt;="&amp;#REF!))</definedName>
    <definedName name="ambRed1_perf">OFFSET(#REF!,0,0,1,COUNTIF(#REF!,"&lt;="&amp;#REF!))</definedName>
    <definedName name="ambRed1_proj">#REF!</definedName>
    <definedName name="ambRed2_perf">OFFSET(#REF!,0,0,1,COUNTIF(#REF!,"&lt;="&amp;#REF!))</definedName>
    <definedName name="Area_Code">[1]Raw!$DN$100:$DN$110</definedName>
    <definedName name="beds_Axis">OFFSET(#REF!,0,0,1,MATCH(#REF!,#REF!,0))</definedName>
    <definedName name="beds_data">OFFSET(#REF!,0,0,1,MATCH(#REF!,#REF!,0))</definedName>
    <definedName name="cancer2ww_perf">OFFSET(#REF!,0,0,1,COUNTIF(#REF!,"&lt;="&amp;#REF!))</definedName>
    <definedName name="cancer2ww_proj">#REF!</definedName>
    <definedName name="cancer31d_perf">OFFSET(#REF!,0,0,1,COUNTIF(#REF!,"&lt;="&amp;#REF!))</definedName>
    <definedName name="cancer31d_proj">#REF!</definedName>
    <definedName name="cancer62d_act">OFFSET(#REF!,0,0,1,COUNTIF(#REF!,"&lt;="&amp;#REF!))</definedName>
    <definedName name="cancer62d_perf">OFFSET(#REF!,0,0,1,COUNTIF(#REF!,"&lt;="&amp;#REF!))</definedName>
    <definedName name="cancer62d_proj">#REF!</definedName>
    <definedName name="cancerAxis_perf">OFFSET(#REF!,0,0,1,COUNTIF(#REF!,"&lt;="&amp;#REF!))</definedName>
    <definedName name="canElOps_28d">OFFSET(#REF!,0,0,1,MATCH(#REF!,#REF!,0))</definedName>
    <definedName name="canElOps_Axis">OFFSET(#REF!,0,0,1,MATCH(#REF!,#REF!,0))</definedName>
    <definedName name="canElOps_first">OFFSET(#REF!,0,0,1,MATCH(#REF!,#REF!,0))</definedName>
    <definedName name="canUrg_Axis">OFFSET(#REF!,0,0,1,MATCH(#REF!,#REF!,0))</definedName>
    <definedName name="canUrg_pc">OFFSET(#REF!,0,0,1,MATCH(#REF!,#REF!,0))</definedName>
    <definedName name="ConeM">OFFSET(#REF!,0,0,COUNTA(#REF!),14)</definedName>
    <definedName name="diag_perf">OFFSET(#REF!,0,0,1,COUNTIF(#REF!,"&lt;="&amp;#REF!))</definedName>
    <definedName name="diag_proj">#REF!</definedName>
    <definedName name="diagAxis_perf">OFFSET(#REF!,0,0,1,COUNTIF(#REF!,"&lt;="&amp;#REF!))</definedName>
    <definedName name="Dropdown_Date">OFFSET([1]Raw!#REF!,0,0,COUNTA([1]Raw!#REF!),1)</definedName>
    <definedName name="Dropdown_Geography">OFFSET([1]Raw!$DM$92,0,0,COUNTA([1]Raw!$DM$92:$DM$115),1)</definedName>
    <definedName name="Dropdown_Indicator">OFFSET([1]Raw!#REF!,0,0,COUNTA([1]Raw!#REF!),1)</definedName>
    <definedName name="DTOC_Axis">OFFSET(#REF!,0,0,1,MATCH(#REF!,#REF!,0))</definedName>
    <definedName name="DTOC_Both">OFFSET(#REF!,0,0,1,MATCH(#REF!,#REF!,0))</definedName>
    <definedName name="DTOC_NHS">OFFSET(#REF!,0,0,1,MATCH(#REF!,#REF!,0))</definedName>
    <definedName name="DTOC_SC">OFFSET(#REF!,0,0,1,MATCH(#REF!,#REF!,0))</definedName>
    <definedName name="linksCollapse">#REF!</definedName>
    <definedName name="marAxis">OFFSET(#REF!,0,0,1,COUNTIF(#REF!,"&lt;="&amp;#REF!))</definedName>
    <definedName name="NHS111_perf1516">OFFSET(#REF!,0,0,1,MATCH(#REF!,#REF!,0))</definedName>
    <definedName name="NHS111_triage">OFFSET(#REF!,0,MATCH(#REF!,#REF!,0)-1)</definedName>
    <definedName name="_xlnm.Print_Titles" localSheetId="3">'Acute STEMI'!$C:$C</definedName>
    <definedName name="_xlnm.Print_Titles" localSheetId="1">'Cardiac Arrest - ROSC'!$C:$C</definedName>
    <definedName name="_xlnm.Print_Titles" localSheetId="2">'Cardiac Arrest - Survival'!$C:$C</definedName>
    <definedName name="_xlnm.Print_Titles" localSheetId="4">Stroke!$C:$C</definedName>
    <definedName name="Q70_WESSEX">"Q70_"</definedName>
    <definedName name="Q71_LONDON">"Q71_"</definedName>
    <definedName name="Q72_YORKSHIRE_AND_THE_HUMBER">"Q72_"</definedName>
    <definedName name="Q73_LANCASHIRE_AND_GREATER_MANCHESTER">"Q73_"</definedName>
    <definedName name="Q74_CUMBRIA_AND_NORTH_EAST">"Q74_"</definedName>
    <definedName name="Q75_CHESHIRE_AND_MERSEYSIDE">"Q75_"</definedName>
    <definedName name="Q76_NORTH_MIDLANDS">"Q76_"</definedName>
    <definedName name="Q77_WEST_MIDLANDS">"Q77_"</definedName>
    <definedName name="Q78_CENTRAL_MIDLANDS">"Q78_"</definedName>
    <definedName name="Q79_EAST">"Q79_"</definedName>
    <definedName name="Q80_SOUTH_WEST">"Q80_"</definedName>
    <definedName name="Q81_SOUTH_EAST">"Q81_"</definedName>
    <definedName name="Q82_SOUTH_CENTRAL">"Q82_"</definedName>
    <definedName name="Recover">[2]Macro1!$A$45</definedName>
    <definedName name="Reg_Code">[1]Raw!$DN$94:$DN$98</definedName>
    <definedName name="RTTadm_perf">OFFSET(#REF!,0,0,1,COUNTIF(#REF!,"&lt;="&amp;#REF!))</definedName>
    <definedName name="RTTaxis_perf">OFFSET(#REF!,0,0,1,COUNTIF(#REF!,"&lt;="&amp;#REF!))</definedName>
    <definedName name="RTTincomp_perf_nonrep">OFFSET(#REF!,0,0,1,COUNTIF(#REF!,"&lt;="&amp;#REF!))</definedName>
    <definedName name="RTTincomp_perf_pub">OFFSET(#REF!,0,0,1,COUNTIF(#REF!,"&lt;="&amp;#REF!))</definedName>
    <definedName name="RTTnonadm_perf">OFFSET(#REF!,0,0,1,COUNTIF(#REF!,"&lt;="&amp;#REF!))</definedName>
    <definedName name="standardSelect">#REF!</definedName>
    <definedName name="TableName">"Dummy"</definedName>
    <definedName name="updateArray">#REF!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<sst xmlns="http://schemas.openxmlformats.org/spreadsheetml/2006/main" count="380" uniqueCount="188">
  <si>
    <t>Title:</t>
  </si>
  <si>
    <t>Period:</t>
  </si>
  <si>
    <t>Source:</t>
  </si>
  <si>
    <t>Published:</t>
  </si>
  <si>
    <t>Code</t>
  </si>
  <si>
    <t>Name</t>
  </si>
  <si>
    <t>Revised:</t>
  </si>
  <si>
    <t>Basis:</t>
  </si>
  <si>
    <t>-</t>
  </si>
  <si>
    <t>England</t>
  </si>
  <si>
    <t>Status:</t>
  </si>
  <si>
    <t>Contact:</t>
  </si>
  <si>
    <t>Published</t>
  </si>
  <si>
    <t>Provider</t>
  </si>
  <si>
    <t>RX9</t>
  </si>
  <si>
    <t>East Midlands Ambulance Service NHS Trust</t>
  </si>
  <si>
    <t>RYC</t>
  </si>
  <si>
    <t>East of England Ambulance Service NHS Trust</t>
  </si>
  <si>
    <t>RRU</t>
  </si>
  <si>
    <t>London Ambulance Service NHS Trust</t>
  </si>
  <si>
    <t>RX6</t>
  </si>
  <si>
    <t>RX7</t>
  </si>
  <si>
    <t>North West Ambulance Service NHS Trust</t>
  </si>
  <si>
    <t>RYE</t>
  </si>
  <si>
    <t>RYD</t>
  </si>
  <si>
    <t>RYF</t>
  </si>
  <si>
    <t>RYA</t>
  </si>
  <si>
    <t>RX8</t>
  </si>
  <si>
    <t>Yorkshire Ambulance Service NHS Trust</t>
  </si>
  <si>
    <t>South East Coast Ambulance Service NHS Foundation Trust</t>
  </si>
  <si>
    <t>South Western Ambulance Service NHS Foundation Trust</t>
  </si>
  <si>
    <t>Y55</t>
  </si>
  <si>
    <t>Y57</t>
  </si>
  <si>
    <t>R1F</t>
  </si>
  <si>
    <t>Isle of Wight NHS Trust</t>
  </si>
  <si>
    <t>Y56</t>
  </si>
  <si>
    <t>Y54</t>
  </si>
  <si>
    <t>South Central Ambulance Service NHS Foundation Trust</t>
  </si>
  <si>
    <t>Ambulance Quality Indicators: Clinical Outcomes</t>
  </si>
  <si>
    <t xml:space="preserve">This publication sets out information on the four clinical outcome indicators collected as part of the </t>
  </si>
  <si>
    <t>Following a cardiac arrest, the Return of Spontaneous Circulation (ROSC) (for example, signs of breathing,</t>
  </si>
  <si>
    <t>coughing, or movement and a palpable pulse or a measurable blood pressure) is a main objective for all</t>
  </si>
  <si>
    <t>out-of-hospital cardiac arrests, and can be achieved through immediate and effective treatment at the scene.</t>
  </si>
  <si>
    <t>The return of spontaneous circulation is calculated for two patient groups. The overall rate measures the</t>
  </si>
  <si>
    <t xml:space="preserve">overall effectiveness of the urgent and emergency care system in managing care for all out-of-hospital </t>
  </si>
  <si>
    <t xml:space="preserve">cardiac arrests. The rate for the 'Utstein comparator group' provides a more comparable and specific </t>
  </si>
  <si>
    <t xml:space="preserve">measure of the management of cardiac arrests for the subset of patients where timely and effective </t>
  </si>
  <si>
    <t>emergency care can particularly improve survival. For example, 999 calls where the arrest was not</t>
  </si>
  <si>
    <t>figures for all patients, but are excluded from the Utstein comparator group figure.</t>
  </si>
  <si>
    <t>In addition to these primary treatments, however, patients with STEMI need to be managed in the correct</t>
  </si>
  <si>
    <t>way, including the administration of an appropriate care bundle: that is, a package of clinical interventions</t>
  </si>
  <si>
    <t xml:space="preserve">Coronary heart disease (CHD) is the single most common cause of death in the UK today, and the most </t>
  </si>
  <si>
    <t xml:space="preserve">By including both out of hospital and in-hospital periods of care, this measure reflects the effectiveness of </t>
  </si>
  <si>
    <t xml:space="preserve">the whole acute healthcare system in managing out of hospital cardiac arrest, reflecting the care delivered </t>
  </si>
  <si>
    <t xml:space="preserve">by both ambulance services and acute trusts. </t>
  </si>
  <si>
    <t>Survival to discharge is calculated for two patient groups; the overall group, and the same Utstein</t>
  </si>
  <si>
    <t xml:space="preserve">These published data should be used with caution, especially where there are small numbers. For </t>
  </si>
  <si>
    <t xml:space="preserve">These data are subject to standard revisions policies, and data may be revised where appropriate to </t>
  </si>
  <si>
    <t>provide a more accurate and consistent reflection of activity.</t>
  </si>
  <si>
    <t>North East Ambulance Service NHS Foundation Trust</t>
  </si>
  <si>
    <t>West Midlands Ambulance Service NHS Foundation Trust</t>
  </si>
  <si>
    <t>All patients</t>
  </si>
  <si>
    <t>Cardiac arrest: Survival to discharge for Ambulance Trusts in England</t>
  </si>
  <si>
    <t>Outcomes from stroke for Ambulance Trusts in England</t>
  </si>
  <si>
    <t>Outcomes from Acute ST-elevation myocardial infarction (STEMI) for Ambulance Trusts in England</t>
  </si>
  <si>
    <t>Cardiac arrest: Return of spontaneous circulation (ROSC) for Ambulance Trusts in England</t>
  </si>
  <si>
    <t>NHS England Ambulance Quality Indicators: Clinical Outcomes</t>
  </si>
  <si>
    <t>Unify2 data collection - AmbCO, NHS England</t>
  </si>
  <si>
    <t>http://bit.ly/NHSAQI</t>
  </si>
  <si>
    <t>Contents</t>
  </si>
  <si>
    <t>For ambulance patients for Ambulance Services in England:</t>
  </si>
  <si>
    <t xml:space="preserve">Return of Spontaneous Circulation (ROSC) from cardiac arrest </t>
  </si>
  <si>
    <t>Outcomes from Acute ST-elevation myocardial infarction</t>
  </si>
  <si>
    <t>Outcomes from stroke</t>
  </si>
  <si>
    <t xml:space="preserve">Survival to discharge following a cardiac arrest </t>
  </si>
  <si>
    <t xml:space="preserve">1 Return of Spontaneous Circulation (ROSC) </t>
  </si>
  <si>
    <t>Produced by:</t>
  </si>
  <si>
    <t>Room 5E24, Quarry House, Leeds LS2 7UE</t>
  </si>
  <si>
    <t>comparator group described above in 1.</t>
  </si>
  <si>
    <t>www.england.nhs.uk/statistics/statistical-work-areas/ambulance-quality-indicators</t>
  </si>
  <si>
    <t>Further information</t>
  </si>
  <si>
    <t>wider Ambulance Quality Indicators (AQI) for Ambulance Services in England.</t>
  </si>
  <si>
    <t>- denotes not available.</t>
  </si>
  <si>
    <t>Cover Note</t>
  </si>
  <si>
    <t>SQU03_3_1_2</t>
  </si>
  <si>
    <t>SQU03_3_1_1</t>
  </si>
  <si>
    <t>SQU03_3_2_2</t>
  </si>
  <si>
    <t>SQU03_3_2_1</t>
  </si>
  <si>
    <t>SQU03_5_3_2</t>
  </si>
  <si>
    <t>SQU03_5_3_1</t>
  </si>
  <si>
    <t>Number of patients with a pre-hospital diagnosis of suspected STEMI confirmed on ECG</t>
  </si>
  <si>
    <t>SQU03_6_2_2</t>
  </si>
  <si>
    <t>SQU03_6_2_1</t>
  </si>
  <si>
    <t>SQU03_7_1_2</t>
  </si>
  <si>
    <t>SQU03_7_1_1</t>
  </si>
  <si>
    <t>SQU03_7_2_2</t>
  </si>
  <si>
    <t>SQU03_7_2_1</t>
  </si>
  <si>
    <t>Number of suspected stroke or unresolved transient ischaemic attack patients assessed face to face</t>
  </si>
  <si>
    <t>Ian Kay, i.kay@nhs.net</t>
  </si>
  <si>
    <t>Ian Kay</t>
  </si>
  <si>
    <t>i.kay@nhs.net</t>
  </si>
  <si>
    <t>Proportion discharged from hospital alive</t>
  </si>
  <si>
    <t>NHS England, Operational Information for Commissioning (Central)</t>
  </si>
  <si>
    <t>0113 825 4606</t>
  </si>
  <si>
    <t>Utstein comparator group**</t>
  </si>
  <si>
    <t>Region</t>
  </si>
  <si>
    <t>Number of patients who had resuscitation commenced / continued by ambulance service following an out-of-hospital cardiac arrest*</t>
  </si>
  <si>
    <t>Number of patients discharged from hospital alive</t>
  </si>
  <si>
    <t>Number of patients who had ROSC on arrival at hospital</t>
  </si>
  <si>
    <t>Proportion of those who had ROSC on arrival at hospital</t>
  </si>
  <si>
    <t>Number of who received an appropriate diagnostic bundle</t>
  </si>
  <si>
    <t>Proportion who received an appropriate diagnostic bundle</t>
  </si>
  <si>
    <t>Proportion who received an appropriate care bundle</t>
  </si>
  <si>
    <t>Number of patients who received an appropriate care bundle</t>
  </si>
  <si>
    <t>Number of patients who had resuscitation commenced / continued by ambulance service
following an out-of-hospital cardiac arrest*</t>
  </si>
  <si>
    <t>ECG: Electrocardiogram, a test of the heart's electrical activity</t>
  </si>
  <si>
    <t xml:space="preserve">    may not have been obtained from acute trusts for all patients conveyed to hospital by the ambulance service.</t>
  </si>
  <si>
    <t>** The Utstein comparator group are patients with cardiac arrest of presumed cardiac origin, where the arrest was bystander witnessed, and</t>
  </si>
  <si>
    <t xml:space="preserve">    the initial rhythm was Ventricular Fibrillation (VF) or Ventricular Tachycardia (VT).</t>
  </si>
  <si>
    <t>K3n</t>
  </si>
  <si>
    <t>K3m</t>
  </si>
  <si>
    <t>K390</t>
  </si>
  <si>
    <t>K2n</t>
  </si>
  <si>
    <t>K2m</t>
  </si>
  <si>
    <t>K290</t>
  </si>
  <si>
    <t>K250</t>
  </si>
  <si>
    <t>Number of stroke patients in SSNAP 
who had a CT scan</t>
  </si>
  <si>
    <t>Number of stroke patients in SSNAP who had thrombolysis</t>
  </si>
  <si>
    <t>K350</t>
  </si>
  <si>
    <t>Eng</t>
  </si>
  <si>
    <t>*   SQU03_7_1_2 may differ from SQU03_3_1_2, and SQU03_7_2_2 may differ from SQU03_3_2_2, because outcome data</t>
  </si>
  <si>
    <t xml:space="preserve">2 Survival to Discharge following cardiac arrest </t>
  </si>
  <si>
    <t>3 Outcome from acute ST-elevation myocardial infarction</t>
  </si>
  <si>
    <t>4 Outcome from Stroke</t>
  </si>
  <si>
    <t>witnessed, and the patient may have gone into arrest several hours before the 999 call, are included in the</t>
  </si>
  <si>
    <t>common event that causes patients to die as a result of CHD is cardiac arrest. The presence of</t>
  </si>
  <si>
    <t>a paramedic (or other clinician) significantly improves the outcome from a cardiac arrest,</t>
  </si>
  <si>
    <t xml:space="preserve">as they can commence resuscitation immediately. </t>
  </si>
  <si>
    <t>Heart attack, or ST segment elevation myocardial infarction (STEMI), is caused by a sudden blockage</t>
  </si>
  <si>
    <t>of the blood supply to the heart muscle. It is therefore vital that blood flow is quickly restored through</t>
  </si>
  <si>
    <t>clinical interventions such as primary percutaneous coronary angiography and intervention such as stenting.</t>
  </si>
  <si>
    <t>Early access to reperfusion (the restoration of blood flow) and other assessment and care interventions</t>
  </si>
  <si>
    <t>are associated with reductions in STEMI mortality and morbidity. This indicator reflects the two key</t>
  </si>
  <si>
    <t>interventions undertaken by ambulance services for these patients that are known to influence outcome:</t>
  </si>
  <si>
    <t xml:space="preserve">the indicator will define those patients who receive the appropriate care bundle, and those who have </t>
  </si>
  <si>
    <t>timely delivery to the cardiac catheter lab for intervention. However, the time to angiography</t>
  </si>
  <si>
    <t xml:space="preserve">reflects the speed and effectiveness of both the ambulance service and the team which provides </t>
  </si>
  <si>
    <t>emergency primary percutaenous angiography in the hospital.</t>
  </si>
  <si>
    <t>The health outcomes of patients who suffer an acute stroke can be improved by recognising the symptoms</t>
  </si>
  <si>
    <t>example, survival to discharge data for many trusts are based on data for under 30 patients.</t>
  </si>
  <si>
    <t>that are known to benefit the health outcomes of STEMI patients. For example, patients should be</t>
  </si>
  <si>
    <t>administered pain relief medicines to help alleviate their ongoing discomfort.</t>
  </si>
  <si>
    <t>Door to scan</t>
  </si>
  <si>
    <t>For patients in K2n, mean average time from arrival at hospital to CT scan</t>
  </si>
  <si>
    <t>For patients in K2n, median time from arrival at hospital to CT scan</t>
  </si>
  <si>
    <t>For patients in K2n, the 90th centile time from arrival at hospital to CT scan</t>
  </si>
  <si>
    <t>For patients in K3n, mean average time from arrival at hospital to thrombolysis</t>
  </si>
  <si>
    <t>For patients in K3n, median time from arrival at hospital to thrombolysis</t>
  </si>
  <si>
    <t>For patients in K3n, 90th centile time from arrival at hospital to thrombolysis</t>
  </si>
  <si>
    <t>Centiles (including medians) for England are means of trusts' centiles, weighted by their counts of patients.</t>
  </si>
  <si>
    <t>Door to thrombolysis</t>
  </si>
  <si>
    <t>of a stroke or transient ischaemic attack (TIA), making a diagnosis quickly, and by early transport of a</t>
  </si>
  <si>
    <t>patient to a stroke centre capable of providing further tests, treatment and care, including an early CT scan</t>
  </si>
  <si>
    <t xml:space="preserve">of the brain and "clot-busting" drugs (thrombolysis) for those who are eligible. </t>
  </si>
  <si>
    <t>Indicators define those patients who receive the appropriate diagnostic bundle, and those who have timely</t>
  </si>
  <si>
    <t>delivery to an acute stroke centre. Measures will be developed of the overall times from call to CT scan</t>
  </si>
  <si>
    <t xml:space="preserve">and from call to thrombolysis, which will reflect the speed and effectiveness of both the ambulance service </t>
  </si>
  <si>
    <t>and the team which provides emergency and specialist stroke treatment in the hospital.</t>
  </si>
  <si>
    <t>Times in hours:minutes</t>
  </si>
  <si>
    <t>Other items: Unify2 data collection - AmbCO, NHS England</t>
  </si>
  <si>
    <t>SQU03_5_2_1</t>
  </si>
  <si>
    <t>SQU03_5_2_2</t>
  </si>
  <si>
    <t>SQU03_6_1_1</t>
  </si>
  <si>
    <t>SQU03_6_1_2</t>
  </si>
  <si>
    <t>For data item definitions see "20190613 AmbCO specification" at the AQI landing page:</t>
  </si>
  <si>
    <t>Number of Patients with initial diagnosis of definite STEMI who received primary angioplasty, where first diagnostic ECG performed is by ambulance personnel and patient was directly transferred to a designated PPCI centre as locally agreed</t>
  </si>
  <si>
    <t>Number of patients with initial diagnosis of definite STEMI for whom primary angioplasty balloon inflation occurred within 150 minutes of emergency call connected to ambulance service, where first diagnostic ECG performed is by ambulance personnel and patient was directly transferred to a designated PPCI centre as locally agreed</t>
  </si>
  <si>
    <t>Proportion within 150 minutes</t>
  </si>
  <si>
    <t xml:space="preserve">Number of Face Arm Speech Test (FAST) positive patients (assessed face to face) potentially eligible for stroke thrombolysis within agreed local guidelines
</t>
  </si>
  <si>
    <t>Number of FAST positive patients (assessed face to face) potentially eligible for stroke thrombolysis within agreed local guidelines arriving at hospitals with a hyperacute stroke centre within 60 minutes of call connecting to the ambulance service</t>
  </si>
  <si>
    <t>Proportion within 60 minutes</t>
  </si>
  <si>
    <t>For K2 items, incidents with more than 1000 minutes from</t>
  </si>
  <si>
    <t>England K3n counts include Isle of Wight, but K3 times</t>
  </si>
  <si>
    <t>hospital arrival to CT scan are excluded.</t>
  </si>
  <si>
    <t>for Isle of Wight patients are suppressed by SSNAP due to</t>
  </si>
  <si>
    <t>small patient counts.</t>
  </si>
  <si>
    <t>K2 and K3 items: Sentinel Stroke National Audit Programme (SSNAP)</t>
  </si>
  <si>
    <t>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</si>
</sst>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d\ mmm\ yyyy"/>
    <numFmt numFmtId="166" formatCode="[h]:mm"/>
    <numFmt numFmtId="168" formatCode="#,##0;#,##0;\-"/>
  </numFmts>
  <fonts count="19" x14ac:knownFonts="1">
    <font>
      <sz val="8"/>
      <name val="Arial"/>
      <family val="2"/>
    </font>
    <font>
      <sz val="10"/>
      <name val="Arial"/>
      <family val="2"/>
    </font>
    <font>
      <sz val="8"/>
      <name val="Arial"/>
      <family val="2"/>
    </font>
    <font>
      <b/>
      <sz val="10"/>
      <name val="Arial"/>
      <family val="2"/>
    </font>
    <font>
      <sz val="10"/>
      <name val="Arial"/>
      <family val="2"/>
    </font>
    <font>
      <b/>
      <sz val="12"/>
      <name val="Arial"/>
      <family val="2"/>
    </font>
    <font>
      <sz val="14"/>
      <name val="Arial"/>
      <family val="2"/>
    </font>
    <font>
      <sz val="10"/>
      <name val="Tahoma"/>
      <family val="2"/>
    </font>
    <font>
      <sz val="10"/>
      <color theme="0"/>
      <name val="Arial"/>
      <family val="2"/>
    </font>
    <font>
      <sz val="8"/>
      <color theme="0"/>
      <name val="Arial"/>
      <family val="2"/>
    </font>
    <font>
      <sz val="10"/>
      <color rgb="FF0072C6"/>
      <name val="Arial"/>
      <family val="2"/>
    </font>
    <font>
      <sz val="10"/>
      <color rgb="FF005EB8"/>
      <name val="Arial"/>
      <family val="2"/>
    </font>
    <font>
      <u/>
      <sz val="10"/>
      <color rgb="FF005EB8"/>
      <name val="Arial"/>
      <family val="2"/>
    </font>
    <font>
      <u/>
      <sz val="10"/>
      <color rgb="FF7C3019"/>
      <name val="Arial"/>
      <family val="2"/>
    </font>
    <font>
      <sz val="11"/>
      <color theme="1"/>
      <name val="Calibri"/>
      <family val="2"/>
      <scheme val="minor"/>
    </font>
    <font>
      <sz val="12"/>
      <name val="Arial"/>
      <family val="2"/>
    </font>
    <font>
      <u/>
      <sz val="12"/>
      <color rgb="FF005EB8"/>
      <name val="Arial"/>
      <family val="2"/>
    </font>
    <font>
      <u/>
      <sz val="10"/>
      <color theme="10"/>
      <name val="Arial"/>
      <family val="2"/>
    </font>
    <font>
      <sz val="18"/>
      <color theme="3"/>
      <name val="Cambria"/>
      <family val="2"/>
      <scheme val="maj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17">
    <xf numFmtId="0" fontId="0" fillId="0" borderId="0"/>
    <xf numFmtId="9" fontId="1" fillId="0" borderId="0" applyFont="0" applyFill="0" applyBorder="0" applyAlignment="0" applyProtection="0"/>
    <xf numFmtId="0" fontId="1" fillId="0" borderId="0"/>
    <xf numFmtId="9"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xf numFmtId="0" fontId="1" fillId="0" borderId="0"/>
    <xf numFmtId="0" fontId="14" fillId="0" borderId="0"/>
    <xf numFmtId="41" fontId="1" fillId="0" borderId="0" applyFont="0" applyFill="0" applyBorder="0" applyAlignment="0" applyProtection="0"/>
    <xf numFmtId="0" fontId="17" fillId="0" borderId="0" applyNumberFormat="0" applyFill="0" applyBorder="0" applyAlignment="0" applyProtection="0"/>
    <xf numFmtId="0" fontId="1" fillId="0" borderId="0"/>
    <xf numFmtId="0" fontId="1" fillId="0" borderId="0"/>
    <xf numFmtId="0" fontId="18" fillId="0" borderId="0" applyNumberFormat="0" applyFill="0" applyBorder="0" applyAlignment="0" applyProtection="0"/>
    <xf numFmtId="0" fontId="2" fillId="0" borderId="0"/>
    <xf numFmtId="0" fontId="2" fillId="4" borderId="12" applyNumberFormat="0" applyFont="0" applyAlignment="0" applyProtection="0"/>
    <xf numFmtId="43" fontId="2" fillId="0" borderId="0" applyFont="0" applyFill="0" applyBorder="0" applyAlignment="0" applyProtection="0"/>
  </cellStyleXfs>
  <cellXfs count="138">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xf>
    <xf numFmtId="0" fontId="3" fillId="0" borderId="6" xfId="0" applyFont="1" applyFill="1" applyBorder="1" applyAlignment="1">
      <alignment horizontal="right"/>
    </xf>
    <xf numFmtId="0" fontId="4" fillId="0" borderId="6" xfId="0" applyFont="1" applyFill="1" applyBorder="1" applyAlignment="1">
      <alignment horizontal="right"/>
    </xf>
    <xf numFmtId="0" fontId="4" fillId="0" borderId="8" xfId="0" applyFont="1" applyFill="1" applyBorder="1" applyAlignment="1">
      <alignment horizontal="right"/>
    </xf>
    <xf numFmtId="0" fontId="1" fillId="0" borderId="6" xfId="0" applyFont="1" applyFill="1" applyBorder="1" applyAlignment="1">
      <alignment horizontal="right"/>
    </xf>
    <xf numFmtId="0" fontId="1" fillId="2" borderId="0" xfId="0" applyFont="1" applyFill="1" applyBorder="1" applyAlignment="1" applyProtection="1">
      <protection hidden="1"/>
    </xf>
    <xf numFmtId="0" fontId="12" fillId="2" borderId="0" xfId="4" applyFill="1" applyBorder="1" applyAlignment="1" applyProtection="1">
      <protection hidden="1"/>
    </xf>
    <xf numFmtId="0" fontId="3" fillId="2" borderId="0" xfId="0" applyFont="1" applyFill="1" applyBorder="1" applyAlignment="1" applyProtection="1">
      <protection hidden="1"/>
    </xf>
    <xf numFmtId="0" fontId="5" fillId="2" borderId="0" xfId="0" applyFont="1" applyFill="1" applyAlignment="1">
      <alignment horizontal="centerContinuous"/>
    </xf>
    <xf numFmtId="0" fontId="4" fillId="2" borderId="0" xfId="0" applyFont="1" applyFill="1" applyAlignment="1"/>
    <xf numFmtId="0" fontId="3" fillId="2" borderId="0" xfId="0" applyFont="1" applyFill="1" applyAlignment="1"/>
    <xf numFmtId="0" fontId="1" fillId="2" borderId="0" xfId="0" applyFont="1" applyFill="1" applyAlignment="1"/>
    <xf numFmtId="0" fontId="12" fillId="2" borderId="0" xfId="4" applyFill="1" applyAlignment="1"/>
    <xf numFmtId="0" fontId="1" fillId="0" borderId="8" xfId="0" applyFont="1" applyFill="1" applyBorder="1" applyAlignment="1">
      <alignment horizontal="right"/>
    </xf>
    <xf numFmtId="0" fontId="1" fillId="2" borderId="0" xfId="0" applyFont="1" applyFill="1" applyAlignment="1">
      <alignment horizontal="left"/>
    </xf>
    <xf numFmtId="0" fontId="8" fillId="2" borderId="4" xfId="0" applyFont="1" applyFill="1" applyBorder="1"/>
    <xf numFmtId="0" fontId="9" fillId="2" borderId="4" xfId="0" applyFon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2" borderId="0" xfId="0" applyFont="1" applyFill="1" applyAlignment="1">
      <alignment horizontal="right"/>
    </xf>
    <xf numFmtId="0" fontId="5" fillId="2" borderId="0" xfId="0" applyFont="1" applyFill="1" applyAlignment="1"/>
    <xf numFmtId="0" fontId="4" fillId="2" borderId="0" xfId="0" applyFont="1" applyFill="1"/>
    <xf numFmtId="0" fontId="4" fillId="2" borderId="0" xfId="0" applyFont="1" applyFill="1" applyAlignment="1">
      <alignment vertical="center"/>
    </xf>
    <xf numFmtId="49" fontId="1" fillId="2" borderId="0" xfId="0" quotePrefix="1" applyNumberFormat="1" applyFont="1" applyFill="1" applyAlignment="1"/>
    <xf numFmtId="0" fontId="12" fillId="2" borderId="0" xfId="4" applyFill="1"/>
    <xf numFmtId="165" fontId="1" fillId="2" borderId="0" xfId="0" applyNumberFormat="1" applyFont="1" applyFill="1" applyAlignment="1">
      <alignment horizontal="left"/>
    </xf>
    <xf numFmtId="0" fontId="4" fillId="2" borderId="0" xfId="0" applyFont="1" applyFill="1" applyBorder="1" applyAlignment="1"/>
    <xf numFmtId="0" fontId="4" fillId="2" borderId="0" xfId="0" applyFont="1" applyFill="1" applyBorder="1" applyAlignment="1">
      <alignment horizontal="center"/>
    </xf>
    <xf numFmtId="3" fontId="4" fillId="2" borderId="0" xfId="0" applyNumberFormat="1" applyFont="1" applyFill="1" applyBorder="1" applyAlignment="1">
      <alignment horizontal="right"/>
    </xf>
    <xf numFmtId="0" fontId="4" fillId="2" borderId="10" xfId="0" applyFont="1" applyFill="1" applyBorder="1" applyAlignment="1">
      <alignment horizontal="center"/>
    </xf>
    <xf numFmtId="0" fontId="4" fillId="2" borderId="10" xfId="0" applyFont="1" applyFill="1" applyBorder="1" applyAlignment="1">
      <alignment horizontal="right"/>
    </xf>
    <xf numFmtId="3" fontId="4" fillId="2" borderId="10" xfId="0" applyNumberFormat="1" applyFont="1" applyFill="1" applyBorder="1" applyAlignment="1">
      <alignment horizontal="right"/>
    </xf>
    <xf numFmtId="164" fontId="4" fillId="2" borderId="10" xfId="1" applyNumberFormat="1" applyFont="1" applyFill="1" applyBorder="1" applyAlignment="1">
      <alignment horizontal="right"/>
    </xf>
    <xf numFmtId="0" fontId="1" fillId="2" borderId="0" xfId="0" applyFont="1" applyFill="1"/>
    <xf numFmtId="0" fontId="1" fillId="2" borderId="0" xfId="0" applyFont="1" applyFill="1" applyBorder="1" applyAlignment="1">
      <alignment horizontal="right"/>
    </xf>
    <xf numFmtId="0" fontId="8" fillId="2" borderId="0" xfId="0" applyFont="1" applyFill="1" applyBorder="1"/>
    <xf numFmtId="0" fontId="1" fillId="2" borderId="0" xfId="0" quotePrefix="1" applyNumberFormat="1" applyFont="1" applyFill="1" applyAlignment="1"/>
    <xf numFmtId="0" fontId="1" fillId="2" borderId="0" xfId="0" applyFont="1" applyFill="1" applyBorder="1" applyAlignment="1">
      <alignment wrapText="1"/>
    </xf>
    <xf numFmtId="0" fontId="3" fillId="0" borderId="9"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11" xfId="0" applyFont="1" applyFill="1" applyBorder="1" applyAlignment="1">
      <alignment horizontal="centerContinuous" vertical="center"/>
    </xf>
    <xf numFmtId="0" fontId="1" fillId="2" borderId="0" xfId="0" applyFont="1" applyFill="1" applyBorder="1" applyAlignment="1"/>
    <xf numFmtId="0" fontId="6" fillId="2" borderId="0" xfId="0" applyFont="1" applyFill="1" applyAlignment="1"/>
    <xf numFmtId="3" fontId="3" fillId="0" borderId="5" xfId="0" applyNumberFormat="1" applyFont="1" applyFill="1" applyBorder="1" applyAlignment="1">
      <alignment horizontal="right" indent="5"/>
    </xf>
    <xf numFmtId="3" fontId="4" fillId="0" borderId="5" xfId="0" applyNumberFormat="1" applyFont="1" applyFill="1" applyBorder="1" applyAlignment="1">
      <alignment horizontal="right" indent="5"/>
    </xf>
    <xf numFmtId="164" fontId="3" fillId="0" borderId="11" xfId="1" applyNumberFormat="1" applyFont="1" applyFill="1" applyBorder="1" applyAlignment="1">
      <alignment horizontal="right" indent="2"/>
    </xf>
    <xf numFmtId="164" fontId="4" fillId="0" borderId="6" xfId="1" applyNumberFormat="1" applyFont="1" applyFill="1" applyBorder="1" applyAlignment="1">
      <alignment horizontal="right" indent="2"/>
    </xf>
    <xf numFmtId="164" fontId="4" fillId="0" borderId="8" xfId="1" applyNumberFormat="1" applyFont="1" applyFill="1" applyBorder="1" applyAlignment="1">
      <alignment horizontal="right" indent="2"/>
    </xf>
    <xf numFmtId="164" fontId="3" fillId="0" borderId="6" xfId="1" applyNumberFormat="1" applyFont="1" applyFill="1" applyBorder="1" applyAlignment="1">
      <alignment horizontal="right" indent="2"/>
    </xf>
    <xf numFmtId="3" fontId="4" fillId="0" borderId="7" xfId="0" applyNumberFormat="1" applyFont="1" applyFill="1" applyBorder="1" applyAlignment="1">
      <alignment horizontal="right" indent="5"/>
    </xf>
    <xf numFmtId="3" fontId="3" fillId="0" borderId="10" xfId="0" applyNumberFormat="1" applyFont="1" applyFill="1" applyBorder="1" applyAlignment="1">
      <alignment horizontal="right" indent="4"/>
    </xf>
    <xf numFmtId="3" fontId="4" fillId="0" borderId="0" xfId="0" applyNumberFormat="1" applyFont="1" applyFill="1" applyBorder="1" applyAlignment="1">
      <alignment horizontal="right" indent="4"/>
    </xf>
    <xf numFmtId="3" fontId="4" fillId="0" borderId="4" xfId="0" applyNumberFormat="1" applyFont="1" applyFill="1" applyBorder="1" applyAlignment="1">
      <alignment horizontal="right" indent="4"/>
    </xf>
    <xf numFmtId="3" fontId="3" fillId="0" borderId="9" xfId="0" applyNumberFormat="1" applyFont="1" applyFill="1" applyBorder="1" applyAlignment="1">
      <alignment horizontal="right" indent="5"/>
    </xf>
    <xf numFmtId="3" fontId="3" fillId="0" borderId="0" xfId="0" applyNumberFormat="1" applyFont="1" applyFill="1" applyBorder="1" applyAlignment="1">
      <alignment horizontal="right" indent="4"/>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xf>
    <xf numFmtId="0" fontId="4" fillId="2" borderId="0" xfId="0" applyFont="1" applyFill="1" applyAlignment="1">
      <alignment horizontal="centerContinuous"/>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2" borderId="0" xfId="0" applyFont="1" applyFill="1" applyAlignment="1">
      <alignment horizontal="right"/>
    </xf>
    <xf numFmtId="0" fontId="10" fillId="2" borderId="0" xfId="0" applyFont="1" applyFill="1" applyAlignment="1">
      <alignment horizontal="center"/>
    </xf>
    <xf numFmtId="0" fontId="10" fillId="0" borderId="3" xfId="0" applyFont="1" applyFill="1" applyBorder="1" applyAlignment="1">
      <alignment horizontal="center"/>
    </xf>
    <xf numFmtId="3" fontId="3" fillId="0" borderId="5" xfId="0" applyNumberFormat="1" applyFont="1" applyFill="1" applyBorder="1" applyAlignment="1">
      <alignment horizontal="right" indent="4"/>
    </xf>
    <xf numFmtId="3" fontId="4" fillId="0" borderId="5" xfId="0" applyNumberFormat="1" applyFont="1" applyFill="1" applyBorder="1" applyAlignment="1">
      <alignment horizontal="right" indent="4"/>
    </xf>
    <xf numFmtId="3" fontId="4" fillId="0" borderId="7" xfId="0" applyNumberFormat="1" applyFont="1" applyFill="1" applyBorder="1" applyAlignment="1">
      <alignment horizontal="right" indent="4"/>
    </xf>
    <xf numFmtId="3" fontId="3" fillId="0" borderId="10" xfId="0" applyNumberFormat="1" applyFont="1" applyFill="1" applyBorder="1" applyAlignment="1">
      <alignment horizontal="right" indent="3"/>
    </xf>
    <xf numFmtId="3" fontId="4" fillId="0" borderId="0" xfId="0" applyNumberFormat="1" applyFont="1" applyFill="1" applyBorder="1" applyAlignment="1">
      <alignment horizontal="right" indent="3"/>
    </xf>
    <xf numFmtId="3" fontId="4" fillId="0" borderId="4" xfId="0" applyNumberFormat="1" applyFont="1" applyFill="1" applyBorder="1" applyAlignment="1">
      <alignment horizontal="right" indent="3"/>
    </xf>
    <xf numFmtId="0" fontId="11" fillId="2" borderId="0" xfId="0" applyFont="1" applyFill="1" applyAlignment="1">
      <alignment horizontal="right"/>
    </xf>
    <xf numFmtId="0" fontId="11" fillId="0" borderId="1" xfId="0" applyFont="1" applyFill="1" applyBorder="1" applyAlignment="1">
      <alignment horizontal="center"/>
    </xf>
    <xf numFmtId="0" fontId="11" fillId="0" borderId="2" xfId="0" applyFont="1" applyFill="1" applyBorder="1" applyAlignment="1">
      <alignment horizontal="center"/>
    </xf>
    <xf numFmtId="0" fontId="12" fillId="2" borderId="0" xfId="4" applyFont="1" applyFill="1" applyAlignment="1"/>
    <xf numFmtId="0" fontId="11" fillId="0" borderId="2" xfId="0" applyFont="1" applyFill="1" applyBorder="1" applyAlignment="1">
      <alignment horizontal="right"/>
    </xf>
    <xf numFmtId="0" fontId="11" fillId="2" borderId="0" xfId="0" applyFont="1" applyFill="1" applyAlignment="1"/>
    <xf numFmtId="0" fontId="11" fillId="0" borderId="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0" fontId="4" fillId="2" borderId="0" xfId="0" applyFont="1" applyFill="1" applyBorder="1" applyAlignment="1">
      <alignment horizontal="centerContinuous"/>
    </xf>
    <xf numFmtId="0" fontId="1" fillId="2" borderId="0" xfId="0" applyNumberFormat="1" applyFont="1" applyFill="1" applyAlignment="1"/>
    <xf numFmtId="0" fontId="1" fillId="3" borderId="0" xfId="0" applyFont="1" applyFill="1" applyAlignment="1"/>
    <xf numFmtId="0" fontId="3" fillId="3" borderId="0" xfId="0" applyFont="1" applyFill="1" applyAlignment="1"/>
    <xf numFmtId="0" fontId="1" fillId="2" borderId="1" xfId="0" applyFont="1" applyFill="1" applyBorder="1" applyAlignment="1">
      <alignment horizontal="centerContinuous"/>
    </xf>
    <xf numFmtId="0" fontId="1" fillId="2" borderId="10" xfId="0" applyFont="1" applyFill="1" applyBorder="1" applyAlignment="1">
      <alignment horizontal="centerContinuous"/>
    </xf>
    <xf numFmtId="0" fontId="1" fillId="2" borderId="11" xfId="0" applyFont="1" applyFill="1" applyBorder="1" applyAlignment="1">
      <alignment horizontal="centerContinuous"/>
    </xf>
    <xf numFmtId="0" fontId="1" fillId="2" borderId="0" xfId="0" applyFont="1" applyFill="1" applyAlignment="1">
      <alignment horizontal="centerContinuous"/>
    </xf>
    <xf numFmtId="0" fontId="1" fillId="2" borderId="0" xfId="0" applyFont="1" applyFill="1" applyAlignment="1">
      <alignment horizontal="right"/>
    </xf>
    <xf numFmtId="0" fontId="1" fillId="2" borderId="0" xfId="0" applyFont="1" applyFill="1" applyBorder="1"/>
    <xf numFmtId="0" fontId="1" fillId="2" borderId="0" xfId="0" applyFont="1" applyFill="1" applyBorder="1" applyAlignment="1">
      <alignment horizontal="center"/>
    </xf>
    <xf numFmtId="0" fontId="1" fillId="2" borderId="0" xfId="0" applyFont="1" applyFill="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xf>
    <xf numFmtId="3" fontId="1" fillId="0" borderId="0" xfId="0" applyNumberFormat="1" applyFont="1" applyFill="1" applyBorder="1" applyAlignment="1">
      <alignment horizontal="right" indent="3"/>
    </xf>
    <xf numFmtId="0" fontId="1" fillId="0" borderId="7" xfId="0" applyFont="1" applyFill="1" applyBorder="1" applyAlignment="1">
      <alignment horizontal="center"/>
    </xf>
    <xf numFmtId="0" fontId="1" fillId="0" borderId="4" xfId="0" applyFont="1" applyFill="1" applyBorder="1" applyAlignment="1">
      <alignment horizontal="center"/>
    </xf>
    <xf numFmtId="3" fontId="1" fillId="0" borderId="4" xfId="0" applyNumberFormat="1" applyFont="1" applyFill="1" applyBorder="1" applyAlignment="1">
      <alignment horizontal="right" indent="3"/>
    </xf>
    <xf numFmtId="166" fontId="3" fillId="0" borderId="0" xfId="0" applyNumberFormat="1" applyFont="1" applyFill="1" applyBorder="1" applyAlignment="1">
      <alignment horizontal="right" indent="3"/>
    </xf>
    <xf numFmtId="166" fontId="3" fillId="0" borderId="6" xfId="0" applyNumberFormat="1" applyFont="1" applyFill="1" applyBorder="1" applyAlignment="1">
      <alignment horizontal="right" indent="3"/>
    </xf>
    <xf numFmtId="0" fontId="1" fillId="0" borderId="0" xfId="0" applyFont="1" applyFill="1" applyBorder="1" applyAlignment="1">
      <alignment horizontal="right" indent="3"/>
    </xf>
    <xf numFmtId="0" fontId="1" fillId="0" borderId="6" xfId="0" applyFont="1" applyFill="1" applyBorder="1" applyAlignment="1">
      <alignment horizontal="right" indent="3"/>
    </xf>
    <xf numFmtId="166" fontId="1" fillId="0" borderId="0" xfId="0" applyNumberFormat="1" applyFont="1" applyFill="1" applyBorder="1" applyAlignment="1">
      <alignment horizontal="right" indent="3"/>
    </xf>
    <xf numFmtId="166" fontId="1" fillId="0" borderId="6" xfId="0" applyNumberFormat="1" applyFont="1" applyFill="1" applyBorder="1" applyAlignment="1">
      <alignment horizontal="right" indent="3"/>
    </xf>
    <xf numFmtId="166" fontId="1" fillId="0" borderId="4" xfId="0" applyNumberFormat="1" applyFont="1" applyFill="1" applyBorder="1" applyAlignment="1">
      <alignment horizontal="right" indent="3"/>
    </xf>
    <xf numFmtId="166" fontId="1" fillId="0" borderId="8" xfId="0" applyNumberFormat="1" applyFont="1" applyFill="1" applyBorder="1" applyAlignment="1">
      <alignment horizontal="right" indent="3"/>
    </xf>
    <xf numFmtId="0" fontId="4" fillId="2" borderId="0" xfId="0" applyFont="1" applyFill="1" applyAlignment="1">
      <alignment horizontal="center"/>
    </xf>
    <xf numFmtId="0" fontId="15" fillId="2" borderId="0" xfId="0" applyFont="1" applyFill="1" applyAlignment="1">
      <alignment horizontal="left"/>
    </xf>
    <xf numFmtId="0" fontId="15" fillId="2" borderId="0" xfId="0" applyFont="1" applyFill="1" applyAlignment="1"/>
    <xf numFmtId="0" fontId="16" fillId="2" borderId="0" xfId="4" applyFont="1" applyFill="1" applyBorder="1" applyAlignment="1" applyProtection="1">
      <protection hidden="1"/>
    </xf>
    <xf numFmtId="3" fontId="3" fillId="0" borderId="5" xfId="0" applyNumberFormat="1" applyFont="1" applyFill="1" applyBorder="1" applyAlignment="1">
      <alignment horizontal="right" indent="3"/>
    </xf>
    <xf numFmtId="3" fontId="1" fillId="0" borderId="5" xfId="0" applyNumberFormat="1" applyFont="1" applyFill="1" applyBorder="1" applyAlignment="1">
      <alignment horizontal="right" indent="3"/>
    </xf>
    <xf numFmtId="3" fontId="1" fillId="0" borderId="7" xfId="0" applyNumberFormat="1" applyFont="1" applyFill="1" applyBorder="1" applyAlignment="1">
      <alignment horizontal="right" indent="3"/>
    </xf>
    <xf numFmtId="168" fontId="3" fillId="0" borderId="9" xfId="0" applyNumberFormat="1" applyFont="1" applyFill="1" applyBorder="1" applyAlignment="1">
      <alignment horizontal="right" indent="4"/>
    </xf>
    <xf numFmtId="168" fontId="3" fillId="0" borderId="10" xfId="0" applyNumberFormat="1" applyFont="1" applyFill="1" applyBorder="1" applyAlignment="1">
      <alignment horizontal="right" indent="4"/>
    </xf>
    <xf numFmtId="0" fontId="1" fillId="0" borderId="4" xfId="0" applyFont="1" applyFill="1" applyBorder="1" applyAlignment="1">
      <alignment horizontal="center" vertical="center" wrapText="1"/>
    </xf>
    <xf numFmtId="0" fontId="11" fillId="0" borderId="3" xfId="0" applyFont="1" applyFill="1" applyBorder="1" applyAlignment="1">
      <alignment horizontal="center"/>
    </xf>
    <xf numFmtId="0" fontId="1" fillId="2" borderId="4" xfId="0" applyFont="1" applyFill="1" applyBorder="1" applyAlignment="1">
      <alignment horizontal="centerContinuous"/>
    </xf>
    <xf numFmtId="0" fontId="4" fillId="2" borderId="4" xfId="0" applyFont="1" applyFill="1" applyBorder="1" applyAlignment="1">
      <alignment horizontal="centerContinuous"/>
    </xf>
    <xf numFmtId="0" fontId="10" fillId="0" borderId="5" xfId="0" applyFont="1" applyFill="1" applyBorder="1" applyAlignment="1">
      <alignment horizontal="center"/>
    </xf>
    <xf numFmtId="0" fontId="10" fillId="0" borderId="0" xfId="0" applyFont="1" applyFill="1" applyBorder="1" applyAlignment="1">
      <alignment horizontal="center"/>
    </xf>
    <xf numFmtId="0" fontId="10" fillId="0" borderId="6" xfId="0" applyFont="1" applyFill="1" applyBorder="1" applyAlignment="1">
      <alignment horizontal="center"/>
    </xf>
    <xf numFmtId="37" fontId="1" fillId="2" borderId="0" xfId="0" applyNumberFormat="1" applyFont="1" applyFill="1" applyBorder="1" applyAlignment="1"/>
    <xf numFmtId="37" fontId="1" fillId="2" borderId="0" xfId="0" applyNumberFormat="1" applyFont="1" applyFill="1"/>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17">
    <cellStyle name="Comma [0] 2" xfId="9" xr:uid="{00000000-0005-0000-0000-000000000000}"/>
    <cellStyle name="Comma 2" xfId="16" xr:uid="{AF1E7FD9-07E0-48EC-9887-8E0499C69635}"/>
    <cellStyle name="Followed Hyperlink" xfId="5" builtinId="9" customBuiltin="1"/>
    <cellStyle name="Hyperlink" xfId="4" builtinId="8" customBuiltin="1"/>
    <cellStyle name="Hyperlink 2" xfId="10" xr:uid="{00000000-0005-0000-0000-000003000000}"/>
    <cellStyle name="Normal" xfId="0" builtinId="0" customBuiltin="1"/>
    <cellStyle name="Normal 2" xfId="2" xr:uid="{00000000-0005-0000-0000-000005000000}"/>
    <cellStyle name="Normal 2 2" xfId="11" xr:uid="{00000000-0005-0000-0000-000006000000}"/>
    <cellStyle name="Normal 3" xfId="7" xr:uid="{00000000-0005-0000-0000-000007000000}"/>
    <cellStyle name="Normal 3 2" xfId="14" xr:uid="{8090C865-12BC-4E31-9C0F-683795BB2BA5}"/>
    <cellStyle name="Normal 4" xfId="6" xr:uid="{00000000-0005-0000-0000-000008000000}"/>
    <cellStyle name="Normal 4 3" xfId="8" xr:uid="{00000000-0005-0000-0000-000009000000}"/>
    <cellStyle name="Normal 5" xfId="12" xr:uid="{00000000-0005-0000-0000-00000A000000}"/>
    <cellStyle name="Note 2" xfId="15" xr:uid="{09A6FAE2-1304-4459-AE33-CB81E036F554}"/>
    <cellStyle name="Percent" xfId="1" builtinId="5"/>
    <cellStyle name="Percent 2" xfId="3" xr:uid="{00000000-0005-0000-0000-00000C000000}"/>
    <cellStyle name="Title 2" xfId="13" xr:uid="{00000000-0005-0000-0000-00000D000000}"/>
  </cellStyles>
  <dxfs count="5">
    <dxf>
      <numFmt numFmtId="166" formatCode="[h]:mm"/>
    </dxf>
    <dxf>
      <numFmt numFmtId="166" formatCode="[h]:mm"/>
    </dxf>
    <dxf>
      <numFmt numFmtId="166" formatCode="[h]:mm"/>
    </dxf>
    <dxf>
      <numFmt numFmtId="166" formatCode="[h]:mm"/>
    </dxf>
    <dxf>
      <numFmt numFmtId="166" formatCode="[h]:mm"/>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EB8"/>
      <color rgb="FF7C3019"/>
      <color rgb="FF0072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PRT\DCVA\Ambulance%20return\Publication\2018-19%20Data\G%20Nov%208th%20pub\Working%20Files\AmbSYS%20time%20series%20to%2020180831%20working%20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PRT\DCVA\Ambulance%20return\Publication\2014-15%20Data\K%20Apr%209%20pub%20-%20Feb15%20Sys%20-%20Nov14%20CO\Working%20files\AmbCO%20-%20check%20revised%20comparison%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Response times"/>
      <sheetName val="Incidents"/>
      <sheetName val="Calls"/>
      <sheetName val="Resources"/>
      <sheetName val="NoC, CPR"/>
      <sheetName val="HCP response times"/>
      <sheetName val="Ambulance CCG lookup"/>
      <sheetName val="Raw"/>
      <sheetName val="Data Queries"/>
      <sheetName val="Response charts"/>
      <sheetName val="Maps (Am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2">
          <cell r="DM92" t="str">
            <v>England</v>
          </cell>
        </row>
        <row r="93">
          <cell r="DM93" t="str">
            <v xml:space="preserve"> --REGION--</v>
          </cell>
        </row>
        <row r="94">
          <cell r="DM94" t="str">
            <v>North</v>
          </cell>
          <cell r="DN94" t="str">
            <v>Y54</v>
          </cell>
        </row>
        <row r="95">
          <cell r="DM95" t="str">
            <v>Midlands and East</v>
          </cell>
          <cell r="DN95" t="str">
            <v>Y55</v>
          </cell>
        </row>
        <row r="96">
          <cell r="DM96" t="str">
            <v>London</v>
          </cell>
          <cell r="DN96" t="str">
            <v>Y56</v>
          </cell>
        </row>
        <row r="97">
          <cell r="DM97" t="str">
            <v>South East</v>
          </cell>
          <cell r="DN97" t="str">
            <v>Y58</v>
          </cell>
        </row>
        <row r="98">
          <cell r="DM98" t="str">
            <v>England</v>
          </cell>
          <cell r="DN98" t="str">
            <v>Y59</v>
          </cell>
        </row>
        <row r="99">
          <cell r="DM99" t="str">
            <v xml:space="preserve"> --REGION--</v>
          </cell>
        </row>
        <row r="100">
          <cell r="DM100" t="str">
            <v>North</v>
          </cell>
          <cell r="DN100" t="str">
            <v>Y54</v>
          </cell>
        </row>
        <row r="101">
          <cell r="DM101" t="str">
            <v>Midlands and East</v>
          </cell>
          <cell r="DN101" t="str">
            <v>Y55</v>
          </cell>
        </row>
        <row r="102">
          <cell r="DM102" t="str">
            <v>London</v>
          </cell>
          <cell r="DN102" t="str">
            <v>Y56</v>
          </cell>
        </row>
        <row r="103">
          <cell r="DM103" t="str">
            <v>South East</v>
          </cell>
          <cell r="DN103" t="str">
            <v>Y58</v>
          </cell>
        </row>
        <row r="104">
          <cell r="DM104" t="str">
            <v>South West</v>
          </cell>
          <cell r="DN104" t="str">
            <v>Y59</v>
          </cell>
        </row>
        <row r="105">
          <cell r="DM105" t="str">
            <v xml:space="preserve"> --AREA--</v>
          </cell>
          <cell r="DN105" t="str">
            <v>RX7</v>
          </cell>
        </row>
        <row r="106">
          <cell r="DM106" t="str">
            <v>East Midlands Ambulance Service</v>
          </cell>
          <cell r="DN106" t="str">
            <v>RX9</v>
          </cell>
        </row>
        <row r="107">
          <cell r="DM107" t="str">
            <v>East of England Ambulance Service</v>
          </cell>
          <cell r="DN107" t="str">
            <v>RYC</v>
          </cell>
        </row>
        <row r="108">
          <cell r="DM108" t="str">
            <v>Isle of Wight Ambulance Service</v>
          </cell>
          <cell r="DN108" t="str">
            <v>R1F</v>
          </cell>
        </row>
        <row r="109">
          <cell r="DM109" t="str">
            <v>London Ambulance Service</v>
          </cell>
          <cell r="DN109" t="str">
            <v>RRU</v>
          </cell>
        </row>
        <row r="110">
          <cell r="DM110" t="str">
            <v>North East Ambulance Service</v>
          </cell>
          <cell r="DN110" t="str">
            <v>RX6</v>
          </cell>
        </row>
        <row r="111">
          <cell r="DM111" t="str">
            <v>North West Ambulance Service</v>
          </cell>
        </row>
        <row r="112">
          <cell r="DM112" t="str">
            <v>South Central Ambulance Service</v>
          </cell>
        </row>
        <row r="113">
          <cell r="DM113" t="str">
            <v>South East Coast Ambulance Service</v>
          </cell>
        </row>
        <row r="114">
          <cell r="DM114" t="str">
            <v>South Western Ambulance Service</v>
          </cell>
        </row>
        <row r="115">
          <cell r="DM115" t="str">
            <v>West Midlands Ambulance Service</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M2M Comp"/>
      <sheetName val="Latest Month raw"/>
      <sheetName val="12 month comparison"/>
      <sheetName val="YTD"/>
      <sheetName val="Macro1"/>
    </sheetNames>
    <sheetDataSet>
      <sheetData sheetId="0" refreshError="1"/>
      <sheetData sheetId="1" refreshError="1"/>
      <sheetData sheetId="2" refreshError="1"/>
      <sheetData sheetId="3">
        <row r="175">
          <cell r="I175" t="str">
            <v>ROSC</v>
          </cell>
        </row>
      </sheetData>
      <sheetData sheetId="4" refreshError="1"/>
      <sheetData sheetId="5">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james.thomas5@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3"/>
  <sheetViews>
    <sheetView tabSelected="1" workbookViewId="0"/>
  </sheetViews>
  <sheetFormatPr defaultColWidth="0" defaultRowHeight="13.2" x14ac:dyDescent="0.25"/>
  <cols>
    <col min="1" max="1" width="2.7109375" style="18" customWidth="1"/>
    <col min="2" max="2" width="18.7109375" style="18" bestFit="1" customWidth="1"/>
    <col min="3" max="11" width="9.28515625" style="18" customWidth="1"/>
    <col min="12" max="15" width="2.85546875" style="18" customWidth="1"/>
    <col min="16" max="16" width="9.28515625" style="18" customWidth="1"/>
    <col min="17" max="16384" width="9.28515625" style="18" hidden="1"/>
  </cols>
  <sheetData>
    <row r="1" spans="2:10" ht="15.6" x14ac:dyDescent="0.3">
      <c r="B1" s="17" t="s">
        <v>66</v>
      </c>
      <c r="C1" s="17"/>
      <c r="D1" s="17"/>
      <c r="E1" s="17"/>
      <c r="F1" s="17"/>
      <c r="G1" s="17"/>
      <c r="H1" s="17"/>
      <c r="I1" s="17"/>
      <c r="J1" s="17"/>
    </row>
    <row r="2" spans="2:10" x14ac:dyDescent="0.25">
      <c r="B2" s="20"/>
      <c r="C2" s="20"/>
      <c r="D2" s="20"/>
      <c r="E2" s="20"/>
      <c r="F2" s="20"/>
      <c r="G2" s="20"/>
      <c r="H2" s="20"/>
      <c r="I2" s="20"/>
      <c r="J2" s="20"/>
    </row>
    <row r="3" spans="2:10" x14ac:dyDescent="0.25">
      <c r="B3" s="20" t="s">
        <v>39</v>
      </c>
      <c r="C3" s="20"/>
      <c r="D3" s="20"/>
      <c r="E3" s="20"/>
      <c r="F3" s="20"/>
      <c r="G3" s="20"/>
      <c r="H3" s="20"/>
      <c r="I3" s="20"/>
      <c r="J3" s="20"/>
    </row>
    <row r="4" spans="2:10" x14ac:dyDescent="0.25">
      <c r="B4" s="20" t="s">
        <v>81</v>
      </c>
      <c r="C4" s="20"/>
      <c r="D4" s="20"/>
      <c r="E4" s="20"/>
      <c r="F4" s="20"/>
      <c r="G4" s="20"/>
      <c r="H4" s="20"/>
      <c r="I4" s="20"/>
      <c r="J4" s="20"/>
    </row>
    <row r="5" spans="2:10" x14ac:dyDescent="0.25">
      <c r="B5" s="20"/>
      <c r="C5" s="20"/>
      <c r="D5" s="20"/>
      <c r="E5" s="20"/>
      <c r="F5" s="20"/>
      <c r="G5" s="20"/>
      <c r="H5" s="20"/>
      <c r="I5" s="20"/>
      <c r="J5" s="20"/>
    </row>
    <row r="6" spans="2:10" x14ac:dyDescent="0.25">
      <c r="B6" s="16" t="s">
        <v>69</v>
      </c>
      <c r="C6" s="20"/>
      <c r="D6" s="20"/>
      <c r="E6" s="20"/>
      <c r="F6" s="20"/>
      <c r="G6" s="20"/>
      <c r="H6" s="20"/>
      <c r="I6" s="20"/>
      <c r="J6" s="20"/>
    </row>
    <row r="7" spans="2:10" x14ac:dyDescent="0.25">
      <c r="B7" s="14" t="s">
        <v>70</v>
      </c>
      <c r="C7" s="20"/>
      <c r="D7" s="20"/>
      <c r="E7" s="20"/>
      <c r="F7" s="20"/>
      <c r="G7" s="20"/>
      <c r="H7" s="20"/>
      <c r="I7" s="20"/>
      <c r="J7" s="20"/>
    </row>
    <row r="8" spans="2:10" x14ac:dyDescent="0.25">
      <c r="B8" s="15" t="s">
        <v>71</v>
      </c>
      <c r="C8" s="20"/>
      <c r="D8" s="20"/>
      <c r="E8" s="20"/>
      <c r="F8" s="20"/>
      <c r="G8" s="20"/>
      <c r="H8" s="20"/>
      <c r="I8" s="20"/>
      <c r="J8" s="20"/>
    </row>
    <row r="9" spans="2:10" x14ac:dyDescent="0.25">
      <c r="B9" s="15" t="s">
        <v>72</v>
      </c>
      <c r="C9" s="20"/>
      <c r="D9" s="20"/>
      <c r="E9" s="20"/>
      <c r="F9" s="20"/>
      <c r="G9" s="20"/>
      <c r="H9" s="20"/>
      <c r="I9" s="20"/>
      <c r="J9" s="20"/>
    </row>
    <row r="10" spans="2:10" x14ac:dyDescent="0.25">
      <c r="B10" s="15" t="s">
        <v>73</v>
      </c>
      <c r="C10" s="20"/>
      <c r="D10" s="20"/>
      <c r="E10" s="20"/>
      <c r="F10" s="20"/>
      <c r="G10" s="20"/>
      <c r="H10" s="20"/>
      <c r="I10" s="20"/>
      <c r="J10" s="20"/>
    </row>
    <row r="11" spans="2:10" x14ac:dyDescent="0.25">
      <c r="B11" s="15" t="s">
        <v>74</v>
      </c>
      <c r="C11" s="20"/>
      <c r="D11" s="20"/>
      <c r="E11" s="20"/>
      <c r="F11" s="20"/>
      <c r="G11" s="20"/>
      <c r="H11" s="20"/>
      <c r="I11" s="20"/>
      <c r="J11" s="20"/>
    </row>
    <row r="12" spans="2:10" ht="15" x14ac:dyDescent="0.25">
      <c r="B12" s="120"/>
      <c r="C12" s="20"/>
      <c r="D12" s="20"/>
      <c r="E12" s="20"/>
      <c r="F12" s="20"/>
      <c r="G12" s="20"/>
      <c r="H12" s="20"/>
      <c r="I12" s="20"/>
      <c r="J12" s="20"/>
    </row>
    <row r="13" spans="2:10" x14ac:dyDescent="0.25">
      <c r="B13" s="19" t="s">
        <v>75</v>
      </c>
      <c r="C13" s="20"/>
      <c r="D13" s="20"/>
      <c r="E13" s="20"/>
      <c r="F13" s="20"/>
      <c r="G13" s="20"/>
      <c r="H13" s="20"/>
      <c r="I13" s="20"/>
      <c r="J13" s="20"/>
    </row>
    <row r="14" spans="2:10" x14ac:dyDescent="0.25">
      <c r="B14" s="20" t="s">
        <v>40</v>
      </c>
      <c r="C14" s="20"/>
      <c r="D14" s="20"/>
      <c r="E14" s="20"/>
      <c r="F14" s="20"/>
      <c r="G14" s="20"/>
      <c r="H14" s="20"/>
      <c r="I14" s="20"/>
      <c r="J14" s="20"/>
    </row>
    <row r="15" spans="2:10" x14ac:dyDescent="0.25">
      <c r="B15" s="20" t="s">
        <v>41</v>
      </c>
      <c r="C15" s="20"/>
      <c r="D15" s="20"/>
      <c r="E15" s="20"/>
      <c r="F15" s="20"/>
      <c r="G15" s="20"/>
      <c r="H15" s="20"/>
      <c r="I15" s="20"/>
      <c r="J15" s="20"/>
    </row>
    <row r="16" spans="2:10" x14ac:dyDescent="0.25">
      <c r="B16" s="20" t="s">
        <v>42</v>
      </c>
      <c r="C16" s="20"/>
      <c r="D16" s="20"/>
      <c r="E16" s="20"/>
      <c r="F16" s="20"/>
      <c r="G16" s="20"/>
      <c r="H16" s="20"/>
      <c r="I16" s="20"/>
      <c r="J16" s="20"/>
    </row>
    <row r="17" spans="2:10" x14ac:dyDescent="0.25">
      <c r="B17" s="20"/>
      <c r="C17" s="20"/>
      <c r="D17" s="20"/>
      <c r="E17" s="20"/>
      <c r="F17" s="20"/>
      <c r="G17" s="20"/>
      <c r="H17" s="20"/>
      <c r="I17" s="20"/>
      <c r="J17" s="20"/>
    </row>
    <row r="18" spans="2:10" x14ac:dyDescent="0.25">
      <c r="B18" s="92" t="s">
        <v>43</v>
      </c>
      <c r="C18" s="20"/>
      <c r="D18" s="20"/>
      <c r="E18" s="20"/>
      <c r="F18" s="20"/>
      <c r="G18" s="20"/>
      <c r="H18" s="20"/>
      <c r="I18" s="20"/>
      <c r="J18" s="20"/>
    </row>
    <row r="19" spans="2:10" x14ac:dyDescent="0.25">
      <c r="B19" s="92" t="s">
        <v>44</v>
      </c>
      <c r="C19" s="20"/>
      <c r="D19" s="20"/>
      <c r="E19" s="20"/>
      <c r="F19" s="20"/>
      <c r="G19" s="20"/>
      <c r="H19" s="20"/>
      <c r="I19" s="20"/>
      <c r="J19" s="20"/>
    </row>
    <row r="20" spans="2:10" x14ac:dyDescent="0.25">
      <c r="B20" s="92" t="s">
        <v>45</v>
      </c>
      <c r="C20" s="20"/>
      <c r="D20" s="20"/>
      <c r="E20" s="20"/>
      <c r="F20" s="20"/>
      <c r="G20" s="20"/>
      <c r="H20" s="20"/>
      <c r="I20" s="20"/>
      <c r="J20" s="20"/>
    </row>
    <row r="21" spans="2:10" x14ac:dyDescent="0.25">
      <c r="B21" s="92" t="s">
        <v>46</v>
      </c>
      <c r="C21" s="20"/>
      <c r="D21" s="20"/>
      <c r="E21" s="20"/>
      <c r="F21" s="20"/>
      <c r="G21" s="20"/>
      <c r="H21" s="20"/>
      <c r="I21" s="20"/>
      <c r="J21" s="20"/>
    </row>
    <row r="22" spans="2:10" x14ac:dyDescent="0.25">
      <c r="B22" s="92" t="s">
        <v>47</v>
      </c>
      <c r="C22" s="20"/>
      <c r="D22" s="20"/>
      <c r="E22" s="20"/>
      <c r="F22" s="20"/>
      <c r="G22" s="20"/>
      <c r="H22" s="20"/>
      <c r="I22" s="20"/>
      <c r="J22" s="20"/>
    </row>
    <row r="23" spans="2:10" x14ac:dyDescent="0.25">
      <c r="B23" s="92" t="s">
        <v>134</v>
      </c>
      <c r="C23" s="20"/>
      <c r="D23" s="20"/>
      <c r="E23" s="20"/>
      <c r="F23" s="20"/>
      <c r="G23" s="20"/>
      <c r="H23" s="20"/>
      <c r="I23" s="20"/>
      <c r="J23" s="20"/>
    </row>
    <row r="24" spans="2:10" x14ac:dyDescent="0.25">
      <c r="B24" s="92" t="s">
        <v>48</v>
      </c>
      <c r="C24" s="20"/>
      <c r="D24" s="20"/>
      <c r="E24" s="20"/>
      <c r="F24" s="20"/>
      <c r="G24" s="20"/>
      <c r="H24" s="20"/>
      <c r="I24" s="20"/>
      <c r="J24" s="20"/>
    </row>
    <row r="25" spans="2:10" ht="15" x14ac:dyDescent="0.25">
      <c r="B25" s="119"/>
      <c r="C25" s="20"/>
      <c r="D25" s="20"/>
      <c r="E25" s="20"/>
      <c r="F25" s="20"/>
      <c r="G25" s="20"/>
      <c r="H25" s="20"/>
      <c r="I25" s="20"/>
      <c r="J25" s="20"/>
    </row>
    <row r="26" spans="2:10" x14ac:dyDescent="0.25">
      <c r="B26" s="93" t="s">
        <v>131</v>
      </c>
      <c r="C26" s="20"/>
      <c r="D26" s="20"/>
      <c r="E26" s="20"/>
      <c r="F26" s="20"/>
      <c r="G26" s="20"/>
      <c r="H26" s="20"/>
      <c r="I26" s="20"/>
      <c r="J26" s="20"/>
    </row>
    <row r="27" spans="2:10" x14ac:dyDescent="0.25">
      <c r="B27" s="20" t="s">
        <v>51</v>
      </c>
      <c r="C27" s="20"/>
      <c r="D27" s="20"/>
      <c r="E27" s="20"/>
      <c r="F27" s="20"/>
      <c r="G27" s="20"/>
      <c r="H27" s="20"/>
      <c r="I27" s="20"/>
      <c r="J27" s="20"/>
    </row>
    <row r="28" spans="2:10" x14ac:dyDescent="0.25">
      <c r="B28" s="20" t="s">
        <v>135</v>
      </c>
      <c r="C28" s="20"/>
      <c r="D28" s="20"/>
      <c r="E28" s="20"/>
      <c r="F28" s="20"/>
      <c r="G28" s="20"/>
      <c r="H28" s="20"/>
      <c r="I28" s="20"/>
      <c r="J28" s="20"/>
    </row>
    <row r="29" spans="2:10" x14ac:dyDescent="0.25">
      <c r="B29" s="20" t="s">
        <v>136</v>
      </c>
      <c r="C29" s="20"/>
      <c r="D29" s="20"/>
      <c r="E29" s="20"/>
      <c r="F29" s="20"/>
      <c r="G29" s="20"/>
      <c r="H29" s="20"/>
      <c r="I29" s="20"/>
      <c r="J29" s="20"/>
    </row>
    <row r="30" spans="2:10" x14ac:dyDescent="0.25">
      <c r="B30" s="20" t="s">
        <v>137</v>
      </c>
      <c r="C30" s="20"/>
      <c r="D30" s="20"/>
      <c r="E30" s="20"/>
      <c r="F30" s="20"/>
      <c r="G30" s="20"/>
      <c r="H30" s="20"/>
      <c r="I30" s="20"/>
      <c r="J30" s="20"/>
    </row>
    <row r="31" spans="2:10" x14ac:dyDescent="0.25">
      <c r="B31" s="20"/>
      <c r="C31" s="20"/>
      <c r="D31" s="20"/>
      <c r="E31" s="20"/>
      <c r="F31" s="20"/>
      <c r="G31" s="20"/>
      <c r="H31" s="20"/>
      <c r="I31" s="20"/>
      <c r="J31" s="20"/>
    </row>
    <row r="32" spans="2:10" x14ac:dyDescent="0.25">
      <c r="B32" s="92" t="s">
        <v>52</v>
      </c>
      <c r="C32" s="20"/>
      <c r="D32" s="20"/>
      <c r="E32" s="20"/>
      <c r="F32" s="20"/>
      <c r="G32" s="20"/>
      <c r="H32" s="20"/>
      <c r="I32" s="20"/>
      <c r="J32" s="20"/>
    </row>
    <row r="33" spans="2:10" x14ac:dyDescent="0.25">
      <c r="B33" s="92" t="s">
        <v>53</v>
      </c>
      <c r="C33" s="20"/>
      <c r="D33" s="20"/>
      <c r="E33" s="20"/>
      <c r="F33" s="20"/>
      <c r="G33" s="20"/>
      <c r="H33" s="20"/>
      <c r="I33" s="20"/>
      <c r="J33" s="20"/>
    </row>
    <row r="34" spans="2:10" x14ac:dyDescent="0.25">
      <c r="B34" s="92" t="s">
        <v>54</v>
      </c>
      <c r="C34" s="20"/>
      <c r="D34" s="20"/>
      <c r="E34" s="20"/>
      <c r="F34" s="20"/>
      <c r="G34" s="20"/>
      <c r="H34" s="20"/>
      <c r="I34" s="20"/>
      <c r="J34" s="20"/>
    </row>
    <row r="35" spans="2:10" x14ac:dyDescent="0.25">
      <c r="B35" s="20"/>
      <c r="C35" s="20"/>
      <c r="D35" s="20"/>
      <c r="E35" s="20"/>
      <c r="F35" s="20"/>
      <c r="G35" s="20"/>
      <c r="H35" s="20"/>
      <c r="I35" s="20"/>
      <c r="J35" s="20"/>
    </row>
    <row r="36" spans="2:10" x14ac:dyDescent="0.25">
      <c r="B36" s="91" t="s">
        <v>55</v>
      </c>
      <c r="C36" s="91"/>
      <c r="D36" s="91"/>
      <c r="E36" s="91"/>
      <c r="F36" s="91"/>
      <c r="G36" s="91"/>
      <c r="H36" s="91"/>
      <c r="I36" s="91"/>
      <c r="J36" s="91"/>
    </row>
    <row r="37" spans="2:10" x14ac:dyDescent="0.25">
      <c r="B37" s="91" t="s">
        <v>78</v>
      </c>
      <c r="C37" s="91"/>
      <c r="D37" s="91"/>
      <c r="E37" s="91"/>
      <c r="F37" s="91"/>
      <c r="G37" s="91"/>
      <c r="H37" s="91"/>
      <c r="I37" s="91"/>
      <c r="J37" s="91"/>
    </row>
    <row r="38" spans="2:10" ht="15" x14ac:dyDescent="0.25">
      <c r="B38" s="119"/>
      <c r="C38" s="20"/>
      <c r="D38" s="20"/>
      <c r="E38" s="20"/>
      <c r="F38" s="20"/>
      <c r="G38" s="20"/>
      <c r="H38" s="20"/>
      <c r="I38" s="20"/>
      <c r="J38" s="20"/>
    </row>
    <row r="39" spans="2:10" x14ac:dyDescent="0.25">
      <c r="B39" s="19" t="s">
        <v>132</v>
      </c>
      <c r="C39" s="20"/>
      <c r="D39" s="20"/>
      <c r="E39" s="20"/>
      <c r="F39" s="20"/>
      <c r="G39" s="20"/>
      <c r="H39" s="20"/>
      <c r="I39" s="20"/>
      <c r="J39" s="20"/>
    </row>
    <row r="40" spans="2:10" x14ac:dyDescent="0.25">
      <c r="B40" s="20" t="s">
        <v>138</v>
      </c>
      <c r="C40" s="20"/>
      <c r="D40" s="20"/>
      <c r="E40" s="20"/>
      <c r="F40" s="20"/>
      <c r="G40" s="20"/>
      <c r="H40" s="20"/>
      <c r="I40" s="20"/>
      <c r="J40" s="20"/>
    </row>
    <row r="41" spans="2:10" x14ac:dyDescent="0.25">
      <c r="B41" s="20" t="s">
        <v>139</v>
      </c>
      <c r="C41" s="20"/>
      <c r="D41" s="20"/>
      <c r="E41" s="20"/>
      <c r="F41" s="20"/>
      <c r="G41" s="20"/>
      <c r="H41" s="20"/>
      <c r="I41" s="20"/>
      <c r="J41" s="20"/>
    </row>
    <row r="42" spans="2:10" x14ac:dyDescent="0.25">
      <c r="B42" s="20" t="s">
        <v>140</v>
      </c>
      <c r="C42" s="20"/>
      <c r="D42" s="20"/>
      <c r="E42" s="20"/>
      <c r="F42" s="20"/>
      <c r="G42" s="20"/>
      <c r="H42" s="20"/>
      <c r="I42" s="20"/>
      <c r="J42" s="20"/>
    </row>
    <row r="43" spans="2:10" x14ac:dyDescent="0.25">
      <c r="B43" s="20"/>
      <c r="C43" s="20"/>
      <c r="D43" s="20"/>
      <c r="E43" s="20"/>
      <c r="F43" s="20"/>
      <c r="G43" s="20"/>
      <c r="H43" s="20"/>
      <c r="I43" s="20"/>
      <c r="J43" s="20"/>
    </row>
    <row r="44" spans="2:10" x14ac:dyDescent="0.25">
      <c r="B44" s="20" t="s">
        <v>49</v>
      </c>
      <c r="C44" s="20"/>
      <c r="D44" s="20"/>
      <c r="E44" s="20"/>
      <c r="F44" s="20"/>
      <c r="G44" s="20"/>
      <c r="H44" s="20"/>
      <c r="I44" s="20"/>
      <c r="J44" s="20"/>
    </row>
    <row r="45" spans="2:10" x14ac:dyDescent="0.25">
      <c r="B45" s="20" t="s">
        <v>50</v>
      </c>
      <c r="C45" s="20"/>
      <c r="D45" s="20"/>
      <c r="E45" s="20"/>
      <c r="F45" s="20"/>
      <c r="G45" s="20"/>
      <c r="H45" s="20"/>
      <c r="I45" s="20"/>
      <c r="J45" s="20"/>
    </row>
    <row r="46" spans="2:10" x14ac:dyDescent="0.25">
      <c r="B46" s="20" t="s">
        <v>150</v>
      </c>
      <c r="C46" s="20"/>
      <c r="D46" s="20"/>
      <c r="E46" s="20"/>
      <c r="F46" s="20"/>
      <c r="G46" s="20"/>
      <c r="H46" s="20"/>
      <c r="I46" s="20"/>
      <c r="J46" s="20"/>
    </row>
    <row r="47" spans="2:10" x14ac:dyDescent="0.25">
      <c r="B47" s="20" t="s">
        <v>151</v>
      </c>
      <c r="C47" s="20"/>
      <c r="D47" s="20"/>
      <c r="E47" s="20"/>
      <c r="F47" s="20"/>
      <c r="G47" s="20"/>
      <c r="H47" s="20"/>
      <c r="I47" s="20"/>
      <c r="J47" s="20"/>
    </row>
    <row r="48" spans="2:10" x14ac:dyDescent="0.25">
      <c r="B48" s="20"/>
      <c r="C48" s="20"/>
      <c r="D48" s="20"/>
      <c r="E48" s="20"/>
      <c r="F48" s="20"/>
      <c r="G48" s="20"/>
      <c r="H48" s="20"/>
      <c r="I48" s="20"/>
      <c r="J48" s="20"/>
    </row>
    <row r="49" spans="2:10" x14ac:dyDescent="0.25">
      <c r="B49" s="20" t="s">
        <v>141</v>
      </c>
      <c r="C49" s="20"/>
      <c r="D49" s="20"/>
      <c r="E49" s="20"/>
      <c r="F49" s="20"/>
      <c r="G49" s="20"/>
      <c r="H49" s="20"/>
      <c r="I49" s="20"/>
      <c r="J49" s="20"/>
    </row>
    <row r="50" spans="2:10" x14ac:dyDescent="0.25">
      <c r="B50" s="20" t="s">
        <v>142</v>
      </c>
      <c r="C50" s="20"/>
      <c r="D50" s="20"/>
      <c r="E50" s="20"/>
      <c r="F50" s="20"/>
      <c r="G50" s="20"/>
      <c r="H50" s="20"/>
      <c r="I50" s="20"/>
      <c r="J50" s="20"/>
    </row>
    <row r="51" spans="2:10" x14ac:dyDescent="0.25">
      <c r="B51" s="20" t="s">
        <v>143</v>
      </c>
      <c r="C51" s="20"/>
      <c r="D51" s="20"/>
      <c r="E51" s="20"/>
      <c r="F51" s="20"/>
      <c r="G51" s="20"/>
      <c r="H51" s="20"/>
      <c r="I51" s="20"/>
      <c r="J51" s="20"/>
    </row>
    <row r="52" spans="2:10" x14ac:dyDescent="0.25">
      <c r="B52" s="23" t="s">
        <v>144</v>
      </c>
      <c r="C52" s="23"/>
      <c r="D52" s="23"/>
      <c r="E52" s="23"/>
      <c r="F52" s="23"/>
      <c r="G52" s="23"/>
      <c r="H52" s="23"/>
      <c r="I52" s="23"/>
      <c r="J52" s="23"/>
    </row>
    <row r="53" spans="2:10" x14ac:dyDescent="0.25">
      <c r="B53" s="23" t="s">
        <v>145</v>
      </c>
      <c r="C53" s="23"/>
      <c r="D53" s="23"/>
      <c r="E53" s="23"/>
      <c r="F53" s="23"/>
      <c r="G53" s="23"/>
      <c r="H53" s="23"/>
      <c r="I53" s="23"/>
      <c r="J53" s="23"/>
    </row>
    <row r="54" spans="2:10" x14ac:dyDescent="0.25">
      <c r="B54" s="23" t="s">
        <v>146</v>
      </c>
      <c r="C54" s="23"/>
      <c r="D54" s="23"/>
      <c r="E54" s="23"/>
      <c r="F54" s="23"/>
      <c r="G54" s="23"/>
      <c r="H54" s="23"/>
      <c r="I54" s="23"/>
      <c r="J54" s="23"/>
    </row>
    <row r="55" spans="2:10" x14ac:dyDescent="0.25">
      <c r="B55" s="23" t="s">
        <v>147</v>
      </c>
      <c r="C55" s="23"/>
      <c r="D55" s="23"/>
      <c r="E55" s="23"/>
      <c r="F55" s="23"/>
      <c r="G55" s="23"/>
      <c r="H55" s="23"/>
      <c r="I55" s="23"/>
      <c r="J55" s="23"/>
    </row>
    <row r="56" spans="2:10" ht="15" x14ac:dyDescent="0.25">
      <c r="B56" s="118"/>
      <c r="C56" s="23"/>
      <c r="D56" s="23"/>
      <c r="E56" s="23"/>
      <c r="F56" s="23"/>
      <c r="G56" s="23"/>
      <c r="H56" s="23"/>
      <c r="I56" s="23"/>
      <c r="J56" s="23"/>
    </row>
    <row r="57" spans="2:10" x14ac:dyDescent="0.25">
      <c r="B57" s="93" t="s">
        <v>133</v>
      </c>
      <c r="C57" s="20"/>
      <c r="D57" s="20"/>
      <c r="E57" s="20"/>
      <c r="F57" s="20"/>
      <c r="G57" s="20"/>
      <c r="H57" s="20"/>
      <c r="I57" s="20"/>
      <c r="J57" s="20"/>
    </row>
    <row r="58" spans="2:10" s="92" customFormat="1" x14ac:dyDescent="0.25">
      <c r="B58" s="20" t="s">
        <v>148</v>
      </c>
    </row>
    <row r="59" spans="2:10" s="92" customFormat="1" x14ac:dyDescent="0.25">
      <c r="B59" s="20" t="s">
        <v>161</v>
      </c>
    </row>
    <row r="60" spans="2:10" s="92" customFormat="1" x14ac:dyDescent="0.25">
      <c r="B60" s="20" t="s">
        <v>162</v>
      </c>
    </row>
    <row r="61" spans="2:10" s="92" customFormat="1" x14ac:dyDescent="0.25">
      <c r="B61" s="20" t="s">
        <v>163</v>
      </c>
    </row>
    <row r="62" spans="2:10" s="92" customFormat="1" x14ac:dyDescent="0.25">
      <c r="B62" s="20"/>
    </row>
    <row r="63" spans="2:10" s="92" customFormat="1" x14ac:dyDescent="0.25">
      <c r="B63" s="23" t="s">
        <v>164</v>
      </c>
    </row>
    <row r="64" spans="2:10" s="92" customFormat="1" x14ac:dyDescent="0.25">
      <c r="B64" s="23" t="s">
        <v>165</v>
      </c>
    </row>
    <row r="65" spans="2:10" s="92" customFormat="1" x14ac:dyDescent="0.25">
      <c r="B65" s="23" t="s">
        <v>166</v>
      </c>
    </row>
    <row r="66" spans="2:10" s="92" customFormat="1" x14ac:dyDescent="0.25">
      <c r="B66" s="23" t="s">
        <v>167</v>
      </c>
    </row>
    <row r="67" spans="2:10" ht="15" x14ac:dyDescent="0.25">
      <c r="B67" s="119"/>
      <c r="C67" s="20"/>
      <c r="D67" s="20"/>
      <c r="E67" s="20"/>
      <c r="F67" s="20"/>
      <c r="G67" s="20"/>
      <c r="H67" s="20"/>
      <c r="I67" s="20"/>
      <c r="J67" s="20"/>
    </row>
    <row r="68" spans="2:10" s="20" customFormat="1" x14ac:dyDescent="0.25">
      <c r="B68" s="19" t="s">
        <v>80</v>
      </c>
    </row>
    <row r="69" spans="2:10" s="20" customFormat="1" x14ac:dyDescent="0.25">
      <c r="B69" s="20" t="s">
        <v>174</v>
      </c>
    </row>
    <row r="70" spans="2:10" s="20" customFormat="1" x14ac:dyDescent="0.25">
      <c r="B70" s="21" t="s">
        <v>79</v>
      </c>
    </row>
    <row r="71" spans="2:10" x14ac:dyDescent="0.25">
      <c r="B71" s="19"/>
      <c r="C71" s="20"/>
      <c r="D71" s="20"/>
      <c r="E71" s="20"/>
      <c r="F71" s="20"/>
      <c r="G71" s="20"/>
      <c r="H71" s="20"/>
      <c r="I71" s="20"/>
      <c r="J71" s="20"/>
    </row>
    <row r="72" spans="2:10" x14ac:dyDescent="0.25">
      <c r="B72" s="92" t="s">
        <v>56</v>
      </c>
      <c r="C72" s="20"/>
      <c r="D72" s="20"/>
      <c r="E72" s="20"/>
      <c r="F72" s="20"/>
      <c r="G72" s="20"/>
      <c r="H72" s="20"/>
      <c r="I72" s="20"/>
      <c r="J72" s="20"/>
    </row>
    <row r="73" spans="2:10" x14ac:dyDescent="0.25">
      <c r="B73" s="92" t="s">
        <v>149</v>
      </c>
      <c r="C73" s="20"/>
      <c r="D73" s="20"/>
      <c r="E73" s="20"/>
      <c r="F73" s="20"/>
      <c r="G73" s="20"/>
      <c r="H73" s="20"/>
      <c r="I73" s="20"/>
      <c r="J73" s="20"/>
    </row>
    <row r="74" spans="2:10" x14ac:dyDescent="0.25">
      <c r="B74" s="92"/>
      <c r="C74" s="20"/>
      <c r="D74" s="20"/>
      <c r="E74" s="20"/>
      <c r="F74" s="20"/>
      <c r="G74" s="20"/>
      <c r="H74" s="20"/>
      <c r="I74" s="20"/>
      <c r="J74" s="20"/>
    </row>
    <row r="75" spans="2:10" x14ac:dyDescent="0.25">
      <c r="B75" s="92" t="s">
        <v>57</v>
      </c>
      <c r="C75" s="20"/>
      <c r="D75" s="20"/>
      <c r="E75" s="20"/>
      <c r="F75" s="20"/>
      <c r="G75" s="20"/>
      <c r="H75" s="20"/>
      <c r="I75" s="20"/>
      <c r="J75" s="20"/>
    </row>
    <row r="76" spans="2:10" x14ac:dyDescent="0.25">
      <c r="B76" s="92" t="s">
        <v>58</v>
      </c>
      <c r="C76" s="20"/>
      <c r="D76" s="20"/>
      <c r="E76" s="20"/>
      <c r="F76" s="20"/>
      <c r="G76" s="20"/>
      <c r="H76" s="20"/>
      <c r="I76" s="20"/>
      <c r="J76" s="20"/>
    </row>
    <row r="77" spans="2:10" x14ac:dyDescent="0.25">
      <c r="B77" s="20"/>
      <c r="C77" s="20"/>
      <c r="D77" s="20"/>
      <c r="E77" s="20"/>
      <c r="F77" s="20"/>
      <c r="G77" s="20"/>
      <c r="H77" s="20"/>
      <c r="I77" s="20"/>
      <c r="J77" s="20"/>
    </row>
    <row r="78" spans="2:10" x14ac:dyDescent="0.25">
      <c r="B78" s="14" t="s">
        <v>76</v>
      </c>
      <c r="C78" s="20"/>
      <c r="D78" s="20"/>
      <c r="E78" s="20"/>
      <c r="F78" s="20"/>
      <c r="G78" s="20"/>
      <c r="H78" s="20"/>
      <c r="I78" s="20"/>
      <c r="J78" s="20"/>
    </row>
    <row r="79" spans="2:10" x14ac:dyDescent="0.25">
      <c r="B79" s="14" t="s">
        <v>99</v>
      </c>
      <c r="C79" s="20"/>
      <c r="D79" s="20"/>
      <c r="E79" s="20"/>
      <c r="F79" s="20"/>
      <c r="G79" s="20"/>
      <c r="H79" s="20"/>
      <c r="I79" s="20"/>
      <c r="J79" s="20"/>
    </row>
    <row r="80" spans="2:10" x14ac:dyDescent="0.25">
      <c r="B80" s="14" t="s">
        <v>102</v>
      </c>
      <c r="C80" s="20"/>
      <c r="D80" s="20"/>
      <c r="E80" s="20"/>
      <c r="F80" s="20"/>
      <c r="G80" s="20"/>
      <c r="H80" s="20"/>
      <c r="I80" s="20"/>
      <c r="J80" s="20"/>
    </row>
    <row r="81" spans="2:10" x14ac:dyDescent="0.25">
      <c r="B81" s="14" t="s">
        <v>77</v>
      </c>
      <c r="C81" s="20"/>
      <c r="D81" s="20"/>
      <c r="E81" s="20"/>
      <c r="F81" s="20"/>
      <c r="G81" s="20"/>
      <c r="H81" s="20"/>
      <c r="I81" s="20"/>
      <c r="J81" s="20"/>
    </row>
    <row r="82" spans="2:10" x14ac:dyDescent="0.25">
      <c r="B82" s="15" t="s">
        <v>100</v>
      </c>
      <c r="C82" s="20"/>
      <c r="D82" s="20"/>
      <c r="E82" s="20"/>
      <c r="F82" s="20"/>
      <c r="G82" s="20"/>
      <c r="H82" s="20"/>
      <c r="I82" s="20"/>
      <c r="J82" s="20"/>
    </row>
    <row r="83" spans="2:10" x14ac:dyDescent="0.25">
      <c r="B83" s="14" t="s">
        <v>103</v>
      </c>
      <c r="C83" s="20"/>
      <c r="D83" s="20"/>
      <c r="E83" s="20"/>
      <c r="F83" s="20"/>
      <c r="G83" s="20"/>
      <c r="H83" s="20"/>
      <c r="I83" s="20"/>
      <c r="J83" s="20"/>
    </row>
  </sheetData>
  <phoneticPr fontId="2" type="noConversion"/>
  <hyperlinks>
    <hyperlink ref="B11" location="'Cardiac Arrest - Survival'!A1" display="Survival to discharge following a cardiac arrest " xr:uid="{00000000-0004-0000-0000-000000000000}"/>
    <hyperlink ref="B10" location="Stroke!A1" display="Outcomes from stroke" xr:uid="{00000000-0004-0000-0000-000001000000}"/>
    <hyperlink ref="B9" location="'Acute STEMI'!A1" display="Outcomes from Acute ST-elevation myocardial infarction" xr:uid="{00000000-0004-0000-0000-000002000000}"/>
    <hyperlink ref="B8" location="'Cardiac Arrest - ROSC'!A1" display="Return of Spontaneous Circulation (ROSC) from cardiac arrest " xr:uid="{00000000-0004-0000-0000-000003000000}"/>
    <hyperlink ref="B82" r:id="rId1" display="james.thomas5@nhs.net" xr:uid="{00000000-0004-0000-0000-000004000000}"/>
    <hyperlink ref="B70" r:id="rId2" xr:uid="{00000000-0004-0000-0000-000005000000}"/>
  </hyperlinks>
  <pageMargins left="0.7" right="0.7" top="0.75" bottom="0.75" header="0.3" footer="0.3"/>
  <pageSetup paperSize="9" orientation="portrait" r:id="rId3"/>
  <headerFooter scaleWithDoc="0"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J34"/>
  <sheetViews>
    <sheetView zoomScaleNormal="100" workbookViewId="0"/>
  </sheetViews>
  <sheetFormatPr defaultColWidth="9.28515625" defaultRowHeight="13.2" x14ac:dyDescent="0.25"/>
  <cols>
    <col min="1" max="1" width="2.140625" style="31" customWidth="1"/>
    <col min="2" max="2" width="9.28515625" style="31" customWidth="1"/>
    <col min="3" max="3" width="6.140625" style="31" bestFit="1" customWidth="1"/>
    <col min="4" max="4" width="61.42578125" style="31" bestFit="1" customWidth="1"/>
    <col min="5" max="5" width="25.5703125" style="31" bestFit="1" customWidth="1"/>
    <col min="6" max="6" width="16.5703125" style="31" bestFit="1" customWidth="1"/>
    <col min="7" max="7" width="15" style="31" bestFit="1" customWidth="1"/>
    <col min="8" max="8" width="25.5703125" style="31" bestFit="1" customWidth="1"/>
    <col min="9" max="9" width="16.5703125" style="31" bestFit="1" customWidth="1"/>
    <col min="10" max="10" width="15" style="31" bestFit="1" customWidth="1"/>
    <col min="11" max="16384" width="9.28515625" style="31"/>
  </cols>
  <sheetData>
    <row r="1" spans="1:10" s="43" customFormat="1" x14ac:dyDescent="0.25">
      <c r="A1" s="20"/>
      <c r="B1" s="20"/>
      <c r="C1" s="20"/>
      <c r="D1" s="20"/>
    </row>
    <row r="2" spans="1:10" ht="15.6" x14ac:dyDescent="0.3">
      <c r="A2" s="18"/>
      <c r="B2" s="18"/>
      <c r="C2" s="29" t="s">
        <v>0</v>
      </c>
      <c r="D2" s="30" t="s">
        <v>38</v>
      </c>
      <c r="F2" s="32"/>
    </row>
    <row r="3" spans="1:10" x14ac:dyDescent="0.25">
      <c r="A3" s="18"/>
      <c r="B3" s="18"/>
      <c r="C3" s="29"/>
      <c r="D3" s="19" t="s">
        <v>65</v>
      </c>
      <c r="F3" s="32"/>
    </row>
    <row r="4" spans="1:10" x14ac:dyDescent="0.25">
      <c r="A4" s="18"/>
      <c r="B4" s="18"/>
      <c r="C4" s="29"/>
      <c r="D4" s="21" t="s">
        <v>83</v>
      </c>
      <c r="F4" s="32"/>
    </row>
    <row r="5" spans="1:10" x14ac:dyDescent="0.25">
      <c r="A5" s="18"/>
      <c r="B5" s="18"/>
      <c r="C5" s="29" t="s">
        <v>1</v>
      </c>
      <c r="D5" s="46" t="s">
        <v>187</v>
      </c>
      <c r="F5" s="32"/>
    </row>
    <row r="6" spans="1:10" x14ac:dyDescent="0.25">
      <c r="A6" s="18"/>
      <c r="B6" s="18"/>
      <c r="C6" s="29" t="s">
        <v>2</v>
      </c>
      <c r="D6" s="20" t="s">
        <v>67</v>
      </c>
      <c r="F6" s="32"/>
    </row>
    <row r="7" spans="1:10" x14ac:dyDescent="0.25">
      <c r="A7" s="18"/>
      <c r="B7" s="18"/>
      <c r="D7" s="34" t="s">
        <v>68</v>
      </c>
      <c r="F7" s="32"/>
    </row>
    <row r="8" spans="1:10" x14ac:dyDescent="0.25">
      <c r="A8" s="18"/>
      <c r="B8" s="18"/>
      <c r="C8" s="29" t="s">
        <v>7</v>
      </c>
      <c r="D8" s="20" t="s">
        <v>13</v>
      </c>
      <c r="F8" s="32"/>
    </row>
    <row r="9" spans="1:10" x14ac:dyDescent="0.25">
      <c r="A9" s="18"/>
      <c r="B9" s="18"/>
      <c r="C9" s="29" t="s">
        <v>3</v>
      </c>
      <c r="D9" s="35">
        <v>43139</v>
      </c>
      <c r="F9" s="32"/>
    </row>
    <row r="10" spans="1:10" x14ac:dyDescent="0.25">
      <c r="A10" s="18"/>
      <c r="B10" s="18"/>
      <c r="C10" s="29" t="s">
        <v>6</v>
      </c>
      <c r="D10" s="35">
        <v>43629</v>
      </c>
      <c r="F10" s="32"/>
    </row>
    <row r="11" spans="1:10" x14ac:dyDescent="0.25">
      <c r="A11" s="18"/>
      <c r="B11" s="18"/>
      <c r="C11" s="29" t="s">
        <v>10</v>
      </c>
      <c r="D11" s="20" t="s">
        <v>12</v>
      </c>
      <c r="F11" s="32"/>
    </row>
    <row r="12" spans="1:10" x14ac:dyDescent="0.25">
      <c r="A12" s="18"/>
      <c r="B12" s="18"/>
      <c r="C12" s="29" t="s">
        <v>11</v>
      </c>
      <c r="D12" s="20" t="s">
        <v>98</v>
      </c>
      <c r="F12" s="32"/>
    </row>
    <row r="13" spans="1:10" x14ac:dyDescent="0.25">
      <c r="A13" s="18"/>
      <c r="B13" s="18"/>
      <c r="C13" s="18"/>
      <c r="E13" s="24"/>
      <c r="F13" s="25"/>
      <c r="G13" s="24"/>
      <c r="H13" s="24"/>
      <c r="I13" s="24"/>
      <c r="J13" s="24"/>
    </row>
    <row r="14" spans="1:10" s="18" customFormat="1" x14ac:dyDescent="0.25">
      <c r="B14" s="36"/>
      <c r="C14" s="36"/>
      <c r="D14" s="36"/>
      <c r="E14" s="48" t="s">
        <v>61</v>
      </c>
      <c r="F14" s="49"/>
      <c r="G14" s="50"/>
      <c r="H14" s="48" t="s">
        <v>104</v>
      </c>
      <c r="I14" s="49"/>
      <c r="J14" s="50"/>
    </row>
    <row r="15" spans="1:10" s="86" customFormat="1" ht="12.75" customHeight="1" x14ac:dyDescent="0.25">
      <c r="E15" s="87" t="s">
        <v>84</v>
      </c>
      <c r="F15" s="88" t="s">
        <v>85</v>
      </c>
      <c r="G15" s="89"/>
      <c r="H15" s="87" t="s">
        <v>86</v>
      </c>
      <c r="I15" s="88" t="s">
        <v>87</v>
      </c>
      <c r="J15" s="89"/>
    </row>
    <row r="16" spans="1:10" s="32" customFormat="1" ht="105.6" x14ac:dyDescent="0.2">
      <c r="B16" s="1" t="s">
        <v>105</v>
      </c>
      <c r="C16" s="2" t="s">
        <v>4</v>
      </c>
      <c r="D16" s="9" t="s">
        <v>5</v>
      </c>
      <c r="E16" s="26" t="s">
        <v>114</v>
      </c>
      <c r="F16" s="27" t="s">
        <v>108</v>
      </c>
      <c r="G16" s="28" t="s">
        <v>109</v>
      </c>
      <c r="H16" s="26" t="s">
        <v>114</v>
      </c>
      <c r="I16" s="27" t="s">
        <v>108</v>
      </c>
      <c r="J16" s="28" t="s">
        <v>109</v>
      </c>
    </row>
    <row r="17" spans="1:10" s="18" customFormat="1" x14ac:dyDescent="0.25">
      <c r="A17" s="19"/>
      <c r="B17" s="3" t="s">
        <v>8</v>
      </c>
      <c r="C17" s="4" t="s">
        <v>129</v>
      </c>
      <c r="D17" s="10" t="s">
        <v>9</v>
      </c>
      <c r="E17" s="53">
        <v>2335</v>
      </c>
      <c r="F17" s="64">
        <v>743</v>
      </c>
      <c r="G17" s="58">
        <v>0.31820128479657389</v>
      </c>
      <c r="H17" s="53">
        <v>354</v>
      </c>
      <c r="I17" s="64">
        <v>179</v>
      </c>
      <c r="J17" s="58">
        <v>0.50564971751412424</v>
      </c>
    </row>
    <row r="18" spans="1:10" s="18" customFormat="1" hidden="1" x14ac:dyDescent="0.25">
      <c r="B18" s="5"/>
      <c r="C18" s="6"/>
      <c r="D18" s="11"/>
      <c r="E18" s="54"/>
      <c r="F18" s="61"/>
      <c r="G18" s="56"/>
      <c r="H18" s="54"/>
      <c r="I18" s="61"/>
      <c r="J18" s="56"/>
    </row>
    <row r="19" spans="1:10" s="18" customFormat="1" ht="12.75" customHeight="1" x14ac:dyDescent="0.25">
      <c r="B19" s="5" t="s">
        <v>31</v>
      </c>
      <c r="C19" s="6" t="s">
        <v>14</v>
      </c>
      <c r="D19" s="13" t="s">
        <v>15</v>
      </c>
      <c r="E19" s="54">
        <v>195</v>
      </c>
      <c r="F19" s="61">
        <v>66</v>
      </c>
      <c r="G19" s="56">
        <v>0.33846153846153848</v>
      </c>
      <c r="H19" s="54">
        <v>41</v>
      </c>
      <c r="I19" s="61">
        <v>26</v>
      </c>
      <c r="J19" s="56">
        <v>0.63414634146341464</v>
      </c>
    </row>
    <row r="20" spans="1:10" s="18" customFormat="1" ht="12.75" customHeight="1" x14ac:dyDescent="0.25">
      <c r="B20" s="5" t="s">
        <v>31</v>
      </c>
      <c r="C20" s="6" t="s">
        <v>16</v>
      </c>
      <c r="D20" s="13" t="s">
        <v>17</v>
      </c>
      <c r="E20" s="54">
        <v>306</v>
      </c>
      <c r="F20" s="61">
        <v>126</v>
      </c>
      <c r="G20" s="56">
        <v>0.41176470588235292</v>
      </c>
      <c r="H20" s="54">
        <v>41</v>
      </c>
      <c r="I20" s="61">
        <v>26</v>
      </c>
      <c r="J20" s="56">
        <v>0.63414634146341464</v>
      </c>
    </row>
    <row r="21" spans="1:10" s="18" customFormat="1" ht="12.75" customHeight="1" x14ac:dyDescent="0.25">
      <c r="A21" s="20"/>
      <c r="B21" s="5" t="s">
        <v>32</v>
      </c>
      <c r="C21" s="6" t="s">
        <v>33</v>
      </c>
      <c r="D21" s="11" t="s">
        <v>34</v>
      </c>
      <c r="E21" s="54">
        <v>11</v>
      </c>
      <c r="F21" s="61">
        <v>2</v>
      </c>
      <c r="G21" s="56">
        <v>0.18181818181818182</v>
      </c>
      <c r="H21" s="54">
        <v>1</v>
      </c>
      <c r="I21" s="61">
        <v>0</v>
      </c>
      <c r="J21" s="56">
        <v>0</v>
      </c>
    </row>
    <row r="22" spans="1:10" s="18" customFormat="1" ht="17.399999999999999" x14ac:dyDescent="0.3">
      <c r="A22" s="52"/>
      <c r="B22" s="5" t="s">
        <v>35</v>
      </c>
      <c r="C22" s="6" t="s">
        <v>18</v>
      </c>
      <c r="D22" s="11" t="s">
        <v>19</v>
      </c>
      <c r="E22" s="54">
        <v>321</v>
      </c>
      <c r="F22" s="61">
        <v>94</v>
      </c>
      <c r="G22" s="56">
        <v>0.29283489096573206</v>
      </c>
      <c r="H22" s="54">
        <v>36</v>
      </c>
      <c r="I22" s="61">
        <v>15</v>
      </c>
      <c r="J22" s="56">
        <v>0.41666666666666669</v>
      </c>
    </row>
    <row r="23" spans="1:10" s="18" customFormat="1" ht="12.75" customHeight="1" x14ac:dyDescent="0.25">
      <c r="B23" s="5" t="s">
        <v>36</v>
      </c>
      <c r="C23" s="6" t="s">
        <v>20</v>
      </c>
      <c r="D23" s="11" t="s">
        <v>59</v>
      </c>
      <c r="E23" s="54">
        <v>143</v>
      </c>
      <c r="F23" s="61">
        <v>47</v>
      </c>
      <c r="G23" s="56">
        <v>0.32867132867132864</v>
      </c>
      <c r="H23" s="54">
        <v>32</v>
      </c>
      <c r="I23" s="61">
        <v>15</v>
      </c>
      <c r="J23" s="56">
        <v>0.46875</v>
      </c>
    </row>
    <row r="24" spans="1:10" s="18" customFormat="1" ht="12.75" customHeight="1" x14ac:dyDescent="0.25">
      <c r="A24" s="20"/>
      <c r="B24" s="5" t="s">
        <v>36</v>
      </c>
      <c r="C24" s="6" t="s">
        <v>21</v>
      </c>
      <c r="D24" s="11" t="s">
        <v>22</v>
      </c>
      <c r="E24" s="54">
        <v>262</v>
      </c>
      <c r="F24" s="61">
        <v>86</v>
      </c>
      <c r="G24" s="56">
        <v>0.3282442748091603</v>
      </c>
      <c r="H24" s="54">
        <v>29</v>
      </c>
      <c r="I24" s="61">
        <v>14</v>
      </c>
      <c r="J24" s="56">
        <v>0.48275862068965519</v>
      </c>
    </row>
    <row r="25" spans="1:10" s="18" customFormat="1" x14ac:dyDescent="0.25">
      <c r="A25" s="20"/>
      <c r="B25" s="5" t="s">
        <v>32</v>
      </c>
      <c r="C25" s="6" t="s">
        <v>23</v>
      </c>
      <c r="D25" s="13" t="s">
        <v>37</v>
      </c>
      <c r="E25" s="54">
        <v>101</v>
      </c>
      <c r="F25" s="61">
        <v>31</v>
      </c>
      <c r="G25" s="56">
        <v>0.30693069306930693</v>
      </c>
      <c r="H25" s="54">
        <v>29</v>
      </c>
      <c r="I25" s="61">
        <v>16</v>
      </c>
      <c r="J25" s="56">
        <v>0.55172413793103448</v>
      </c>
    </row>
    <row r="26" spans="1:10" s="18" customFormat="1" ht="17.399999999999999" x14ac:dyDescent="0.3">
      <c r="A26" s="52"/>
      <c r="B26" s="5" t="s">
        <v>32</v>
      </c>
      <c r="C26" s="6" t="s">
        <v>24</v>
      </c>
      <c r="D26" s="13" t="s">
        <v>29</v>
      </c>
      <c r="E26" s="54">
        <v>230</v>
      </c>
      <c r="F26" s="61">
        <v>59</v>
      </c>
      <c r="G26" s="56">
        <v>0.2565217391304348</v>
      </c>
      <c r="H26" s="54">
        <v>38</v>
      </c>
      <c r="I26" s="61">
        <v>19</v>
      </c>
      <c r="J26" s="56">
        <v>0.5</v>
      </c>
    </row>
    <row r="27" spans="1:10" s="18" customFormat="1" ht="12.75" customHeight="1" x14ac:dyDescent="0.25">
      <c r="A27" s="20"/>
      <c r="B27" s="5" t="s">
        <v>32</v>
      </c>
      <c r="C27" s="6" t="s">
        <v>25</v>
      </c>
      <c r="D27" s="13" t="s">
        <v>30</v>
      </c>
      <c r="E27" s="54">
        <v>285</v>
      </c>
      <c r="F27" s="61">
        <v>85</v>
      </c>
      <c r="G27" s="56">
        <v>0.2982456140350877</v>
      </c>
      <c r="H27" s="54">
        <v>38</v>
      </c>
      <c r="I27" s="61">
        <v>19</v>
      </c>
      <c r="J27" s="56">
        <v>0.5</v>
      </c>
    </row>
    <row r="28" spans="1:10" s="18" customFormat="1" ht="12.75" customHeight="1" x14ac:dyDescent="0.25">
      <c r="B28" s="5" t="s">
        <v>31</v>
      </c>
      <c r="C28" s="6" t="s">
        <v>26</v>
      </c>
      <c r="D28" s="11" t="s">
        <v>60</v>
      </c>
      <c r="E28" s="54">
        <v>263</v>
      </c>
      <c r="F28" s="61">
        <v>85</v>
      </c>
      <c r="G28" s="56">
        <v>0.32319391634980987</v>
      </c>
      <c r="H28" s="54">
        <v>29</v>
      </c>
      <c r="I28" s="61">
        <v>13</v>
      </c>
      <c r="J28" s="56">
        <v>0.44827586206896552</v>
      </c>
    </row>
    <row r="29" spans="1:10" s="18" customFormat="1" ht="12.75" customHeight="1" x14ac:dyDescent="0.25">
      <c r="B29" s="7" t="s">
        <v>36</v>
      </c>
      <c r="C29" s="8" t="s">
        <v>27</v>
      </c>
      <c r="D29" s="12" t="s">
        <v>28</v>
      </c>
      <c r="E29" s="54">
        <v>218</v>
      </c>
      <c r="F29" s="61">
        <v>62</v>
      </c>
      <c r="G29" s="57">
        <v>0.28440366972477066</v>
      </c>
      <c r="H29" s="54">
        <v>40</v>
      </c>
      <c r="I29" s="62">
        <v>16</v>
      </c>
      <c r="J29" s="57">
        <v>0.4</v>
      </c>
    </row>
    <row r="30" spans="1:10" x14ac:dyDescent="0.25">
      <c r="B30" s="31" t="s">
        <v>82</v>
      </c>
      <c r="C30" s="39"/>
      <c r="D30" s="40"/>
      <c r="E30" s="41"/>
      <c r="F30" s="41"/>
      <c r="G30" s="42"/>
      <c r="H30" s="41"/>
      <c r="I30" s="41"/>
      <c r="J30" s="42"/>
    </row>
    <row r="31" spans="1:10" ht="12.75" customHeight="1" x14ac:dyDescent="0.25">
      <c r="B31" s="51" t="s">
        <v>130</v>
      </c>
      <c r="C31" s="47"/>
      <c r="D31" s="47"/>
      <c r="E31" s="47"/>
      <c r="F31" s="47"/>
      <c r="G31" s="47"/>
      <c r="H31" s="47"/>
      <c r="I31" s="47"/>
      <c r="J31" s="47"/>
    </row>
    <row r="32" spans="1:10" x14ac:dyDescent="0.25">
      <c r="B32" s="51" t="s">
        <v>116</v>
      </c>
      <c r="C32" s="47"/>
      <c r="D32" s="47"/>
      <c r="E32" s="47"/>
      <c r="F32" s="47"/>
      <c r="G32" s="47"/>
      <c r="H32" s="47"/>
      <c r="I32" s="47"/>
      <c r="J32" s="47"/>
    </row>
    <row r="33" spans="2:2" x14ac:dyDescent="0.25">
      <c r="B33" s="43" t="s">
        <v>117</v>
      </c>
    </row>
    <row r="34" spans="2:2" x14ac:dyDescent="0.25">
      <c r="B34" s="31" t="s">
        <v>118</v>
      </c>
    </row>
  </sheetData>
  <phoneticPr fontId="0" type="noConversion"/>
  <hyperlinks>
    <hyperlink ref="D7" r:id="rId1" xr:uid="{00000000-0004-0000-0100-000000000000}"/>
    <hyperlink ref="D4" location="'Cover note'!A1" display="Contents" xr:uid="{00000000-0004-0000-0100-000001000000}"/>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J34"/>
  <sheetViews>
    <sheetView zoomScaleNormal="100" workbookViewId="0"/>
  </sheetViews>
  <sheetFormatPr defaultColWidth="9.28515625" defaultRowHeight="13.2" x14ac:dyDescent="0.25"/>
  <cols>
    <col min="1" max="1" width="2.140625" style="31" customWidth="1"/>
    <col min="2" max="2" width="9.28515625" style="31" customWidth="1"/>
    <col min="3" max="3" width="6.140625" style="31" bestFit="1" customWidth="1"/>
    <col min="4" max="4" width="61.42578125" style="31" bestFit="1" customWidth="1"/>
    <col min="5" max="5" width="31" style="31" bestFit="1" customWidth="1"/>
    <col min="6" max="6" width="16.5703125" style="31" bestFit="1" customWidth="1"/>
    <col min="7" max="7" width="14.7109375" style="31" bestFit="1" customWidth="1"/>
    <col min="8" max="8" width="31" style="31" bestFit="1" customWidth="1"/>
    <col min="9" max="9" width="16.5703125" style="31" bestFit="1" customWidth="1"/>
    <col min="10" max="10" width="14.7109375" style="31" bestFit="1" customWidth="1"/>
    <col min="11" max="16384" width="9.28515625" style="31"/>
  </cols>
  <sheetData>
    <row r="1" spans="1:10" s="43" customFormat="1" x14ac:dyDescent="0.25">
      <c r="A1" s="20"/>
      <c r="B1" s="20"/>
      <c r="C1" s="20"/>
      <c r="D1" s="20"/>
    </row>
    <row r="2" spans="1:10" ht="15.6" x14ac:dyDescent="0.3">
      <c r="A2" s="18"/>
      <c r="B2" s="18"/>
      <c r="C2" s="29" t="s">
        <v>0</v>
      </c>
      <c r="D2" s="30" t="s">
        <v>38</v>
      </c>
      <c r="F2" s="32"/>
    </row>
    <row r="3" spans="1:10" x14ac:dyDescent="0.25">
      <c r="A3" s="18"/>
      <c r="B3" s="18"/>
      <c r="C3" s="29"/>
      <c r="D3" s="19" t="s">
        <v>62</v>
      </c>
      <c r="F3" s="32"/>
    </row>
    <row r="4" spans="1:10" x14ac:dyDescent="0.25">
      <c r="A4" s="18"/>
      <c r="B4" s="18"/>
      <c r="C4" s="29"/>
      <c r="D4" s="21" t="s">
        <v>83</v>
      </c>
      <c r="F4" s="32"/>
    </row>
    <row r="5" spans="1:10" x14ac:dyDescent="0.25">
      <c r="A5" s="18"/>
      <c r="B5" s="18"/>
      <c r="C5" s="29" t="s">
        <v>1</v>
      </c>
      <c r="D5" s="35" t="s">
        <v>187</v>
      </c>
      <c r="F5" s="32"/>
    </row>
    <row r="6" spans="1:10" x14ac:dyDescent="0.25">
      <c r="A6" s="18"/>
      <c r="B6" s="18"/>
      <c r="C6" s="29" t="s">
        <v>2</v>
      </c>
      <c r="D6" s="20" t="s">
        <v>67</v>
      </c>
      <c r="F6" s="32"/>
    </row>
    <row r="7" spans="1:10" x14ac:dyDescent="0.25">
      <c r="A7" s="18"/>
      <c r="B7" s="18"/>
      <c r="D7" s="34" t="s">
        <v>68</v>
      </c>
      <c r="F7" s="32"/>
    </row>
    <row r="8" spans="1:10" x14ac:dyDescent="0.25">
      <c r="A8" s="18"/>
      <c r="B8" s="18"/>
      <c r="C8" s="29" t="s">
        <v>7</v>
      </c>
      <c r="D8" s="20" t="s">
        <v>13</v>
      </c>
      <c r="F8" s="32"/>
    </row>
    <row r="9" spans="1:10" x14ac:dyDescent="0.25">
      <c r="A9" s="18"/>
      <c r="B9" s="18"/>
      <c r="C9" s="29" t="s">
        <v>3</v>
      </c>
      <c r="D9" s="35">
        <v>43139</v>
      </c>
      <c r="F9" s="32"/>
    </row>
    <row r="10" spans="1:10" x14ac:dyDescent="0.25">
      <c r="A10" s="18"/>
      <c r="B10" s="18"/>
      <c r="C10" s="29" t="s">
        <v>6</v>
      </c>
      <c r="D10" s="35">
        <v>43629</v>
      </c>
      <c r="F10" s="32"/>
    </row>
    <row r="11" spans="1:10" x14ac:dyDescent="0.25">
      <c r="A11" s="18"/>
      <c r="B11" s="18"/>
      <c r="C11" s="29" t="s">
        <v>10</v>
      </c>
      <c r="D11" s="20" t="s">
        <v>12</v>
      </c>
      <c r="F11" s="32"/>
    </row>
    <row r="12" spans="1:10" x14ac:dyDescent="0.25">
      <c r="A12" s="18"/>
      <c r="B12" s="18"/>
      <c r="C12" s="29" t="s">
        <v>11</v>
      </c>
      <c r="D12" s="20" t="s">
        <v>98</v>
      </c>
      <c r="F12" s="32"/>
    </row>
    <row r="13" spans="1:10" x14ac:dyDescent="0.25">
      <c r="A13" s="18"/>
      <c r="B13" s="18"/>
      <c r="C13" s="18"/>
      <c r="E13" s="45"/>
      <c r="F13" s="45"/>
      <c r="G13" s="45"/>
      <c r="H13" s="24"/>
      <c r="I13" s="45"/>
      <c r="J13" s="45"/>
    </row>
    <row r="14" spans="1:10" s="18" customFormat="1" x14ac:dyDescent="0.25">
      <c r="B14" s="36"/>
      <c r="C14" s="36"/>
      <c r="D14" s="36"/>
      <c r="E14" s="135" t="s">
        <v>61</v>
      </c>
      <c r="F14" s="136"/>
      <c r="G14" s="137"/>
      <c r="H14" s="135" t="s">
        <v>104</v>
      </c>
      <c r="I14" s="136"/>
      <c r="J14" s="137"/>
    </row>
    <row r="15" spans="1:10" s="86" customFormat="1" ht="12.75" customHeight="1" x14ac:dyDescent="0.25">
      <c r="E15" s="87" t="s">
        <v>93</v>
      </c>
      <c r="F15" s="88" t="s">
        <v>94</v>
      </c>
      <c r="G15" s="89"/>
      <c r="H15" s="87" t="s">
        <v>95</v>
      </c>
      <c r="I15" s="88" t="s">
        <v>96</v>
      </c>
      <c r="J15" s="89"/>
    </row>
    <row r="16" spans="1:10" s="32" customFormat="1" ht="76.5" customHeight="1" x14ac:dyDescent="0.2">
      <c r="B16" s="1" t="s">
        <v>105</v>
      </c>
      <c r="C16" s="2" t="s">
        <v>4</v>
      </c>
      <c r="D16" s="9" t="s">
        <v>5</v>
      </c>
      <c r="E16" s="26" t="s">
        <v>106</v>
      </c>
      <c r="F16" s="27" t="s">
        <v>107</v>
      </c>
      <c r="G16" s="28" t="s">
        <v>101</v>
      </c>
      <c r="H16" s="26" t="s">
        <v>106</v>
      </c>
      <c r="I16" s="27" t="s">
        <v>107</v>
      </c>
      <c r="J16" s="28" t="s">
        <v>101</v>
      </c>
    </row>
    <row r="17" spans="1:10" s="18" customFormat="1" x14ac:dyDescent="0.25">
      <c r="A17" s="19"/>
      <c r="B17" s="3" t="s">
        <v>8</v>
      </c>
      <c r="C17" s="4" t="s">
        <v>129</v>
      </c>
      <c r="D17" s="10" t="s">
        <v>9</v>
      </c>
      <c r="E17" s="63">
        <v>2279</v>
      </c>
      <c r="F17" s="60">
        <v>240</v>
      </c>
      <c r="G17" s="55">
        <v>0.10530934620447564</v>
      </c>
      <c r="H17" s="53">
        <v>343</v>
      </c>
      <c r="I17" s="64">
        <v>112</v>
      </c>
      <c r="J17" s="55">
        <v>0.32653061224489793</v>
      </c>
    </row>
    <row r="18" spans="1:10" s="18" customFormat="1" hidden="1" x14ac:dyDescent="0.25">
      <c r="B18" s="5"/>
      <c r="C18" s="6"/>
      <c r="D18" s="11"/>
      <c r="E18" s="54"/>
      <c r="F18" s="61"/>
      <c r="G18" s="56"/>
      <c r="H18" s="54"/>
      <c r="I18" s="61"/>
      <c r="J18" s="56"/>
    </row>
    <row r="19" spans="1:10" s="18" customFormat="1" x14ac:dyDescent="0.25">
      <c r="B19" s="5" t="s">
        <v>31</v>
      </c>
      <c r="C19" s="6" t="s">
        <v>14</v>
      </c>
      <c r="D19" s="13" t="s">
        <v>15</v>
      </c>
      <c r="E19" s="54">
        <v>179</v>
      </c>
      <c r="F19" s="61">
        <v>18</v>
      </c>
      <c r="G19" s="56">
        <v>0.1005586592178771</v>
      </c>
      <c r="H19" s="54">
        <v>39</v>
      </c>
      <c r="I19" s="61">
        <v>15</v>
      </c>
      <c r="J19" s="56">
        <v>0.38461538461538464</v>
      </c>
    </row>
    <row r="20" spans="1:10" s="18" customFormat="1" x14ac:dyDescent="0.25">
      <c r="B20" s="5" t="s">
        <v>31</v>
      </c>
      <c r="C20" s="6" t="s">
        <v>16</v>
      </c>
      <c r="D20" s="11" t="s">
        <v>17</v>
      </c>
      <c r="E20" s="54">
        <v>299</v>
      </c>
      <c r="F20" s="61">
        <v>33</v>
      </c>
      <c r="G20" s="56">
        <v>0.11036789297658862</v>
      </c>
      <c r="H20" s="54">
        <v>40</v>
      </c>
      <c r="I20" s="61">
        <v>13</v>
      </c>
      <c r="J20" s="56">
        <v>0.32500000000000001</v>
      </c>
    </row>
    <row r="21" spans="1:10" s="18" customFormat="1" x14ac:dyDescent="0.25">
      <c r="A21" s="20"/>
      <c r="B21" s="5" t="s">
        <v>32</v>
      </c>
      <c r="C21" s="6" t="s">
        <v>33</v>
      </c>
      <c r="D21" s="11" t="s">
        <v>34</v>
      </c>
      <c r="E21" s="54">
        <v>11</v>
      </c>
      <c r="F21" s="61">
        <v>1</v>
      </c>
      <c r="G21" s="56">
        <v>9.0909090909090912E-2</v>
      </c>
      <c r="H21" s="54">
        <v>1</v>
      </c>
      <c r="I21" s="61">
        <v>0</v>
      </c>
      <c r="J21" s="56">
        <v>0</v>
      </c>
    </row>
    <row r="22" spans="1:10" s="18" customFormat="1" ht="17.399999999999999" x14ac:dyDescent="0.3">
      <c r="A22" s="52"/>
      <c r="B22" s="5" t="s">
        <v>35</v>
      </c>
      <c r="C22" s="6" t="s">
        <v>18</v>
      </c>
      <c r="D22" s="11" t="s">
        <v>19</v>
      </c>
      <c r="E22" s="54">
        <v>318</v>
      </c>
      <c r="F22" s="61">
        <v>27</v>
      </c>
      <c r="G22" s="56">
        <v>8.4905660377358486E-2</v>
      </c>
      <c r="H22" s="54">
        <v>36</v>
      </c>
      <c r="I22" s="61">
        <v>11</v>
      </c>
      <c r="J22" s="56">
        <v>0.30555555555555558</v>
      </c>
    </row>
    <row r="23" spans="1:10" s="18" customFormat="1" x14ac:dyDescent="0.25">
      <c r="B23" s="5" t="s">
        <v>36</v>
      </c>
      <c r="C23" s="6" t="s">
        <v>20</v>
      </c>
      <c r="D23" s="11" t="s">
        <v>59</v>
      </c>
      <c r="E23" s="54">
        <v>139</v>
      </c>
      <c r="F23" s="61">
        <v>19</v>
      </c>
      <c r="G23" s="56">
        <v>0.1366906474820144</v>
      </c>
      <c r="H23" s="54">
        <v>32</v>
      </c>
      <c r="I23" s="61">
        <v>12</v>
      </c>
      <c r="J23" s="56">
        <v>0.375</v>
      </c>
    </row>
    <row r="24" spans="1:10" s="18" customFormat="1" x14ac:dyDescent="0.25">
      <c r="A24" s="20"/>
      <c r="B24" s="5" t="s">
        <v>36</v>
      </c>
      <c r="C24" s="6" t="s">
        <v>21</v>
      </c>
      <c r="D24" s="11" t="s">
        <v>22</v>
      </c>
      <c r="E24" s="54">
        <v>261</v>
      </c>
      <c r="F24" s="61">
        <v>33</v>
      </c>
      <c r="G24" s="56">
        <v>0.12643678160919541</v>
      </c>
      <c r="H24" s="54">
        <v>29</v>
      </c>
      <c r="I24" s="61">
        <v>11</v>
      </c>
      <c r="J24" s="56">
        <v>0.37931034482758619</v>
      </c>
    </row>
    <row r="25" spans="1:10" s="18" customFormat="1" x14ac:dyDescent="0.25">
      <c r="B25" s="5" t="s">
        <v>32</v>
      </c>
      <c r="C25" s="6" t="s">
        <v>23</v>
      </c>
      <c r="D25" s="13" t="s">
        <v>37</v>
      </c>
      <c r="E25" s="54">
        <v>97</v>
      </c>
      <c r="F25" s="61">
        <v>16</v>
      </c>
      <c r="G25" s="56">
        <v>0.16494845360824742</v>
      </c>
      <c r="H25" s="54">
        <v>27</v>
      </c>
      <c r="I25" s="61">
        <v>10</v>
      </c>
      <c r="J25" s="56">
        <v>0.37037037037037035</v>
      </c>
    </row>
    <row r="26" spans="1:10" s="18" customFormat="1" ht="17.399999999999999" x14ac:dyDescent="0.3">
      <c r="A26" s="52"/>
      <c r="B26" s="5" t="s">
        <v>32</v>
      </c>
      <c r="C26" s="6" t="s">
        <v>24</v>
      </c>
      <c r="D26" s="11" t="s">
        <v>29</v>
      </c>
      <c r="E26" s="54">
        <v>230</v>
      </c>
      <c r="F26" s="61">
        <v>13</v>
      </c>
      <c r="G26" s="56">
        <v>5.6521739130434782E-2</v>
      </c>
      <c r="H26" s="54">
        <v>38</v>
      </c>
      <c r="I26" s="61">
        <v>10</v>
      </c>
      <c r="J26" s="56">
        <v>0.26315789473684209</v>
      </c>
    </row>
    <row r="27" spans="1:10" s="18" customFormat="1" x14ac:dyDescent="0.25">
      <c r="A27" s="20"/>
      <c r="B27" s="5" t="s">
        <v>32</v>
      </c>
      <c r="C27" s="6" t="s">
        <v>25</v>
      </c>
      <c r="D27" s="11" t="s">
        <v>30</v>
      </c>
      <c r="E27" s="54">
        <v>283</v>
      </c>
      <c r="F27" s="61">
        <v>27</v>
      </c>
      <c r="G27" s="56">
        <v>9.5406360424028266E-2</v>
      </c>
      <c r="H27" s="54">
        <v>38</v>
      </c>
      <c r="I27" s="61">
        <v>10</v>
      </c>
      <c r="J27" s="56">
        <v>0.26315789473684209</v>
      </c>
    </row>
    <row r="28" spans="1:10" s="18" customFormat="1" x14ac:dyDescent="0.25">
      <c r="B28" s="5" t="s">
        <v>31</v>
      </c>
      <c r="C28" s="6" t="s">
        <v>26</v>
      </c>
      <c r="D28" s="11" t="s">
        <v>60</v>
      </c>
      <c r="E28" s="54">
        <v>253</v>
      </c>
      <c r="F28" s="61">
        <v>26</v>
      </c>
      <c r="G28" s="56">
        <v>0.10276679841897234</v>
      </c>
      <c r="H28" s="54">
        <v>25</v>
      </c>
      <c r="I28" s="61">
        <v>8</v>
      </c>
      <c r="J28" s="56">
        <v>0.32</v>
      </c>
    </row>
    <row r="29" spans="1:10" s="18" customFormat="1" x14ac:dyDescent="0.25">
      <c r="B29" s="7" t="s">
        <v>36</v>
      </c>
      <c r="C29" s="8" t="s">
        <v>27</v>
      </c>
      <c r="D29" s="22" t="s">
        <v>28</v>
      </c>
      <c r="E29" s="59">
        <v>209</v>
      </c>
      <c r="F29" s="62">
        <v>27</v>
      </c>
      <c r="G29" s="57">
        <v>0.12918660287081341</v>
      </c>
      <c r="H29" s="54">
        <v>38</v>
      </c>
      <c r="I29" s="62">
        <v>12</v>
      </c>
      <c r="J29" s="57">
        <v>0.31578947368421051</v>
      </c>
    </row>
    <row r="30" spans="1:10" s="18" customFormat="1" x14ac:dyDescent="0.25">
      <c r="B30" s="18" t="s">
        <v>82</v>
      </c>
      <c r="C30" s="37"/>
      <c r="D30" s="44"/>
      <c r="E30" s="38"/>
      <c r="F30" s="38"/>
      <c r="G30" s="42"/>
      <c r="H30" s="41"/>
      <c r="I30" s="38"/>
      <c r="J30" s="42"/>
    </row>
    <row r="31" spans="1:10" s="18" customFormat="1" ht="12.75" customHeight="1" x14ac:dyDescent="0.25">
      <c r="B31" s="51" t="s">
        <v>130</v>
      </c>
      <c r="C31" s="51"/>
      <c r="D31" s="51"/>
      <c r="E31" s="51"/>
      <c r="F31" s="51"/>
      <c r="G31" s="51"/>
      <c r="H31" s="47"/>
      <c r="I31" s="51"/>
      <c r="J31" s="51"/>
    </row>
    <row r="32" spans="1:10" s="18" customFormat="1" x14ac:dyDescent="0.25">
      <c r="B32" s="51" t="s">
        <v>116</v>
      </c>
      <c r="C32" s="51"/>
      <c r="D32" s="51"/>
      <c r="E32" s="51"/>
      <c r="F32" s="51"/>
      <c r="G32" s="51"/>
      <c r="H32" s="47"/>
      <c r="I32" s="51"/>
      <c r="J32" s="51"/>
    </row>
    <row r="33" spans="2:8" s="18" customFormat="1" x14ac:dyDescent="0.25">
      <c r="B33" s="43" t="s">
        <v>117</v>
      </c>
      <c r="H33" s="31"/>
    </row>
    <row r="34" spans="2:8" x14ac:dyDescent="0.25">
      <c r="B34" s="31" t="s">
        <v>118</v>
      </c>
    </row>
  </sheetData>
  <mergeCells count="2">
    <mergeCell ref="H14:J14"/>
    <mergeCell ref="E14:G14"/>
  </mergeCells>
  <phoneticPr fontId="0" type="noConversion"/>
  <hyperlinks>
    <hyperlink ref="D7" r:id="rId1" xr:uid="{00000000-0004-0000-0200-000000000000}"/>
    <hyperlink ref="D4" location="'Cover note'!A1" display="Contents" xr:uid="{00000000-0004-0000-0200-000001000000}"/>
  </hyperlinks>
  <pageMargins left="0.70866141732283472" right="0.70866141732283472" top="0.74803149606299213" bottom="0.55118110236220474" header="0.31496062992125984" footer="0.31496062992125984"/>
  <pageSetup paperSize="9" fitToWidth="0" orientation="landscape"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J31"/>
  <sheetViews>
    <sheetView zoomScaleNormal="100" workbookViewId="0">
      <pane xSplit="3" topLeftCell="D1" activePane="topRight" state="frozen"/>
      <selection pane="topRight"/>
    </sheetView>
  </sheetViews>
  <sheetFormatPr defaultColWidth="9.28515625" defaultRowHeight="13.2" x14ac:dyDescent="0.25"/>
  <cols>
    <col min="1" max="1" width="2.140625" style="31" customWidth="1"/>
    <col min="2" max="2" width="9.28515625" style="31" customWidth="1"/>
    <col min="3" max="3" width="6.140625" style="31" bestFit="1" customWidth="1"/>
    <col min="4" max="4" width="61.42578125" style="31" bestFit="1" customWidth="1"/>
    <col min="5" max="6" width="42.7109375" style="31" customWidth="1"/>
    <col min="7" max="7" width="23.7109375" style="31" bestFit="1" customWidth="1"/>
    <col min="8" max="9" width="27.7109375" style="31" customWidth="1"/>
    <col min="10" max="10" width="27.140625" style="31" bestFit="1" customWidth="1"/>
    <col min="11" max="16384" width="9.28515625" style="31"/>
  </cols>
  <sheetData>
    <row r="1" spans="1:10" s="43" customFormat="1" x14ac:dyDescent="0.25">
      <c r="A1" s="20"/>
      <c r="B1" s="20"/>
      <c r="C1" s="20"/>
      <c r="D1" s="20"/>
    </row>
    <row r="2" spans="1:10" ht="15.6" x14ac:dyDescent="0.3">
      <c r="A2" s="18"/>
      <c r="B2" s="18"/>
      <c r="C2" s="29" t="s">
        <v>0</v>
      </c>
      <c r="D2" s="30" t="s">
        <v>38</v>
      </c>
    </row>
    <row r="3" spans="1:10" x14ac:dyDescent="0.25">
      <c r="A3" s="18"/>
      <c r="B3" s="18"/>
      <c r="C3" s="29"/>
      <c r="D3" s="19" t="s">
        <v>64</v>
      </c>
    </row>
    <row r="4" spans="1:10" x14ac:dyDescent="0.25">
      <c r="A4" s="18"/>
      <c r="B4" s="18"/>
      <c r="C4" s="29"/>
      <c r="D4" s="21" t="s">
        <v>83</v>
      </c>
    </row>
    <row r="5" spans="1:10" x14ac:dyDescent="0.25">
      <c r="A5" s="18"/>
      <c r="B5" s="18"/>
      <c r="C5" s="29" t="s">
        <v>1</v>
      </c>
      <c r="D5" s="35" t="s">
        <v>187</v>
      </c>
    </row>
    <row r="6" spans="1:10" x14ac:dyDescent="0.25">
      <c r="A6" s="18"/>
      <c r="B6" s="18"/>
      <c r="C6" s="29" t="s">
        <v>2</v>
      </c>
      <c r="D6" s="31" t="s">
        <v>67</v>
      </c>
    </row>
    <row r="7" spans="1:10" x14ac:dyDescent="0.25">
      <c r="A7" s="18"/>
      <c r="B7" s="18"/>
      <c r="C7" s="29"/>
      <c r="D7" s="34" t="s">
        <v>68</v>
      </c>
    </row>
    <row r="8" spans="1:10" x14ac:dyDescent="0.25">
      <c r="A8" s="18"/>
      <c r="B8" s="18"/>
      <c r="C8" s="29" t="s">
        <v>3</v>
      </c>
      <c r="D8" s="35">
        <v>43139</v>
      </c>
    </row>
    <row r="9" spans="1:10" x14ac:dyDescent="0.25">
      <c r="A9" s="18"/>
      <c r="B9" s="18"/>
      <c r="C9" s="29" t="s">
        <v>6</v>
      </c>
      <c r="D9" s="35">
        <v>43629</v>
      </c>
    </row>
    <row r="10" spans="1:10" x14ac:dyDescent="0.25">
      <c r="A10" s="18"/>
      <c r="B10" s="18"/>
      <c r="C10" s="29" t="s">
        <v>10</v>
      </c>
      <c r="D10" s="20" t="s">
        <v>12</v>
      </c>
    </row>
    <row r="11" spans="1:10" x14ac:dyDescent="0.25">
      <c r="A11" s="18"/>
      <c r="B11" s="18"/>
      <c r="C11" s="29" t="s">
        <v>11</v>
      </c>
      <c r="D11" s="20" t="s">
        <v>98</v>
      </c>
    </row>
    <row r="12" spans="1:10" x14ac:dyDescent="0.25">
      <c r="A12" s="18"/>
      <c r="B12" s="18"/>
      <c r="C12" s="18"/>
      <c r="H12" s="45"/>
      <c r="I12" s="45"/>
      <c r="J12" s="45"/>
    </row>
    <row r="13" spans="1:10" s="18" customFormat="1" x14ac:dyDescent="0.25">
      <c r="B13" s="36"/>
      <c r="C13" s="36"/>
      <c r="D13" s="36"/>
      <c r="E13" s="128"/>
      <c r="F13" s="129"/>
      <c r="G13" s="129"/>
      <c r="H13" s="37"/>
      <c r="I13" s="37"/>
      <c r="J13" s="68"/>
    </row>
    <row r="14" spans="1:10" s="72" customFormat="1" ht="12.75" customHeight="1" x14ac:dyDescent="0.25">
      <c r="D14" s="73"/>
      <c r="E14" s="130" t="s">
        <v>171</v>
      </c>
      <c r="F14" s="131" t="s">
        <v>170</v>
      </c>
      <c r="G14" s="132"/>
      <c r="H14" s="70" t="s">
        <v>88</v>
      </c>
      <c r="I14" s="71" t="s">
        <v>89</v>
      </c>
      <c r="J14" s="74"/>
    </row>
    <row r="15" spans="1:10" s="32" customFormat="1" ht="132" x14ac:dyDescent="0.2">
      <c r="B15" s="26" t="s">
        <v>105</v>
      </c>
      <c r="C15" s="102" t="s">
        <v>4</v>
      </c>
      <c r="D15" s="103" t="s">
        <v>5</v>
      </c>
      <c r="E15" s="26" t="s">
        <v>175</v>
      </c>
      <c r="F15" s="27" t="s">
        <v>176</v>
      </c>
      <c r="G15" s="28" t="s">
        <v>177</v>
      </c>
      <c r="H15" s="65" t="s">
        <v>90</v>
      </c>
      <c r="I15" s="66" t="s">
        <v>113</v>
      </c>
      <c r="J15" s="67" t="s">
        <v>112</v>
      </c>
    </row>
    <row r="16" spans="1:10" s="18" customFormat="1" x14ac:dyDescent="0.25">
      <c r="A16" s="19"/>
      <c r="B16" s="3" t="s">
        <v>8</v>
      </c>
      <c r="C16" s="4" t="s">
        <v>129</v>
      </c>
      <c r="D16" s="10" t="s">
        <v>9</v>
      </c>
      <c r="E16" s="124">
        <v>960</v>
      </c>
      <c r="F16" s="125">
        <v>802</v>
      </c>
      <c r="G16" s="58">
        <v>0.8354166666666667</v>
      </c>
      <c r="H16" s="75">
        <v>1574</v>
      </c>
      <c r="I16" s="78">
        <v>1209</v>
      </c>
      <c r="J16" s="58">
        <v>0.76810673443456168</v>
      </c>
    </row>
    <row r="17" spans="1:10" s="18" customFormat="1" hidden="1" x14ac:dyDescent="0.25">
      <c r="B17" s="5"/>
      <c r="C17" s="6"/>
      <c r="D17" s="11"/>
      <c r="E17" s="76"/>
      <c r="F17" s="61"/>
      <c r="G17" s="56"/>
      <c r="H17" s="76"/>
      <c r="I17" s="79"/>
      <c r="J17" s="56"/>
    </row>
    <row r="18" spans="1:10" s="18" customFormat="1" ht="12.75" customHeight="1" x14ac:dyDescent="0.25">
      <c r="B18" s="5" t="s">
        <v>31</v>
      </c>
      <c r="C18" s="6" t="s">
        <v>14</v>
      </c>
      <c r="D18" s="13" t="s">
        <v>15</v>
      </c>
      <c r="E18" s="76">
        <v>71</v>
      </c>
      <c r="F18" s="61">
        <v>58</v>
      </c>
      <c r="G18" s="56">
        <v>0.81690140845070425</v>
      </c>
      <c r="H18" s="76">
        <v>116</v>
      </c>
      <c r="I18" s="79">
        <v>87</v>
      </c>
      <c r="J18" s="56">
        <v>0.75</v>
      </c>
    </row>
    <row r="19" spans="1:10" s="18" customFormat="1" ht="12.75" customHeight="1" x14ac:dyDescent="0.25">
      <c r="B19" s="5" t="s">
        <v>31</v>
      </c>
      <c r="C19" s="6" t="s">
        <v>16</v>
      </c>
      <c r="D19" s="11" t="s">
        <v>17</v>
      </c>
      <c r="E19" s="76">
        <v>118</v>
      </c>
      <c r="F19" s="61">
        <v>104</v>
      </c>
      <c r="G19" s="56">
        <v>0.88135593220338981</v>
      </c>
      <c r="H19" s="76">
        <v>151</v>
      </c>
      <c r="I19" s="79">
        <v>138</v>
      </c>
      <c r="J19" s="56">
        <v>0.91390728476821192</v>
      </c>
    </row>
    <row r="20" spans="1:10" s="18" customFormat="1" ht="12.75" customHeight="1" x14ac:dyDescent="0.25">
      <c r="A20" s="20"/>
      <c r="B20" s="5" t="s">
        <v>32</v>
      </c>
      <c r="C20" s="6" t="s">
        <v>33</v>
      </c>
      <c r="D20" s="11" t="s">
        <v>34</v>
      </c>
      <c r="E20" s="76">
        <v>1</v>
      </c>
      <c r="F20" s="61">
        <v>1</v>
      </c>
      <c r="G20" s="56">
        <v>1</v>
      </c>
      <c r="H20" s="76">
        <v>2</v>
      </c>
      <c r="I20" s="79">
        <v>2</v>
      </c>
      <c r="J20" s="56">
        <v>1</v>
      </c>
    </row>
    <row r="21" spans="1:10" s="18" customFormat="1" ht="17.399999999999999" x14ac:dyDescent="0.3">
      <c r="A21" s="52"/>
      <c r="B21" s="5" t="s">
        <v>35</v>
      </c>
      <c r="C21" s="6" t="s">
        <v>18</v>
      </c>
      <c r="D21" s="11" t="s">
        <v>19</v>
      </c>
      <c r="E21" s="76">
        <v>119</v>
      </c>
      <c r="F21" s="61">
        <v>106</v>
      </c>
      <c r="G21" s="56">
        <v>0.89075630252100846</v>
      </c>
      <c r="H21" s="76">
        <v>286</v>
      </c>
      <c r="I21" s="79">
        <v>211</v>
      </c>
      <c r="J21" s="56">
        <v>0.73776223776223782</v>
      </c>
    </row>
    <row r="22" spans="1:10" s="18" customFormat="1" ht="12.75" customHeight="1" x14ac:dyDescent="0.25">
      <c r="B22" s="5" t="s">
        <v>36</v>
      </c>
      <c r="C22" s="6" t="s">
        <v>20</v>
      </c>
      <c r="D22" s="11" t="s">
        <v>59</v>
      </c>
      <c r="E22" s="76">
        <v>80</v>
      </c>
      <c r="F22" s="61">
        <v>78</v>
      </c>
      <c r="G22" s="56">
        <v>0.97499999999999998</v>
      </c>
      <c r="H22" s="76">
        <v>79</v>
      </c>
      <c r="I22" s="79">
        <v>75</v>
      </c>
      <c r="J22" s="56">
        <v>0.94936708860759489</v>
      </c>
    </row>
    <row r="23" spans="1:10" s="18" customFormat="1" ht="12.75" customHeight="1" x14ac:dyDescent="0.25">
      <c r="A23" s="20"/>
      <c r="B23" s="5" t="s">
        <v>36</v>
      </c>
      <c r="C23" s="6" t="s">
        <v>21</v>
      </c>
      <c r="D23" s="11" t="s">
        <v>22</v>
      </c>
      <c r="E23" s="76">
        <v>116</v>
      </c>
      <c r="F23" s="61">
        <v>90</v>
      </c>
      <c r="G23" s="56">
        <v>0.77586206896551724</v>
      </c>
      <c r="H23" s="76">
        <v>130</v>
      </c>
      <c r="I23" s="79">
        <v>92</v>
      </c>
      <c r="J23" s="56">
        <v>0.70769230769230773</v>
      </c>
    </row>
    <row r="24" spans="1:10" s="18" customFormat="1" ht="12.75" customHeight="1" x14ac:dyDescent="0.25">
      <c r="B24" s="5" t="s">
        <v>32</v>
      </c>
      <c r="C24" s="6" t="s">
        <v>23</v>
      </c>
      <c r="D24" s="13" t="s">
        <v>37</v>
      </c>
      <c r="E24" s="76">
        <v>38</v>
      </c>
      <c r="F24" s="61">
        <v>29</v>
      </c>
      <c r="G24" s="56">
        <v>0.76315789473684215</v>
      </c>
      <c r="H24" s="76">
        <v>86</v>
      </c>
      <c r="I24" s="79">
        <v>61</v>
      </c>
      <c r="J24" s="56">
        <v>0.70930232558139539</v>
      </c>
    </row>
    <row r="25" spans="1:10" s="18" customFormat="1" ht="17.399999999999999" x14ac:dyDescent="0.3">
      <c r="A25" s="52"/>
      <c r="B25" s="5" t="s">
        <v>32</v>
      </c>
      <c r="C25" s="6" t="s">
        <v>24</v>
      </c>
      <c r="D25" s="11" t="s">
        <v>29</v>
      </c>
      <c r="E25" s="76">
        <v>83</v>
      </c>
      <c r="F25" s="61">
        <v>66</v>
      </c>
      <c r="G25" s="56">
        <v>0.79518072289156627</v>
      </c>
      <c r="H25" s="76">
        <v>114</v>
      </c>
      <c r="I25" s="79">
        <v>82</v>
      </c>
      <c r="J25" s="56">
        <v>0.7192982456140351</v>
      </c>
    </row>
    <row r="26" spans="1:10" s="18" customFormat="1" ht="12.75" customHeight="1" x14ac:dyDescent="0.25">
      <c r="A26" s="20"/>
      <c r="B26" s="5" t="s">
        <v>32</v>
      </c>
      <c r="C26" s="6" t="s">
        <v>25</v>
      </c>
      <c r="D26" s="13" t="s">
        <v>30</v>
      </c>
      <c r="E26" s="76">
        <v>132</v>
      </c>
      <c r="F26" s="61">
        <v>97</v>
      </c>
      <c r="G26" s="56">
        <v>0.73484848484848486</v>
      </c>
      <c r="H26" s="76">
        <v>234</v>
      </c>
      <c r="I26" s="79">
        <v>155</v>
      </c>
      <c r="J26" s="56">
        <v>0.66239316239316237</v>
      </c>
    </row>
    <row r="27" spans="1:10" s="18" customFormat="1" ht="12.75" customHeight="1" x14ac:dyDescent="0.25">
      <c r="B27" s="5" t="s">
        <v>31</v>
      </c>
      <c r="C27" s="6" t="s">
        <v>26</v>
      </c>
      <c r="D27" s="11" t="s">
        <v>60</v>
      </c>
      <c r="E27" s="76">
        <v>108</v>
      </c>
      <c r="F27" s="61">
        <v>99</v>
      </c>
      <c r="G27" s="56">
        <v>0.91666666666666663</v>
      </c>
      <c r="H27" s="76">
        <v>246</v>
      </c>
      <c r="I27" s="79">
        <v>209</v>
      </c>
      <c r="J27" s="56">
        <v>0.84959349593495936</v>
      </c>
    </row>
    <row r="28" spans="1:10" s="18" customFormat="1" ht="12.75" customHeight="1" x14ac:dyDescent="0.25">
      <c r="B28" s="7" t="s">
        <v>36</v>
      </c>
      <c r="C28" s="8" t="s">
        <v>27</v>
      </c>
      <c r="D28" s="12" t="s">
        <v>28</v>
      </c>
      <c r="E28" s="77">
        <v>94</v>
      </c>
      <c r="F28" s="62">
        <v>74</v>
      </c>
      <c r="G28" s="57">
        <v>0.78723404255319152</v>
      </c>
      <c r="H28" s="77">
        <v>130</v>
      </c>
      <c r="I28" s="80">
        <v>97</v>
      </c>
      <c r="J28" s="57">
        <v>0.74615384615384617</v>
      </c>
    </row>
    <row r="29" spans="1:10" x14ac:dyDescent="0.25">
      <c r="D29" s="43" t="s">
        <v>82</v>
      </c>
      <c r="E29" s="90"/>
      <c r="F29" s="90"/>
      <c r="G29" s="90"/>
    </row>
    <row r="30" spans="1:10" x14ac:dyDescent="0.25">
      <c r="E30" s="90"/>
      <c r="F30" s="90"/>
      <c r="G30" s="90"/>
    </row>
    <row r="31" spans="1:10" x14ac:dyDescent="0.25">
      <c r="D31" s="31" t="s">
        <v>115</v>
      </c>
      <c r="E31" s="69"/>
      <c r="F31" s="69"/>
      <c r="G31" s="117"/>
    </row>
  </sheetData>
  <phoneticPr fontId="0" type="noConversion"/>
  <hyperlinks>
    <hyperlink ref="D4" location="'Cover note'!A1" display="Contents" xr:uid="{00000000-0004-0000-0300-000001000000}"/>
    <hyperlink ref="D7" r:id="rId1" xr:uid="{00000000-0004-0000-0300-000000000000}"/>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R33"/>
  <sheetViews>
    <sheetView zoomScaleNormal="100" workbookViewId="0">
      <pane xSplit="3" topLeftCell="D1" activePane="topRight" state="frozen"/>
      <selection pane="topRight"/>
    </sheetView>
  </sheetViews>
  <sheetFormatPr defaultColWidth="9.28515625" defaultRowHeight="13.2" x14ac:dyDescent="0.25"/>
  <cols>
    <col min="1" max="1" width="2.140625" style="43" customWidth="1"/>
    <col min="2" max="2" width="9.28515625" style="43" customWidth="1"/>
    <col min="3" max="3" width="6.140625" style="43" bestFit="1" customWidth="1"/>
    <col min="4" max="4" width="61.42578125" style="43" bestFit="1" customWidth="1"/>
    <col min="5" max="5" width="31.7109375" style="43" bestFit="1" customWidth="1"/>
    <col min="6" max="6" width="40.28515625" style="43" bestFit="1" customWidth="1"/>
    <col min="7" max="7" width="22.42578125" style="43" bestFit="1" customWidth="1"/>
    <col min="8" max="8" width="29.28515625" style="43" bestFit="1" customWidth="1"/>
    <col min="9" max="10" width="30.5703125" style="43" bestFit="1" customWidth="1"/>
    <col min="11" max="14" width="16.85546875" style="43" customWidth="1"/>
    <col min="15" max="18" width="14.85546875" style="43" customWidth="1"/>
    <col min="19" max="16384" width="9.28515625" style="43"/>
  </cols>
  <sheetData>
    <row r="1" spans="1:18" x14ac:dyDescent="0.25">
      <c r="A1" s="20"/>
      <c r="B1" s="20"/>
      <c r="C1" s="20"/>
      <c r="D1" s="20"/>
    </row>
    <row r="2" spans="1:18" ht="15.6" x14ac:dyDescent="0.3">
      <c r="A2" s="20"/>
      <c r="B2" s="20"/>
      <c r="C2" s="98" t="s">
        <v>0</v>
      </c>
      <c r="D2" s="30" t="s">
        <v>38</v>
      </c>
    </row>
    <row r="3" spans="1:18" x14ac:dyDescent="0.25">
      <c r="A3" s="20"/>
      <c r="B3" s="20"/>
      <c r="C3" s="98"/>
      <c r="D3" s="19" t="s">
        <v>63</v>
      </c>
    </row>
    <row r="4" spans="1:18" x14ac:dyDescent="0.25">
      <c r="A4" s="20"/>
      <c r="B4" s="20"/>
      <c r="C4" s="98"/>
      <c r="D4" s="84" t="s">
        <v>83</v>
      </c>
    </row>
    <row r="5" spans="1:18" x14ac:dyDescent="0.25">
      <c r="A5" s="20"/>
      <c r="B5" s="20"/>
      <c r="C5" s="98" t="s">
        <v>1</v>
      </c>
      <c r="D5" s="35" t="s">
        <v>187</v>
      </c>
    </row>
    <row r="6" spans="1:18" x14ac:dyDescent="0.25">
      <c r="A6" s="20"/>
      <c r="B6" s="20"/>
      <c r="C6" s="98" t="s">
        <v>2</v>
      </c>
      <c r="D6" s="43" t="s">
        <v>186</v>
      </c>
    </row>
    <row r="7" spans="1:18" x14ac:dyDescent="0.25">
      <c r="A7" s="20"/>
      <c r="B7" s="20"/>
      <c r="D7" s="20" t="s">
        <v>169</v>
      </c>
    </row>
    <row r="8" spans="1:18" x14ac:dyDescent="0.25">
      <c r="A8" s="20"/>
      <c r="B8" s="20"/>
      <c r="C8" s="98"/>
      <c r="D8" s="34" t="s">
        <v>68</v>
      </c>
    </row>
    <row r="9" spans="1:18" x14ac:dyDescent="0.25">
      <c r="A9" s="20"/>
      <c r="B9" s="20"/>
      <c r="C9" s="98" t="s">
        <v>3</v>
      </c>
      <c r="D9" s="35">
        <v>43139</v>
      </c>
    </row>
    <row r="10" spans="1:18" x14ac:dyDescent="0.25">
      <c r="A10" s="20"/>
      <c r="B10" s="20"/>
      <c r="C10" s="98" t="s">
        <v>6</v>
      </c>
      <c r="D10" s="35">
        <v>43629</v>
      </c>
    </row>
    <row r="11" spans="1:18" x14ac:dyDescent="0.25">
      <c r="A11" s="20"/>
      <c r="B11" s="20"/>
      <c r="C11" s="98" t="s">
        <v>10</v>
      </c>
      <c r="D11" s="33" t="s">
        <v>12</v>
      </c>
    </row>
    <row r="12" spans="1:18" x14ac:dyDescent="0.25">
      <c r="A12" s="20"/>
      <c r="B12" s="20"/>
      <c r="C12" s="98" t="s">
        <v>11</v>
      </c>
      <c r="D12" s="33" t="s">
        <v>98</v>
      </c>
    </row>
    <row r="13" spans="1:18" x14ac:dyDescent="0.25">
      <c r="A13" s="20"/>
      <c r="B13" s="20"/>
      <c r="C13" s="20"/>
      <c r="E13" s="45"/>
      <c r="F13" s="45"/>
      <c r="G13" s="45"/>
      <c r="H13" s="45"/>
      <c r="I13" s="45"/>
      <c r="J13" s="45"/>
      <c r="K13" s="99"/>
      <c r="L13" s="97" t="s">
        <v>168</v>
      </c>
      <c r="M13" s="97"/>
      <c r="N13" s="97"/>
      <c r="O13" s="99"/>
      <c r="P13" s="97" t="s">
        <v>168</v>
      </c>
      <c r="Q13" s="97"/>
      <c r="R13" s="97"/>
    </row>
    <row r="14" spans="1:18" s="20" customFormat="1" x14ac:dyDescent="0.25">
      <c r="B14" s="51"/>
      <c r="C14" s="51"/>
      <c r="D14" s="51"/>
      <c r="E14" s="100"/>
      <c r="F14" s="100"/>
      <c r="G14" s="68"/>
      <c r="H14" s="100"/>
      <c r="I14" s="100"/>
      <c r="J14" s="68"/>
      <c r="K14" s="94" t="s">
        <v>152</v>
      </c>
      <c r="L14" s="95"/>
      <c r="M14" s="95"/>
      <c r="N14" s="96"/>
      <c r="O14" s="94" t="s">
        <v>160</v>
      </c>
      <c r="P14" s="95"/>
      <c r="Q14" s="95"/>
      <c r="R14" s="96"/>
    </row>
    <row r="15" spans="1:18" s="81" customFormat="1" ht="12.75" customHeight="1" x14ac:dyDescent="0.25">
      <c r="E15" s="82" t="s">
        <v>173</v>
      </c>
      <c r="F15" s="83" t="s">
        <v>172</v>
      </c>
      <c r="G15" s="85"/>
      <c r="H15" s="82" t="s">
        <v>91</v>
      </c>
      <c r="I15" s="83" t="s">
        <v>92</v>
      </c>
      <c r="J15" s="85"/>
      <c r="K15" s="82" t="s">
        <v>122</v>
      </c>
      <c r="L15" s="83" t="s">
        <v>123</v>
      </c>
      <c r="M15" s="83" t="s">
        <v>125</v>
      </c>
      <c r="N15" s="127" t="s">
        <v>124</v>
      </c>
      <c r="O15" s="83" t="s">
        <v>119</v>
      </c>
      <c r="P15" s="83" t="s">
        <v>120</v>
      </c>
      <c r="Q15" s="83" t="s">
        <v>128</v>
      </c>
      <c r="R15" s="127" t="s">
        <v>121</v>
      </c>
    </row>
    <row r="16" spans="1:18" s="101" customFormat="1" ht="96" customHeight="1" x14ac:dyDescent="0.2">
      <c r="B16" s="26" t="s">
        <v>105</v>
      </c>
      <c r="C16" s="102" t="s">
        <v>4</v>
      </c>
      <c r="D16" s="103" t="s">
        <v>5</v>
      </c>
      <c r="E16" s="26" t="s">
        <v>178</v>
      </c>
      <c r="F16" s="27" t="s">
        <v>179</v>
      </c>
      <c r="G16" s="27" t="s">
        <v>180</v>
      </c>
      <c r="H16" s="26" t="s">
        <v>97</v>
      </c>
      <c r="I16" s="27" t="s">
        <v>110</v>
      </c>
      <c r="J16" s="27" t="s">
        <v>111</v>
      </c>
      <c r="K16" s="65" t="s">
        <v>126</v>
      </c>
      <c r="L16" s="126" t="s">
        <v>153</v>
      </c>
      <c r="M16" s="126" t="s">
        <v>154</v>
      </c>
      <c r="N16" s="67" t="s">
        <v>155</v>
      </c>
      <c r="O16" s="126" t="s">
        <v>127</v>
      </c>
      <c r="P16" s="126" t="s">
        <v>156</v>
      </c>
      <c r="Q16" s="126" t="s">
        <v>157</v>
      </c>
      <c r="R16" s="67" t="s">
        <v>158</v>
      </c>
    </row>
    <row r="17" spans="1:18" s="19" customFormat="1" x14ac:dyDescent="0.25">
      <c r="B17" s="3" t="s">
        <v>8</v>
      </c>
      <c r="C17" s="4" t="s">
        <v>129</v>
      </c>
      <c r="D17" s="10" t="s">
        <v>9</v>
      </c>
      <c r="E17" s="75">
        <v>3757</v>
      </c>
      <c r="F17" s="78">
        <v>1877</v>
      </c>
      <c r="G17" s="58">
        <v>0.49960074527548576</v>
      </c>
      <c r="H17" s="75">
        <v>7453</v>
      </c>
      <c r="I17" s="78">
        <v>7217</v>
      </c>
      <c r="J17" s="58">
        <v>0.96833489869851064</v>
      </c>
      <c r="K17" s="121">
        <v>4777</v>
      </c>
      <c r="L17" s="109">
        <v>5.7218457074407453E-2</v>
      </c>
      <c r="M17" s="109">
        <v>2.8153420324238829E-2</v>
      </c>
      <c r="N17" s="110">
        <v>0.13841075872816505</v>
      </c>
      <c r="O17" s="121">
        <v>649</v>
      </c>
      <c r="P17" s="109">
        <v>3.8671995377503855E-2</v>
      </c>
      <c r="Q17" s="109">
        <v>3.2951335387776066E-2</v>
      </c>
      <c r="R17" s="110">
        <v>6.4495591508303377E-2</v>
      </c>
    </row>
    <row r="18" spans="1:18" s="20" customFormat="1" hidden="1" x14ac:dyDescent="0.25">
      <c r="B18" s="104"/>
      <c r="C18" s="68"/>
      <c r="D18" s="13"/>
      <c r="E18" s="76"/>
      <c r="F18" s="79"/>
      <c r="G18" s="56"/>
      <c r="H18" s="76"/>
      <c r="I18" s="79"/>
      <c r="J18" s="56"/>
      <c r="K18" s="122"/>
      <c r="L18" s="111" t="s">
        <v>8</v>
      </c>
      <c r="M18" s="111" t="s">
        <v>8</v>
      </c>
      <c r="N18" s="112" t="s">
        <v>8</v>
      </c>
      <c r="O18" s="105"/>
      <c r="P18" s="111" t="s">
        <v>8</v>
      </c>
      <c r="Q18" s="111" t="s">
        <v>8</v>
      </c>
      <c r="R18" s="112" t="s">
        <v>8</v>
      </c>
    </row>
    <row r="19" spans="1:18" s="20" customFormat="1" ht="12.75" customHeight="1" x14ac:dyDescent="0.25">
      <c r="B19" s="104" t="s">
        <v>31</v>
      </c>
      <c r="C19" s="68" t="s">
        <v>14</v>
      </c>
      <c r="D19" s="13" t="s">
        <v>15</v>
      </c>
      <c r="E19" s="76">
        <v>127</v>
      </c>
      <c r="F19" s="79">
        <v>42</v>
      </c>
      <c r="G19" s="56">
        <v>0.33070866141732286</v>
      </c>
      <c r="H19" s="76">
        <v>557</v>
      </c>
      <c r="I19" s="79">
        <v>540</v>
      </c>
      <c r="J19" s="56">
        <v>0.96947935368043092</v>
      </c>
      <c r="K19" s="122">
        <v>466</v>
      </c>
      <c r="L19" s="113">
        <v>5.4722222222222221E-2</v>
      </c>
      <c r="M19" s="113">
        <v>2.9513888888888892E-2</v>
      </c>
      <c r="N19" s="114">
        <v>0.12013888888888889</v>
      </c>
      <c r="O19" s="105">
        <v>68</v>
      </c>
      <c r="P19" s="113">
        <v>4.3819444444444446E-2</v>
      </c>
      <c r="Q19" s="113">
        <v>3.0555555555555555E-2</v>
      </c>
      <c r="R19" s="114">
        <v>6.8749999999999992E-2</v>
      </c>
    </row>
    <row r="20" spans="1:18" s="20" customFormat="1" ht="12.75" customHeight="1" x14ac:dyDescent="0.25">
      <c r="B20" s="104" t="s">
        <v>31</v>
      </c>
      <c r="C20" s="68" t="s">
        <v>16</v>
      </c>
      <c r="D20" s="13" t="s">
        <v>17</v>
      </c>
      <c r="E20" s="76">
        <v>432</v>
      </c>
      <c r="F20" s="79">
        <v>193</v>
      </c>
      <c r="G20" s="56">
        <v>0.44675925925925924</v>
      </c>
      <c r="H20" s="76">
        <v>577</v>
      </c>
      <c r="I20" s="79">
        <v>576</v>
      </c>
      <c r="J20" s="56">
        <v>0.99826689774696709</v>
      </c>
      <c r="K20" s="122">
        <v>583</v>
      </c>
      <c r="L20" s="113">
        <v>5.3541666666666661E-2</v>
      </c>
      <c r="M20" s="113">
        <v>2.7777777777777776E-2</v>
      </c>
      <c r="N20" s="114">
        <v>0.12916666666666668</v>
      </c>
      <c r="O20" s="105">
        <v>83</v>
      </c>
      <c r="P20" s="113">
        <v>3.6874999999999998E-2</v>
      </c>
      <c r="Q20" s="113">
        <v>3.2638888888888891E-2</v>
      </c>
      <c r="R20" s="114">
        <v>6.5972222222222224E-2</v>
      </c>
    </row>
    <row r="21" spans="1:18" s="20" customFormat="1" ht="12.75" customHeight="1" x14ac:dyDescent="0.25">
      <c r="B21" s="104" t="s">
        <v>32</v>
      </c>
      <c r="C21" s="68" t="s">
        <v>33</v>
      </c>
      <c r="D21" s="13" t="s">
        <v>34</v>
      </c>
      <c r="E21" s="76">
        <v>30</v>
      </c>
      <c r="F21" s="79">
        <v>19</v>
      </c>
      <c r="G21" s="56">
        <v>0.6333333333333333</v>
      </c>
      <c r="H21" s="76">
        <v>48</v>
      </c>
      <c r="I21" s="79">
        <v>48</v>
      </c>
      <c r="J21" s="56">
        <v>1</v>
      </c>
      <c r="K21" s="122">
        <v>17</v>
      </c>
      <c r="L21" s="113">
        <v>2.631944444444444E-2</v>
      </c>
      <c r="M21" s="113">
        <v>5.5555555555555558E-3</v>
      </c>
      <c r="N21" s="114">
        <v>7.4999999999999997E-2</v>
      </c>
      <c r="O21" s="105">
        <v>1</v>
      </c>
      <c r="P21" s="113" t="s">
        <v>8</v>
      </c>
      <c r="Q21" s="113" t="s">
        <v>8</v>
      </c>
      <c r="R21" s="114" t="s">
        <v>8</v>
      </c>
    </row>
    <row r="22" spans="1:18" s="20" customFormat="1" ht="12.75" customHeight="1" x14ac:dyDescent="0.3">
      <c r="A22" s="52"/>
      <c r="B22" s="104" t="s">
        <v>35</v>
      </c>
      <c r="C22" s="68" t="s">
        <v>18</v>
      </c>
      <c r="D22" s="13" t="s">
        <v>19</v>
      </c>
      <c r="E22" s="76">
        <v>644</v>
      </c>
      <c r="F22" s="79">
        <v>414</v>
      </c>
      <c r="G22" s="56">
        <v>0.6428571428571429</v>
      </c>
      <c r="H22" s="76">
        <v>1031</v>
      </c>
      <c r="I22" s="79">
        <v>987</v>
      </c>
      <c r="J22" s="56">
        <v>0.95732298739088262</v>
      </c>
      <c r="K22" s="122">
        <v>562</v>
      </c>
      <c r="L22" s="113">
        <v>5.0972222222222224E-2</v>
      </c>
      <c r="M22" s="113">
        <v>2.2222222222222223E-2</v>
      </c>
      <c r="N22" s="114">
        <v>0.1423611111111111</v>
      </c>
      <c r="O22" s="105">
        <v>96</v>
      </c>
      <c r="P22" s="113">
        <v>3.2222222222222222E-2</v>
      </c>
      <c r="Q22" s="113">
        <v>2.9166666666666664E-2</v>
      </c>
      <c r="R22" s="114">
        <v>5.3472222222222227E-2</v>
      </c>
    </row>
    <row r="23" spans="1:18" s="20" customFormat="1" ht="12.75" customHeight="1" x14ac:dyDescent="0.25">
      <c r="B23" s="104" t="s">
        <v>36</v>
      </c>
      <c r="C23" s="68" t="s">
        <v>20</v>
      </c>
      <c r="D23" s="13" t="s">
        <v>59</v>
      </c>
      <c r="E23" s="76">
        <v>201</v>
      </c>
      <c r="F23" s="79">
        <v>102</v>
      </c>
      <c r="G23" s="56">
        <v>0.5074626865671642</v>
      </c>
      <c r="H23" s="76">
        <v>299</v>
      </c>
      <c r="I23" s="79">
        <v>296</v>
      </c>
      <c r="J23" s="56">
        <v>0.98996655518394649</v>
      </c>
      <c r="K23" s="122">
        <v>312</v>
      </c>
      <c r="L23" s="113">
        <v>5.8263888888888893E-2</v>
      </c>
      <c r="M23" s="113">
        <v>3.229166666666667E-2</v>
      </c>
      <c r="N23" s="114">
        <v>0.14027777777777778</v>
      </c>
      <c r="O23" s="105">
        <v>41</v>
      </c>
      <c r="P23" s="113">
        <v>3.4722222222222224E-2</v>
      </c>
      <c r="Q23" s="113">
        <v>3.1944444444444449E-2</v>
      </c>
      <c r="R23" s="114">
        <v>5.6944444444444443E-2</v>
      </c>
    </row>
    <row r="24" spans="1:18" s="20" customFormat="1" ht="12.75" customHeight="1" x14ac:dyDescent="0.25">
      <c r="B24" s="104" t="s">
        <v>36</v>
      </c>
      <c r="C24" s="68" t="s">
        <v>21</v>
      </c>
      <c r="D24" s="13" t="s">
        <v>22</v>
      </c>
      <c r="E24" s="76">
        <v>505</v>
      </c>
      <c r="F24" s="79">
        <v>239</v>
      </c>
      <c r="G24" s="56">
        <v>0.47326732673267324</v>
      </c>
      <c r="H24" s="76">
        <v>906</v>
      </c>
      <c r="I24" s="79">
        <v>894</v>
      </c>
      <c r="J24" s="56">
        <v>0.98675496688741726</v>
      </c>
      <c r="K24" s="122">
        <v>679</v>
      </c>
      <c r="L24" s="113">
        <v>5.3472222222222227E-2</v>
      </c>
      <c r="M24" s="113">
        <v>2.7777777777777776E-2</v>
      </c>
      <c r="N24" s="114">
        <v>0.12847222222222224</v>
      </c>
      <c r="O24" s="105">
        <v>70</v>
      </c>
      <c r="P24" s="113">
        <v>4.1250000000000002E-2</v>
      </c>
      <c r="Q24" s="113">
        <v>3.7152777777777778E-2</v>
      </c>
      <c r="R24" s="114">
        <v>6.1805555555555558E-2</v>
      </c>
    </row>
    <row r="25" spans="1:18" s="20" customFormat="1" ht="12.75" customHeight="1" x14ac:dyDescent="0.25">
      <c r="B25" s="104" t="s">
        <v>32</v>
      </c>
      <c r="C25" s="68" t="s">
        <v>23</v>
      </c>
      <c r="D25" s="13" t="s">
        <v>37</v>
      </c>
      <c r="E25" s="76">
        <v>319</v>
      </c>
      <c r="F25" s="79">
        <v>187</v>
      </c>
      <c r="G25" s="56">
        <v>0.58620689655172409</v>
      </c>
      <c r="H25" s="76">
        <v>769</v>
      </c>
      <c r="I25" s="79">
        <v>759</v>
      </c>
      <c r="J25" s="56">
        <v>0.98699609882964889</v>
      </c>
      <c r="K25" s="122">
        <v>318</v>
      </c>
      <c r="L25" s="113">
        <v>6.3819444444444443E-2</v>
      </c>
      <c r="M25" s="113">
        <v>3.0555555555555555E-2</v>
      </c>
      <c r="N25" s="114">
        <v>0.15</v>
      </c>
      <c r="O25" s="105">
        <v>62</v>
      </c>
      <c r="P25" s="113">
        <v>3.2361111111111111E-2</v>
      </c>
      <c r="Q25" s="113">
        <v>2.9513888888888892E-2</v>
      </c>
      <c r="R25" s="114">
        <v>5.0694444444444438E-2</v>
      </c>
    </row>
    <row r="26" spans="1:18" s="20" customFormat="1" ht="12.75" customHeight="1" x14ac:dyDescent="0.3">
      <c r="A26" s="52"/>
      <c r="B26" s="104" t="s">
        <v>32</v>
      </c>
      <c r="C26" s="68" t="s">
        <v>24</v>
      </c>
      <c r="D26" s="13" t="s">
        <v>29</v>
      </c>
      <c r="E26" s="76">
        <v>319</v>
      </c>
      <c r="F26" s="79">
        <v>153</v>
      </c>
      <c r="G26" s="56">
        <v>0.47962382445141066</v>
      </c>
      <c r="H26" s="76">
        <v>433</v>
      </c>
      <c r="I26" s="79">
        <v>403</v>
      </c>
      <c r="J26" s="56">
        <v>0.93071593533487296</v>
      </c>
      <c r="K26" s="122">
        <v>378</v>
      </c>
      <c r="L26" s="113">
        <v>5.6736111111111119E-2</v>
      </c>
      <c r="M26" s="113">
        <v>2.7777777777777776E-2</v>
      </c>
      <c r="N26" s="114">
        <v>0.11527777777777777</v>
      </c>
      <c r="O26" s="105">
        <v>44</v>
      </c>
      <c r="P26" s="113">
        <v>4.1319444444444443E-2</v>
      </c>
      <c r="Q26" s="113">
        <v>3.8541666666666669E-2</v>
      </c>
      <c r="R26" s="114">
        <v>6.6666666666666666E-2</v>
      </c>
    </row>
    <row r="27" spans="1:18" s="20" customFormat="1" ht="12.75" customHeight="1" x14ac:dyDescent="0.25">
      <c r="B27" s="104" t="s">
        <v>32</v>
      </c>
      <c r="C27" s="68" t="s">
        <v>25</v>
      </c>
      <c r="D27" s="13" t="s">
        <v>30</v>
      </c>
      <c r="E27" s="76">
        <v>351</v>
      </c>
      <c r="F27" s="79">
        <v>109</v>
      </c>
      <c r="G27" s="56">
        <v>0.31054131054131057</v>
      </c>
      <c r="H27" s="76">
        <v>812</v>
      </c>
      <c r="I27" s="79">
        <v>774</v>
      </c>
      <c r="J27" s="56">
        <v>0.95320197044334976</v>
      </c>
      <c r="K27" s="122">
        <v>555</v>
      </c>
      <c r="L27" s="113">
        <v>5.1527777777777783E-2</v>
      </c>
      <c r="M27" s="113">
        <v>2.1527777777777781E-2</v>
      </c>
      <c r="N27" s="114">
        <v>0.13472222222222222</v>
      </c>
      <c r="O27" s="105">
        <v>64</v>
      </c>
      <c r="P27" s="113">
        <v>3.9027777777777779E-2</v>
      </c>
      <c r="Q27" s="113">
        <v>3.6805555555555557E-2</v>
      </c>
      <c r="R27" s="114">
        <v>5.9027777777777783E-2</v>
      </c>
    </row>
    <row r="28" spans="1:18" s="20" customFormat="1" ht="12.75" customHeight="1" x14ac:dyDescent="0.25">
      <c r="B28" s="104" t="s">
        <v>31</v>
      </c>
      <c r="C28" s="68" t="s">
        <v>26</v>
      </c>
      <c r="D28" s="13" t="s">
        <v>60</v>
      </c>
      <c r="E28" s="76">
        <v>485</v>
      </c>
      <c r="F28" s="79">
        <v>259</v>
      </c>
      <c r="G28" s="56">
        <v>0.53402061855670102</v>
      </c>
      <c r="H28" s="76">
        <v>1414</v>
      </c>
      <c r="I28" s="79">
        <v>1338</v>
      </c>
      <c r="J28" s="56">
        <v>0.94625176803394628</v>
      </c>
      <c r="K28" s="122">
        <v>458</v>
      </c>
      <c r="L28" s="113">
        <v>7.2152777777777774E-2</v>
      </c>
      <c r="M28" s="113">
        <v>3.3333333333333333E-2</v>
      </c>
      <c r="N28" s="114">
        <v>0.17708333333333334</v>
      </c>
      <c r="O28" s="105">
        <v>52</v>
      </c>
      <c r="P28" s="113">
        <v>4.5763888888888889E-2</v>
      </c>
      <c r="Q28" s="113">
        <v>3.4374999999999996E-2</v>
      </c>
      <c r="R28" s="114">
        <v>9.4444444444444442E-2</v>
      </c>
    </row>
    <row r="29" spans="1:18" s="20" customFormat="1" ht="12.75" customHeight="1" x14ac:dyDescent="0.25">
      <c r="B29" s="106" t="s">
        <v>36</v>
      </c>
      <c r="C29" s="107" t="s">
        <v>27</v>
      </c>
      <c r="D29" s="22" t="s">
        <v>28</v>
      </c>
      <c r="E29" s="77">
        <v>344</v>
      </c>
      <c r="F29" s="80">
        <v>160</v>
      </c>
      <c r="G29" s="57">
        <v>0.46511627906976744</v>
      </c>
      <c r="H29" s="77">
        <v>607</v>
      </c>
      <c r="I29" s="80">
        <v>602</v>
      </c>
      <c r="J29" s="57">
        <v>0.99176276771004945</v>
      </c>
      <c r="K29" s="123">
        <v>449</v>
      </c>
      <c r="L29" s="115">
        <v>6.6041666666666665E-2</v>
      </c>
      <c r="M29" s="115">
        <v>3.4722222222222224E-2</v>
      </c>
      <c r="N29" s="116">
        <v>0.15694444444444444</v>
      </c>
      <c r="O29" s="108">
        <v>68</v>
      </c>
      <c r="P29" s="115">
        <v>4.3402777777777783E-2</v>
      </c>
      <c r="Q29" s="115">
        <v>3.2638888888888891E-2</v>
      </c>
      <c r="R29" s="116">
        <v>7.5694444444444439E-2</v>
      </c>
    </row>
    <row r="30" spans="1:18" x14ac:dyDescent="0.25">
      <c r="D30" s="43" t="s">
        <v>82</v>
      </c>
      <c r="J30" s="98"/>
      <c r="K30" s="133" t="s">
        <v>181</v>
      </c>
      <c r="L30" s="97"/>
      <c r="M30" s="97"/>
      <c r="N30" s="97"/>
      <c r="O30" s="134" t="s">
        <v>182</v>
      </c>
      <c r="P30" s="97"/>
      <c r="Q30" s="97"/>
      <c r="R30" s="97"/>
    </row>
    <row r="31" spans="1:18" x14ac:dyDescent="0.25">
      <c r="K31" s="133" t="s">
        <v>183</v>
      </c>
      <c r="O31" s="134" t="s">
        <v>184</v>
      </c>
      <c r="P31" s="99"/>
      <c r="Q31" s="99"/>
      <c r="R31" s="99"/>
    </row>
    <row r="32" spans="1:18" x14ac:dyDescent="0.25">
      <c r="K32" s="134"/>
      <c r="O32" s="134" t="s">
        <v>185</v>
      </c>
    </row>
    <row r="33" spans="11:11" x14ac:dyDescent="0.25">
      <c r="K33" s="51" t="s">
        <v>159</v>
      </c>
    </row>
  </sheetData>
  <phoneticPr fontId="0" type="noConversion"/>
  <conditionalFormatting sqref="K17:R17">
    <cfRule type="cellIs" dxfId="4" priority="12" operator="greaterThan">
      <formula>45292</formula>
    </cfRule>
  </conditionalFormatting>
  <conditionalFormatting sqref="L19:N29">
    <cfRule type="cellIs" dxfId="3" priority="11" operator="greaterThan">
      <formula>45292</formula>
    </cfRule>
  </conditionalFormatting>
  <conditionalFormatting sqref="L17:N17">
    <cfRule type="cellIs" dxfId="2" priority="8" operator="greaterThan">
      <formula>45292</formula>
    </cfRule>
  </conditionalFormatting>
  <conditionalFormatting sqref="P17:R17">
    <cfRule type="cellIs" dxfId="1" priority="7" operator="greaterThan">
      <formula>45292</formula>
    </cfRule>
  </conditionalFormatting>
  <conditionalFormatting sqref="P19:R29">
    <cfRule type="cellIs" dxfId="0" priority="10" operator="greaterThan">
      <formula>45292</formula>
    </cfRule>
  </conditionalFormatting>
  <hyperlinks>
    <hyperlink ref="D8" r:id="rId1" xr:uid="{00000000-0004-0000-0400-000000000000}"/>
    <hyperlink ref="D4" location="'Cover note'!A1" display="Contents" xr:uid="{00000000-0004-0000-0400-000001000000}"/>
  </hyperlinks>
  <pageMargins left="0.70866141732283472" right="0.70866141732283472" top="0.74803149606299213" bottom="0.74803149606299213" header="0.31496062992125984" footer="0.31496062992125984"/>
  <pageSetup paperSize="9" fitToWidth="0" orientation="landscape" r:id="rId2"/>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note</vt:lpstr>
      <vt:lpstr>Cardiac Arrest - ROSC</vt:lpstr>
      <vt:lpstr>Cardiac Arrest - Survival</vt:lpstr>
      <vt:lpstr>Acute STEMI</vt:lpstr>
      <vt:lpstr>Stroke</vt:lpstr>
      <vt:lpstr>'Cover note'!_edn1</vt:lpstr>
      <vt:lpstr>'Acute STEMI'!Print_Titles</vt:lpstr>
      <vt:lpstr>'Cardiac Arrest - ROSC'!Print_Titles</vt:lpstr>
      <vt:lpstr>'Cardiac Arrest - Survival'!Print_Titles</vt:lpstr>
      <vt:lpstr>Stroke!Print_Titles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Johan</dc:creator>
  <cp:lastModifiedBy>Thomas, Ashley</cp:lastModifiedBy>
  <cp:lastPrinted>2018-04-11T16:33:56Z</cp:lastPrinted>
  <dcterms:created xsi:type="dcterms:W3CDTF">2003-08-01T14:12:13Z</dcterms:created>
  <dcterms:modified xsi:type="dcterms:W3CDTF">2019-06-12T11:35:43Z</dcterms:modified>
</cp:coreProperties>
</file>