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8-19\Publication Development 2019-07-18\"/>
    </mc:Choice>
  </mc:AlternateContent>
  <xr:revisionPtr revIDLastSave="0" documentId="13_ncr:1_{45FE3A5F-7F09-4C2D-B4C0-4B49B25C3A2F}" xr6:coauthVersionLast="36" xr6:coauthVersionMax="36" xr10:uidLastSave="{00000000-0000-0000-0000-000000000000}"/>
  <bookViews>
    <workbookView xWindow="-12" yWindow="48" windowWidth="15360" windowHeight="8436" activeTab="1"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<sst xmlns="http://schemas.openxmlformats.org/spreadsheetml/2006/main" count="492" uniqueCount="437">
  <si>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</si>
  <si>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</si>
  <si>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</si>
  <si>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</si>
  <si>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</si>
  <si>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</si>
  <si>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</si>
  <si>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</si>
  <si>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</si>
  <si>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</si>
  <si>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</si>
  <si>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</si>
  <si>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</si>
  <si>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</si>
  <si>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</si>
  <si>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</si>
  <si>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</si>
  <si>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</si>
  <si>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</si>
  <si>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</si>
  <si>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</si>
  <si>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</si>
  <si>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</si>
  <si>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</si>
  <si>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</si>
  <si>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</si>
  <si>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</si>
  <si>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</si>
  <si>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</si>
  <si>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</si>
  <si>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</si>
  <si>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</si>
  <si>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</si>
  <si>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</si>
  <si>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</si>
  <si>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</si>
  <si>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</si>
  <si>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</si>
  <si>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</si>
  <si>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</si>
  <si>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</si>
  <si>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</si>
  <si>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</si>
  <si>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</si>
  <si>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</si>
  <si>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</si>
  <si>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</si>
  <si>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</si>
  <si>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</si>
  <si>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</si>
  <si>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</si>
  <si>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</si>
  <si>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</si>
  <si>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</si>
  <si>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</si>
  <si>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</si>
  <si>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</si>
  <si>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</si>
  <si>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</si>
  <si>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</si>
  <si>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</si>
  <si>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</si>
  <si>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</si>
  <si>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</si>
  <si>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</si>
  <si>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</si>
  <si>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</si>
  <si>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</si>
  <si>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</si>
  <si>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</si>
  <si>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</si>
  <si>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</si>
  <si>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</si>
  <si>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</si>
  <si>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</si>
  <si>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</si>
  <si>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</si>
  <si>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</si>
  <si>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</si>
  <si>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</si>
  <si>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</si>
  <si>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</si>
  <si>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</si>
  <si>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</si>
  <si>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</si>
  <si>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</si>
  <si>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</si>
  <si>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</si>
  <si>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</si>
  <si>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</si>
  <si>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</si>
  <si>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</si>
  <si>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</si>
  <si>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</si>
  <si>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</si>
  <si>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</si>
  <si>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</si>
  <si>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</si>
  <si>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</si>
  <si>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</si>
  <si>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</si>
  <si>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</si>
  <si>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</si>
  <si>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</si>
  <si>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</si>
  <si>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</si>
  <si>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</si>
  <si>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</si>
  <si>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</si>
  <si>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</si>
  <si>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</si>
  <si>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</si>
  <si>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</si>
  <si>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</si>
  <si>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</si>
  <si>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</si>
  <si>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</si>
  <si>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</si>
  <si>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</si>
  <si>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</si>
  <si>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</si>
  <si>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</si>
  <si>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</si>
  <si>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</si>
  <si>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</si>
  <si>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</si>
  <si>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</si>
  <si>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</si>
  <si>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</si>
  <si>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</si>
  <si>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</si>
  <si>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</si>
  <si>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</si>
  <si>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</si>
  <si>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</si>
  <si>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</si>
  <si>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</si>
  <si>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</si>
  <si>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</si>
  <si>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</si>
  <si>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</si>
  <si>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</si>
  <si>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</si>
  <si>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</si>
  <si>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</si>
  <si>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</si>
  <si>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</si>
  <si>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</si>
  <si>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</si>
  <si>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</si>
  <si>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</si>
  <si>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</si>
  <si>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</si>
  <si>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</si>
  <si>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</si>
  <si>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</si>
  <si>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</si>
  <si>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</si>
  <si>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</si>
  <si>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</si>
  <si>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</si>
  <si>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</si>
  <si>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</si>
  <si>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</si>
  <si>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</si>
  <si>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</si>
  <si>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</si>
  <si>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</si>
  <si>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</si>
  <si>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</si>
  <si>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</si>
  <si>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</si>
  <si>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</si>
  <si>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</si>
  <si>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</si>
  <si>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</si>
  <si>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</si>
  <si>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</si>
  <si>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</si>
  <si>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</si>
  <si>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</si>
  <si>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</si>
  <si>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</si>
  <si>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</si>
  <si>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</si>
  <si>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</si>
  <si>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</si>
  <si>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</si>
  <si>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</si>
  <si>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</si>
  <si>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</si>
  <si>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</si>
  <si>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</si>
  <si>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</si>
  <si>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</si>
  <si>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</si>
  <si>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</si>
  <si>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</si>
  <si>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</si>
  <si>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</si>
  <si>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</si>
  <si>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</si>
  <si>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</si>
  <si>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</si>
  <si>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</si>
  <si>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</si>
  <si>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</si>
  <si>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</si>
  <si>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</si>
  <si>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</si>
  <si>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</si>
  <si>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</si>
  <si>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</si>
  <si>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</si>
  <si>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</si>
  <si>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</si>
  <si>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</si>
  <si>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</si>
  <si>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</si>
  <si>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</si>
  <si>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</si>
  <si>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</si>
  <si>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</si>
  <si>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</si>
  <si>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</si>
  <si>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</si>
  <si>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</si>
  <si>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</si>
  <si>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</si>
  <si>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</si>
  <si>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</si>
  <si>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</si>
  <si>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</si>
  <si>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</si>
  <si>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</si>
  <si>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</si>
  <si>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</si>
  <si>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</si>
  <si>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</si>
  <si>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</si>
  <si>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</si>
  <si>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</si>
  <si>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</si>
  <si>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</si>
  <si>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</si>
  <si>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</si>
  <si>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</si>
  <si>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</si>
  <si>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</si>
  <si>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</si>
  <si>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</si>
  <si>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</si>
  <si>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</si>
  <si>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</si>
  <si>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</si>
  <si>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</si>
  <si>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</si>
  <si>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</si>
  <si>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</si>
  <si>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</si>
  <si>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</si>
  <si>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</si>
  <si>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</si>
  <si>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</si>
  <si>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</si>
  <si>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</si>
  <si>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</si>
  <si>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</si>
  <si>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</si>
  <si>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</si>
  <si>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</si>
  <si>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</si>
  <si>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</si>
  <si>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</si>
  <si>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</si>
  <si>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</si>
  <si>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</si>
  <si>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</si>
  <si>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</si>
  <si>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</si>
  <si>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</si>
  <si>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</si>
  <si>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</si>
  <si>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</si>
  <si>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</si>
  <si>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</si>
  <si>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</si>
  <si>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</si>
  <si>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</si>
  <si>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</si>
  <si>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</si>
  <si>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</si>
  <si>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</si>
  <si>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</si>
  <si>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</si>
  <si>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</si>
  <si>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</si>
  <si>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</si>
  <si>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</si>
  <si>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</si>
  <si>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</si>
  <si>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</si>
  <si>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</si>
  <si>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</si>
  <si>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</si>
  <si>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</si>
  <si>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</si>
  <si>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</si>
  <si>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</si>
  <si>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</si>
  <si>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</si>
  <si>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</si>
  <si>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</si>
  <si>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</si>
  <si>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</si>
  <si>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</si>
  <si>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</si>
  <si>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</si>
  <si>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</si>
  <si>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</si>
  <si>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</si>
  <si>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</si>
  <si>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</si>
  <si>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</si>
  <si>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</si>
  <si>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</si>
  <si>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</si>
  <si>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</si>
  <si>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</si>
  <si>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</si>
  <si>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</si>
  <si>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</si>
  <si>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</si>
  <si>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</si>
  <si>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</si>
  <si>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</si>
  <si>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</si>
  <si>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</si>
  <si>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</si>
  <si>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</si>
  <si>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</si>
  <si>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</si>
  <si>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</si>
  <si>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</si>
  <si>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</si>
  <si>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</si>
  <si>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</si>
  <si>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</si>
  <si>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</si>
  <si>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</si>
  <si>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</si>
  <si>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</si>
  <si>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</si>
  <si>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</si>
  <si>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</si>
  <si>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</si>
  <si>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</si>
  <si>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</si>
  <si>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</si>
  <si>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</si>
  <si>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</si>
  <si>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</si>
  <si>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</si>
  <si>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</si>
  <si>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</si>
  <si>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</si>
  <si>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</si>
  <si>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</si>
  <si>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</si>
  <si>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</si>
  <si>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</si>
  <si>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</si>
  <si>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</si>
  <si>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</si>
  <si>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</si>
  <si>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</si>
  <si>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</si>
  <si>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</si>
  <si>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</si>
  <si>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</si>
  <si>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</si>
  <si>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</si>
  <si>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</si>
  <si>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</si>
  <si>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</si>
  <si>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</si>
  <si>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</si>
  <si>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</si>
  <si>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</si>
  <si>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</si>
  <si>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</si>
  <si>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</si>
  <si>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</si>
  <si>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</si>
  <si>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</si>
  <si>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</si>
  <si>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</si>
  <si>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</si>
  <si>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</si>
  <si>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</si>
  <si>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</si>
  <si>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</si>
  <si>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</si>
  <si>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</si>
  <si>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</si>
  <si>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</si>
  <si>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</si>
  <si>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</si>
  <si>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</si>
  <si>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</si>
  <si>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</si>
  <si>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</si>
  <si>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</si>
  <si>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</si>
  <si>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</si>
  <si>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</si>
  <si>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</si>
  <si>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</si>
  <si>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</si>
  <si>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</si>
  <si>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</si>
  <si>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</si>
  <si>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</si>
  <si>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</si>
  <si>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January 2019</t>
    </r>
    <r>
      <rPr>
        <sz val="11"/>
        <color rgb="FF000000"/>
        <rFont val="Calibri"/>
        <family val="2"/>
        <scheme val="minor"/>
      </rPr>
      <t>.   Amber is &gt;= 1 standard deviation from national mean, 
Red is &gt;= 2 standard deviation from national mean</t>
    </r>
  </si>
  <si>
    <t>Mean Value - January 2019</t>
  </si>
  <si>
    <t>Mean Value - February 2019</t>
  </si>
  <si>
    <r>
      <t>Coverage, Completeness and Quality Report</t>
    </r>
    <r>
      <rPr>
        <b/>
        <sz val="12"/>
        <color rgb="FFFF0000"/>
        <rFont val="Calibri"/>
        <family val="2"/>
        <scheme val="minor"/>
      </rPr>
      <t xml:space="preserve"> July 2019</t>
    </r>
  </si>
  <si>
    <r>
      <t xml:space="preserve">Period covered in the report: based on submissions from </t>
    </r>
    <r>
      <rPr>
        <sz val="11"/>
        <color rgb="FFFF0000"/>
        <rFont val="Calibri"/>
        <family val="2"/>
        <scheme val="minor"/>
      </rPr>
      <t>January to June 2019</t>
    </r>
  </si>
  <si>
    <r>
      <t xml:space="preserve">Request to Test Outlier: Mean Value </t>
    </r>
    <r>
      <rPr>
        <sz val="11"/>
        <color rgb="FFFF0000"/>
        <rFont val="Calibri"/>
        <family val="2"/>
        <scheme val="minor"/>
      </rPr>
      <t>February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</si>
  <si>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</si>
  <si>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2019</t>
    </r>
    <r>
      <rPr>
        <sz val="11"/>
        <color rgb="FF000000"/>
        <rFont val="Calibri"/>
        <family val="2"/>
        <scheme val="minor"/>
      </rPr>
      <t>.  Amber is &gt;= 1 standard deviation from national mean, Red is &gt;= 2 standard deviation from national mean</t>
    </r>
  </si>
  <si>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</si>
  <si>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January or February 2019.</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</si>
  <si>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</si>
  <si>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r>
      <t xml:space="preserve">This report summarises key measures of the Diagnostic Imaging Dataset Coverage, Completeness &amp; Quality.  It covers submissions up to </t>
    </r>
    <r>
      <rPr>
        <sz val="11"/>
        <color rgb="FFFF0000"/>
        <rFont val="Calibri"/>
        <family val="2"/>
        <scheme val="minor"/>
      </rPr>
      <t>28th June 2019</t>
    </r>
    <r>
      <rPr>
        <sz val="11"/>
        <color theme="1"/>
        <rFont val="Calibri"/>
        <family val="2"/>
        <scheme val="minor"/>
      </rPr>
      <t xml:space="preserve"> for tests performed in the six-month period</t>
    </r>
    <r>
      <rPr>
        <sz val="11"/>
        <color rgb="FFFF0000"/>
        <rFont val="Calibri"/>
        <family val="2"/>
        <scheme val="minor"/>
      </rPr>
      <t xml:space="preserve"> December 2018 to May 2019.</t>
    </r>
  </si>
  <si>
    <t>Six month submission period from January to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</si>
</sst>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7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xf numFmtId="0" fontId="1" fillId="33" borderId="0" xfId="0" applyFont="1" applyFill="1" applyAlignment="1">
      <alignment horizontal="left" vertical="center" wrapText="1"/>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6" t="s">
        <v>427</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65" t="s">
        <v>428</v>
      </c>
      <c r="B11" s="65"/>
      <c r="C11" s="65"/>
    </row>
    <row r="12" spans="1:3" x14ac:dyDescent="0.3">
      <c r="A12" s="6"/>
      <c r="B12" s="3"/>
      <c r="C12" s="3"/>
    </row>
    <row r="13" spans="1:3" ht="15.6" x14ac:dyDescent="0.3">
      <c r="A13" s="36" t="s">
        <v>329</v>
      </c>
      <c r="B13" s="3"/>
      <c r="C13" s="3"/>
    </row>
    <row r="14" spans="1:3" ht="4.5" customHeight="1" x14ac:dyDescent="0.3">
      <c r="A14" s="5"/>
      <c r="B14" s="3"/>
      <c r="C14" s="3"/>
    </row>
    <row r="15" spans="1:3" ht="29.4" customHeight="1" x14ac:dyDescent="0.3">
      <c r="A15" s="68" t="s">
        <v>435</v>
      </c>
      <c r="B15" s="68"/>
      <c r="C15" s="68"/>
    </row>
    <row r="16" spans="1:3" x14ac:dyDescent="0.3">
      <c r="A16" s="3"/>
      <c r="B16" s="3"/>
      <c r="C16" s="3"/>
    </row>
    <row r="17" spans="1:3" ht="16.2" thickBot="1" x14ac:dyDescent="0.35">
      <c r="A17" s="36" t="s">
        <v>390</v>
      </c>
      <c r="B17" s="3"/>
      <c r="C17" s="3"/>
    </row>
    <row r="18" spans="1:3" ht="29.4" customHeight="1" thickBot="1" x14ac:dyDescent="0.35">
      <c r="A18" s="7" t="s">
        <v>312</v>
      </c>
      <c r="B18" s="8" t="s">
        <v>146</v>
      </c>
      <c r="C18" s="38"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6" t="s">
        <v>424</v>
      </c>
    </row>
    <row r="27" spans="1:3" ht="30.75" customHeight="1" thickBot="1" x14ac:dyDescent="0.35">
      <c r="A27" s="9" t="s">
        <v>392</v>
      </c>
      <c r="B27" s="10"/>
      <c r="C27" s="16" t="s">
        <v>429</v>
      </c>
    </row>
    <row r="28" spans="1:3" ht="30.75" customHeight="1" thickBot="1" x14ac:dyDescent="0.35">
      <c r="A28" s="9" t="s">
        <v>320</v>
      </c>
      <c r="B28" s="10"/>
      <c r="C28" s="16" t="s">
        <v>430</v>
      </c>
    </row>
    <row r="29" spans="1:3" ht="30.75" customHeight="1" thickBot="1" x14ac:dyDescent="0.35">
      <c r="A29" s="9" t="s">
        <v>321</v>
      </c>
      <c r="B29" s="11"/>
      <c r="C29" s="16" t="s">
        <v>431</v>
      </c>
    </row>
    <row r="30" spans="1:3" ht="15" customHeight="1" x14ac:dyDescent="0.3">
      <c r="A30" s="64"/>
      <c r="B30" s="64"/>
      <c r="C30" s="64"/>
    </row>
    <row r="31" spans="1:3" ht="15.75" customHeight="1" x14ac:dyDescent="0.3">
      <c r="A31" s="36" t="s">
        <v>148</v>
      </c>
      <c r="B31" s="3"/>
      <c r="C31" s="3"/>
    </row>
    <row r="32" spans="1:3" ht="55.2" customHeight="1" x14ac:dyDescent="0.3">
      <c r="A32" s="68" t="s">
        <v>407</v>
      </c>
      <c r="B32" s="67"/>
      <c r="C32" s="67"/>
    </row>
    <row r="33" spans="1:3" s="21" customFormat="1" x14ac:dyDescent="0.3">
      <c r="A33" s="63"/>
      <c r="B33" s="64"/>
      <c r="C33" s="64"/>
    </row>
    <row r="34" spans="1:3" s="21" customFormat="1" ht="28.95" customHeight="1" x14ac:dyDescent="0.3">
      <c r="A34" s="68" t="s">
        <v>408</v>
      </c>
      <c r="B34" s="68"/>
      <c r="C34" s="68"/>
    </row>
    <row r="35" spans="1:3" x14ac:dyDescent="0.3">
      <c r="A35" s="12"/>
      <c r="B35" s="3"/>
      <c r="C35" s="3"/>
    </row>
    <row r="36" spans="1:3" ht="58.5" customHeight="1" x14ac:dyDescent="0.3">
      <c r="A36" s="76" t="s">
        <v>432</v>
      </c>
      <c r="B36" s="67"/>
      <c r="C36" s="67"/>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66" t="s">
        <v>410</v>
      </c>
      <c r="B45" s="67"/>
      <c r="C45" s="67"/>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66" t="s">
        <v>433</v>
      </c>
      <c r="B54" s="66"/>
      <c r="C54" s="66"/>
    </row>
    <row r="55" spans="1:3" s="21" customFormat="1" ht="14.4" customHeight="1" x14ac:dyDescent="0.3">
      <c r="A55" s="68" t="s">
        <v>386</v>
      </c>
      <c r="B55" s="68"/>
      <c r="C55" s="68"/>
    </row>
    <row r="56" spans="1:3" ht="57" customHeight="1" x14ac:dyDescent="0.3">
      <c r="A56" s="69" t="s">
        <v>412</v>
      </c>
      <c r="B56" s="69"/>
      <c r="C56" s="69"/>
    </row>
    <row r="57" spans="1:3" s="21" customFormat="1" x14ac:dyDescent="0.3">
      <c r="A57" s="3"/>
      <c r="B57" s="3"/>
      <c r="C57" s="3"/>
    </row>
    <row r="58" spans="1:3" x14ac:dyDescent="0.3">
      <c r="A58" s="14" t="s">
        <v>387</v>
      </c>
      <c r="B58" s="3"/>
      <c r="C58" s="3"/>
    </row>
    <row r="59" spans="1:3" ht="28.2" customHeight="1" x14ac:dyDescent="0.3">
      <c r="A59" s="70" t="s">
        <v>338</v>
      </c>
      <c r="B59" s="67"/>
      <c r="C59" s="67"/>
    </row>
    <row r="60" spans="1:3" ht="92.4" customHeight="1" x14ac:dyDescent="0.3">
      <c r="A60" s="71" t="s">
        <v>399</v>
      </c>
      <c r="B60" s="67"/>
      <c r="C60" s="67"/>
    </row>
    <row r="61" spans="1:3" ht="6.6" customHeight="1" x14ac:dyDescent="0.3">
      <c r="A61" s="14"/>
      <c r="B61" s="3"/>
      <c r="C61" s="3"/>
    </row>
    <row r="62" spans="1:3" x14ac:dyDescent="0.3">
      <c r="A62" s="14" t="s">
        <v>339</v>
      </c>
      <c r="B62" s="3"/>
      <c r="C62" s="3"/>
    </row>
    <row r="63" spans="1:3" ht="48" customHeight="1" x14ac:dyDescent="0.3">
      <c r="A63" s="70" t="s">
        <v>400</v>
      </c>
      <c r="B63" s="67"/>
      <c r="C63" s="67"/>
    </row>
    <row r="64" spans="1:3" ht="79.5" customHeight="1" x14ac:dyDescent="0.3">
      <c r="A64" s="70" t="s">
        <v>434</v>
      </c>
      <c r="B64" s="67"/>
      <c r="C64" s="67"/>
    </row>
    <row r="65" spans="1:3" ht="6" customHeight="1" x14ac:dyDescent="0.3">
      <c r="A65" s="15"/>
      <c r="B65" s="3"/>
      <c r="C65" s="3"/>
    </row>
    <row r="66" spans="1:3" x14ac:dyDescent="0.3">
      <c r="A66" s="14" t="s">
        <v>340</v>
      </c>
      <c r="B66" s="3"/>
      <c r="C66" s="3"/>
    </row>
    <row r="67" spans="1:3" ht="34.5" customHeight="1" x14ac:dyDescent="0.3">
      <c r="A67" s="70" t="s">
        <v>401</v>
      </c>
      <c r="B67" s="67"/>
      <c r="C67" s="67"/>
    </row>
    <row r="68" spans="1:3" ht="69" customHeight="1" x14ac:dyDescent="0.3">
      <c r="A68" s="67" t="s">
        <v>402</v>
      </c>
      <c r="B68" s="67"/>
      <c r="C68" s="67"/>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A182" sqref="A182"/>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5</v>
      </c>
      <c r="B1" s="1"/>
      <c r="C1" s="75" t="s">
        <v>436</v>
      </c>
      <c r="D1" s="75"/>
      <c r="E1" s="75"/>
      <c r="F1" s="75"/>
      <c r="G1" s="75"/>
      <c r="H1" s="75"/>
      <c r="I1" s="75"/>
      <c r="J1" s="75"/>
      <c r="K1" s="2"/>
      <c r="N1" s="30"/>
    </row>
    <row r="2" spans="1:16" s="30" customFormat="1" ht="15" thickBot="1" x14ac:dyDescent="0.35">
      <c r="C2" s="31" t="s">
        <v>146</v>
      </c>
      <c r="D2" s="72" t="s">
        <v>0</v>
      </c>
      <c r="E2" s="73"/>
      <c r="F2" s="73"/>
      <c r="G2" s="74"/>
      <c r="H2" s="72" t="s">
        <v>147</v>
      </c>
      <c r="I2" s="73"/>
      <c r="J2" s="73"/>
      <c r="K2" s="32"/>
      <c r="L2" s="73" t="s">
        <v>1</v>
      </c>
      <c r="M2" s="73"/>
      <c r="N2" s="33"/>
      <c r="O2" s="73" t="s">
        <v>2</v>
      </c>
      <c r="P2" s="74"/>
    </row>
    <row r="3" spans="1:16" s="29" customFormat="1" ht="59.4" customHeight="1" x14ac:dyDescent="0.3">
      <c r="A3" s="59" t="s">
        <v>413</v>
      </c>
      <c r="B3" s="22" t="s">
        <v>414</v>
      </c>
      <c r="C3" s="23" t="s">
        <v>403</v>
      </c>
      <c r="D3" s="24" t="s">
        <v>404</v>
      </c>
      <c r="E3" s="25" t="s">
        <v>336</v>
      </c>
      <c r="F3" s="25" t="s">
        <v>337</v>
      </c>
      <c r="G3" s="26" t="s">
        <v>3</v>
      </c>
      <c r="H3" s="24" t="s">
        <v>380</v>
      </c>
      <c r="I3" s="25" t="s">
        <v>4</v>
      </c>
      <c r="J3" s="25" t="s">
        <v>379</v>
      </c>
      <c r="K3" s="27"/>
      <c r="L3" s="25" t="s">
        <v>425</v>
      </c>
      <c r="M3" s="25" t="s">
        <v>426</v>
      </c>
      <c r="N3" s="28"/>
      <c r="O3" s="25" t="s">
        <v>425</v>
      </c>
      <c r="P3" s="25" t="s">
        <v>426</v>
      </c>
    </row>
    <row r="4" spans="1:16" s="19" customFormat="1" ht="16.2" customHeight="1" x14ac:dyDescent="0.3">
      <c r="A4" s="39" t="s">
        <v>341</v>
      </c>
      <c r="B4" s="40"/>
      <c r="C4" s="41" t="s">
        <v>342</v>
      </c>
      <c r="D4" s="42" t="s">
        <v>343</v>
      </c>
      <c r="E4" s="43" t="s">
        <v>344</v>
      </c>
      <c r="F4" s="43" t="s">
        <v>345</v>
      </c>
      <c r="G4" s="44" t="s">
        <v>346</v>
      </c>
      <c r="H4" s="45" t="s">
        <v>347</v>
      </c>
      <c r="I4" s="46" t="s">
        <v>348</v>
      </c>
      <c r="J4" s="47" t="s">
        <v>349</v>
      </c>
      <c r="K4" s="48"/>
      <c r="L4" s="49" t="s">
        <v>388</v>
      </c>
      <c r="M4" s="49" t="s">
        <v>389</v>
      </c>
      <c r="N4" s="49"/>
      <c r="O4" s="49" t="s">
        <v>350</v>
      </c>
      <c r="P4" s="50" t="s">
        <v>351</v>
      </c>
    </row>
    <row r="5" spans="1:16" ht="14.4" customHeight="1" x14ac:dyDescent="0.3">
      <c r="A5" s="19" t="s">
        <v>6</v>
      </c>
      <c r="B5" s="20" t="s">
        <v>200</v>
      </c>
      <c r="C5" s="56">
        <v>5</v>
      </c>
      <c r="D5" s="51">
        <v>17</v>
      </c>
      <c r="E5" s="57">
        <v>0.99983735637132498</v>
      </c>
      <c r="F5" s="57">
        <v>0.99644097471369941</v>
      </c>
      <c r="G5" s="57">
        <v>1</v>
      </c>
      <c r="H5" s="51">
        <v>1</v>
      </c>
      <c r="I5" s="51"/>
      <c r="J5" s="52">
        <v>0</v>
      </c>
      <c r="K5" s="53"/>
      <c r="L5" s="34">
        <v>14.111274277593557</v>
      </c>
      <c r="M5" s="34">
        <v>13.869111219038368</v>
      </c>
      <c r="N5" s="34"/>
      <c r="O5" s="34">
        <v>2.6835978835978835</v>
      </c>
      <c r="P5" s="34">
        <v>3.5853777022103475</v>
      </c>
    </row>
    <row r="6" spans="1:16" ht="14.4" customHeight="1" x14ac:dyDescent="0.3">
      <c r="A6" s="19" t="s">
        <v>7</v>
      </c>
      <c r="B6" s="20" t="s">
        <v>185</v>
      </c>
      <c r="C6" s="56">
        <v>6</v>
      </c>
      <c r="D6" s="51">
        <v>17</v>
      </c>
      <c r="E6" s="57">
        <v>1</v>
      </c>
      <c r="F6" s="57">
        <v>0.92567916677997442</v>
      </c>
      <c r="G6" s="57">
        <v>0.999986403067468</v>
      </c>
      <c r="H6" s="51">
        <v>1</v>
      </c>
      <c r="I6" s="51"/>
      <c r="J6" s="52">
        <v>0</v>
      </c>
      <c r="K6" s="53"/>
      <c r="L6" s="34">
        <v>16.227864992150707</v>
      </c>
      <c r="M6" s="34">
        <v>14.968126825198164</v>
      </c>
      <c r="N6" s="34"/>
      <c r="O6" s="34">
        <v>2.2565026010404163</v>
      </c>
      <c r="P6" s="34">
        <v>2.1180995475113122</v>
      </c>
    </row>
    <row r="7" spans="1:16" ht="14.4" customHeight="1" x14ac:dyDescent="0.3">
      <c r="A7" s="19" t="s">
        <v>8</v>
      </c>
      <c r="B7" s="20" t="s">
        <v>177</v>
      </c>
      <c r="C7" s="56">
        <v>6</v>
      </c>
      <c r="D7" s="51">
        <v>16</v>
      </c>
      <c r="E7" s="57">
        <v>1</v>
      </c>
      <c r="F7" s="57">
        <v>1</v>
      </c>
      <c r="G7" s="57">
        <v>1</v>
      </c>
      <c r="H7" s="51">
        <v>1</v>
      </c>
      <c r="I7" s="51"/>
      <c r="J7" s="52">
        <v>0</v>
      </c>
      <c r="K7" s="53"/>
      <c r="L7" s="34">
        <v>19.689105058365758</v>
      </c>
      <c r="M7" s="34">
        <v>16.857605177993527</v>
      </c>
      <c r="N7" s="34"/>
      <c r="O7" s="34">
        <v>4.0632295719844356</v>
      </c>
      <c r="P7" s="34">
        <v>3.0086299892125137</v>
      </c>
    </row>
    <row r="8" spans="1:16" ht="14.4" customHeight="1" x14ac:dyDescent="0.3">
      <c r="A8" s="19" t="s">
        <v>9</v>
      </c>
      <c r="B8" s="20" t="s">
        <v>152</v>
      </c>
      <c r="C8" s="56">
        <v>5</v>
      </c>
      <c r="D8" s="51">
        <v>17</v>
      </c>
      <c r="E8" s="57">
        <v>1</v>
      </c>
      <c r="F8" s="57">
        <v>0.73773760166745961</v>
      </c>
      <c r="G8" s="57">
        <v>0.51747887355853095</v>
      </c>
      <c r="H8" s="51">
        <v>1</v>
      </c>
      <c r="I8" s="51"/>
      <c r="J8" s="52">
        <v>0</v>
      </c>
      <c r="K8" s="53"/>
      <c r="L8" s="34">
        <v>14.462319236016372</v>
      </c>
      <c r="M8" s="34">
        <v>12.332241671372106</v>
      </c>
      <c r="N8" s="34"/>
      <c r="O8" s="34">
        <v>2.4953359683794467</v>
      </c>
      <c r="P8" s="34">
        <v>2.7357406042741341</v>
      </c>
    </row>
    <row r="9" spans="1:16" ht="14.4" customHeight="1" x14ac:dyDescent="0.3">
      <c r="A9" s="19" t="s">
        <v>10</v>
      </c>
      <c r="B9" s="20" t="s">
        <v>276</v>
      </c>
      <c r="C9" s="56">
        <v>4</v>
      </c>
      <c r="D9" s="51">
        <v>17</v>
      </c>
      <c r="E9" s="57">
        <v>0.99996380483567393</v>
      </c>
      <c r="F9" s="57">
        <v>0.9747599054099706</v>
      </c>
      <c r="G9" s="57">
        <v>1</v>
      </c>
      <c r="H9" s="51">
        <v>1</v>
      </c>
      <c r="I9" s="51"/>
      <c r="J9" s="52">
        <v>0</v>
      </c>
      <c r="K9" s="53"/>
      <c r="L9" s="34">
        <v>14.908509220173295</v>
      </c>
      <c r="M9" s="34">
        <v>13.456232893754665</v>
      </c>
      <c r="N9" s="34"/>
      <c r="O9" s="34">
        <v>1.8220856102003642</v>
      </c>
      <c r="P9" s="34">
        <v>1.8345710627400769</v>
      </c>
    </row>
    <row r="10" spans="1:16" ht="14.4" customHeight="1" x14ac:dyDescent="0.3">
      <c r="A10" s="19" t="s">
        <v>11</v>
      </c>
      <c r="B10" s="20" t="s">
        <v>204</v>
      </c>
      <c r="C10" s="56">
        <v>6</v>
      </c>
      <c r="D10" s="51">
        <v>17</v>
      </c>
      <c r="E10" s="57">
        <v>1</v>
      </c>
      <c r="F10" s="57">
        <v>0.90130092673544326</v>
      </c>
      <c r="G10" s="57">
        <v>1</v>
      </c>
      <c r="H10" s="51">
        <v>1</v>
      </c>
      <c r="I10" s="51"/>
      <c r="J10" s="52">
        <v>1</v>
      </c>
      <c r="K10" s="53"/>
      <c r="L10" s="34">
        <v>16.206678134169785</v>
      </c>
      <c r="M10" s="34">
        <v>15.569060528936594</v>
      </c>
      <c r="N10" s="34"/>
      <c r="O10" s="34">
        <v>1.6620689655172414</v>
      </c>
      <c r="P10" s="34">
        <v>1.6964621474517565</v>
      </c>
    </row>
    <row r="11" spans="1:16" ht="14.4" customHeight="1" x14ac:dyDescent="0.3">
      <c r="A11" s="19" t="s">
        <v>12</v>
      </c>
      <c r="B11" s="20" t="s">
        <v>205</v>
      </c>
      <c r="C11" s="56">
        <v>6</v>
      </c>
      <c r="D11" s="51">
        <v>17</v>
      </c>
      <c r="E11" s="57">
        <v>0.99997920652083505</v>
      </c>
      <c r="F11" s="57">
        <v>0.97706479248107792</v>
      </c>
      <c r="G11" s="57">
        <v>1</v>
      </c>
      <c r="H11" s="51">
        <v>1</v>
      </c>
      <c r="I11" s="51"/>
      <c r="J11" s="52">
        <v>0</v>
      </c>
      <c r="K11" s="53"/>
      <c r="L11" s="34">
        <v>13.519571683521713</v>
      </c>
      <c r="M11" s="34">
        <v>12.881100323624596</v>
      </c>
      <c r="N11" s="34"/>
      <c r="O11" s="34">
        <v>1.6215423040899157</v>
      </c>
      <c r="P11" s="34">
        <v>2.2200335008375212</v>
      </c>
    </row>
    <row r="12" spans="1:16" ht="14.4" customHeight="1" x14ac:dyDescent="0.3">
      <c r="A12" s="19" t="s">
        <v>13</v>
      </c>
      <c r="B12" s="20" t="s">
        <v>158</v>
      </c>
      <c r="C12" s="56">
        <v>6</v>
      </c>
      <c r="D12" s="51">
        <v>17</v>
      </c>
      <c r="E12" s="57">
        <v>1</v>
      </c>
      <c r="F12" s="57">
        <v>0.96258212540069721</v>
      </c>
      <c r="G12" s="57">
        <v>1</v>
      </c>
      <c r="H12" s="51">
        <v>1</v>
      </c>
      <c r="I12" s="51"/>
      <c r="J12" s="52">
        <v>3</v>
      </c>
      <c r="K12" s="53"/>
      <c r="L12" s="34">
        <v>17.584078807241745</v>
      </c>
      <c r="M12" s="34">
        <v>16.364691304030906</v>
      </c>
      <c r="N12" s="34"/>
      <c r="O12" s="34">
        <v>5.34972082255209</v>
      </c>
      <c r="P12" s="34">
        <v>6.1201832106922964</v>
      </c>
    </row>
    <row r="13" spans="1:16" ht="14.4" customHeight="1" x14ac:dyDescent="0.3">
      <c r="A13" s="19" t="s">
        <v>14</v>
      </c>
      <c r="B13" s="20" t="s">
        <v>192</v>
      </c>
      <c r="C13" s="56">
        <v>4</v>
      </c>
      <c r="D13" s="51">
        <v>15</v>
      </c>
      <c r="E13" s="57">
        <v>1</v>
      </c>
      <c r="F13" s="57">
        <v>1</v>
      </c>
      <c r="G13" s="57">
        <v>0.66727305646322432</v>
      </c>
      <c r="H13" s="51">
        <v>1</v>
      </c>
      <c r="I13" s="51"/>
      <c r="J13" s="52">
        <v>0</v>
      </c>
      <c r="K13" s="53"/>
      <c r="L13" s="34">
        <v>12.653654644111075</v>
      </c>
      <c r="M13" s="34">
        <v>11.514399277326106</v>
      </c>
      <c r="N13" s="34"/>
      <c r="O13" s="34">
        <v>3.191828917969997E-5</v>
      </c>
      <c r="P13" s="34" t="s">
        <v>376</v>
      </c>
    </row>
    <row r="14" spans="1:16" ht="14.4" customHeight="1" x14ac:dyDescent="0.3">
      <c r="A14" s="19" t="s">
        <v>15</v>
      </c>
      <c r="B14" s="20" t="s">
        <v>181</v>
      </c>
      <c r="C14" s="56">
        <v>5</v>
      </c>
      <c r="D14" s="51">
        <v>17</v>
      </c>
      <c r="E14" s="57">
        <v>1</v>
      </c>
      <c r="F14" s="57">
        <v>1</v>
      </c>
      <c r="G14" s="57">
        <v>1</v>
      </c>
      <c r="H14" s="51">
        <v>1</v>
      </c>
      <c r="I14" s="51"/>
      <c r="J14" s="52">
        <v>0</v>
      </c>
      <c r="K14" s="53"/>
      <c r="L14" s="34">
        <v>15.098281349458944</v>
      </c>
      <c r="M14" s="34">
        <v>13.991860465116279</v>
      </c>
      <c r="N14" s="34"/>
      <c r="O14" s="34">
        <v>2.1339274347549333</v>
      </c>
      <c r="P14" s="34">
        <v>1.096875</v>
      </c>
    </row>
    <row r="15" spans="1:16" ht="14.4" customHeight="1" x14ac:dyDescent="0.3">
      <c r="A15" s="19" t="s">
        <v>16</v>
      </c>
      <c r="B15" s="20" t="s">
        <v>258</v>
      </c>
      <c r="C15" s="56">
        <v>6</v>
      </c>
      <c r="D15" s="51">
        <v>18</v>
      </c>
      <c r="E15" s="57">
        <v>1</v>
      </c>
      <c r="F15" s="57">
        <v>0.97965259324869602</v>
      </c>
      <c r="G15" s="57">
        <v>1</v>
      </c>
      <c r="H15" s="51">
        <v>1</v>
      </c>
      <c r="I15" s="51"/>
      <c r="J15" s="52">
        <v>0</v>
      </c>
      <c r="K15" s="53"/>
      <c r="L15" s="34">
        <v>14.647191805015895</v>
      </c>
      <c r="M15" s="34">
        <v>14.448830969720198</v>
      </c>
      <c r="N15" s="34"/>
      <c r="O15" s="34">
        <v>2.4255913978494625</v>
      </c>
      <c r="P15" s="34">
        <v>2.328826728826729</v>
      </c>
    </row>
    <row r="16" spans="1:16" ht="14.4" customHeight="1" x14ac:dyDescent="0.3">
      <c r="A16" s="19" t="s">
        <v>17</v>
      </c>
      <c r="B16" s="20" t="s">
        <v>304</v>
      </c>
      <c r="C16" s="56">
        <v>6</v>
      </c>
      <c r="D16" s="51">
        <v>15</v>
      </c>
      <c r="E16" s="57">
        <v>0</v>
      </c>
      <c r="F16" s="57">
        <v>0.94003451587964737</v>
      </c>
      <c r="G16" s="57">
        <v>1</v>
      </c>
      <c r="H16" s="51">
        <v>1</v>
      </c>
      <c r="I16" s="51"/>
      <c r="J16" s="52">
        <v>0</v>
      </c>
      <c r="K16" s="53"/>
      <c r="L16" s="34" t="s">
        <v>376</v>
      </c>
      <c r="M16" s="34" t="s">
        <v>376</v>
      </c>
      <c r="N16" s="34"/>
      <c r="O16" s="34">
        <v>4.9762062803165685</v>
      </c>
      <c r="P16" s="34">
        <v>5.476914186651257</v>
      </c>
    </row>
    <row r="17" spans="1:16" ht="14.4" customHeight="1" x14ac:dyDescent="0.3">
      <c r="A17" s="19" t="s">
        <v>323</v>
      </c>
      <c r="B17" s="20" t="s">
        <v>322</v>
      </c>
      <c r="C17" s="56">
        <v>6</v>
      </c>
      <c r="D17" s="51">
        <v>17</v>
      </c>
      <c r="E17" s="57">
        <v>0.99995908012112289</v>
      </c>
      <c r="F17" s="57">
        <v>0.99373925853179479</v>
      </c>
      <c r="G17" s="57">
        <v>1</v>
      </c>
      <c r="H17" s="51">
        <v>1</v>
      </c>
      <c r="I17" s="51"/>
      <c r="J17" s="52">
        <v>0</v>
      </c>
      <c r="K17" s="53"/>
      <c r="L17" s="34">
        <v>13.181664910432033</v>
      </c>
      <c r="M17" s="34">
        <v>10.789143546441496</v>
      </c>
      <c r="N17" s="34"/>
      <c r="O17" s="34">
        <v>1.4369588173178458</v>
      </c>
      <c r="P17" s="34">
        <v>1.5193704600484261</v>
      </c>
    </row>
    <row r="18" spans="1:16" ht="14.4" customHeight="1" x14ac:dyDescent="0.3">
      <c r="A18" s="19" t="s">
        <v>18</v>
      </c>
      <c r="B18" s="20" t="s">
        <v>242</v>
      </c>
      <c r="C18" s="56">
        <v>5</v>
      </c>
      <c r="D18" s="51">
        <v>16</v>
      </c>
      <c r="E18" s="57">
        <v>0.99994695916916843</v>
      </c>
      <c r="F18" s="57">
        <v>0.99639322350345294</v>
      </c>
      <c r="G18" s="57">
        <v>0.98333457095271937</v>
      </c>
      <c r="H18" s="51">
        <v>1</v>
      </c>
      <c r="I18" s="51"/>
      <c r="J18" s="52">
        <v>0</v>
      </c>
      <c r="K18" s="53"/>
      <c r="L18" s="34">
        <v>12.194415094339623</v>
      </c>
      <c r="M18" s="34">
        <v>10.745218800648297</v>
      </c>
      <c r="N18" s="34"/>
      <c r="O18" s="34">
        <v>3.2358495329462258</v>
      </c>
      <c r="P18" s="34">
        <v>3.3638038471958818</v>
      </c>
    </row>
    <row r="19" spans="1:16" ht="14.4" customHeight="1" x14ac:dyDescent="0.3">
      <c r="A19" s="19" t="s">
        <v>19</v>
      </c>
      <c r="B19" s="20" t="s">
        <v>164</v>
      </c>
      <c r="C19" s="56">
        <v>6</v>
      </c>
      <c r="D19" s="51">
        <v>17</v>
      </c>
      <c r="E19" s="57">
        <v>0.99996748876736907</v>
      </c>
      <c r="F19" s="57">
        <v>0.99739259914300393</v>
      </c>
      <c r="G19" s="57">
        <v>1</v>
      </c>
      <c r="H19" s="51">
        <v>1</v>
      </c>
      <c r="I19" s="51"/>
      <c r="J19" s="52">
        <v>0</v>
      </c>
      <c r="K19" s="53"/>
      <c r="L19" s="34">
        <v>18.197722754382795</v>
      </c>
      <c r="M19" s="34">
        <v>16.573867100182891</v>
      </c>
      <c r="N19" s="34"/>
      <c r="O19" s="34">
        <v>2.6356496561708287</v>
      </c>
      <c r="P19" s="34">
        <v>2.930993674760253</v>
      </c>
    </row>
    <row r="20" spans="1:16" ht="14.4" customHeight="1" x14ac:dyDescent="0.3">
      <c r="A20" s="19" t="s">
        <v>20</v>
      </c>
      <c r="B20" s="20" t="s">
        <v>302</v>
      </c>
      <c r="C20" s="56">
        <v>6</v>
      </c>
      <c r="D20" s="51">
        <v>16</v>
      </c>
      <c r="E20" s="57">
        <v>0.99995858135214133</v>
      </c>
      <c r="F20" s="57">
        <v>0.99957989657171931</v>
      </c>
      <c r="G20" s="57">
        <v>1</v>
      </c>
      <c r="H20" s="51">
        <v>1</v>
      </c>
      <c r="I20" s="51"/>
      <c r="J20" s="52">
        <v>0</v>
      </c>
      <c r="K20" s="53"/>
      <c r="L20" s="34">
        <v>20.449917464509738</v>
      </c>
      <c r="M20" s="34">
        <v>18.852767389678384</v>
      </c>
      <c r="N20" s="34"/>
      <c r="O20" s="34">
        <v>6.164107644048209</v>
      </c>
      <c r="P20" s="34">
        <v>5.5522544434050518</v>
      </c>
    </row>
    <row r="21" spans="1:16" ht="14.4" customHeight="1" x14ac:dyDescent="0.3">
      <c r="A21" s="19" t="s">
        <v>21</v>
      </c>
      <c r="B21" s="20" t="s">
        <v>307</v>
      </c>
      <c r="C21" s="56">
        <v>6</v>
      </c>
      <c r="D21" s="51">
        <v>18</v>
      </c>
      <c r="E21" s="57">
        <v>1</v>
      </c>
      <c r="F21" s="57">
        <v>0.82139144394878472</v>
      </c>
      <c r="G21" s="57">
        <v>1</v>
      </c>
      <c r="H21" s="51">
        <v>1</v>
      </c>
      <c r="I21" s="51"/>
      <c r="J21" s="52">
        <v>3</v>
      </c>
      <c r="K21" s="53"/>
      <c r="L21" s="34">
        <v>19.209106562081502</v>
      </c>
      <c r="M21" s="34">
        <v>20.451178310740353</v>
      </c>
      <c r="N21" s="34"/>
      <c r="O21" s="34">
        <v>4.5379452336833435</v>
      </c>
      <c r="P21" s="34">
        <v>2.1647836869661066</v>
      </c>
    </row>
    <row r="22" spans="1:16" ht="14.4" customHeight="1" x14ac:dyDescent="0.3">
      <c r="A22" s="19" t="s">
        <v>22</v>
      </c>
      <c r="B22" s="20" t="s">
        <v>298</v>
      </c>
      <c r="C22" s="56">
        <v>6</v>
      </c>
      <c r="D22" s="51">
        <v>17</v>
      </c>
      <c r="E22" s="57">
        <v>0.91622345048145448</v>
      </c>
      <c r="F22" s="57">
        <v>0.97711266381617823</v>
      </c>
      <c r="G22" s="57">
        <v>1</v>
      </c>
      <c r="H22" s="51">
        <v>1</v>
      </c>
      <c r="I22" s="51"/>
      <c r="J22" s="52">
        <v>0</v>
      </c>
      <c r="K22" s="53"/>
      <c r="L22" s="34">
        <v>14.174593669803251</v>
      </c>
      <c r="M22" s="34">
        <v>15.385561497326202</v>
      </c>
      <c r="N22" s="34"/>
      <c r="O22" s="34">
        <v>2.3711041503523882</v>
      </c>
      <c r="P22" s="34">
        <v>2.5229805325576193</v>
      </c>
    </row>
    <row r="23" spans="1:16" ht="14.4" customHeight="1" x14ac:dyDescent="0.3">
      <c r="A23" s="19" t="s">
        <v>23</v>
      </c>
      <c r="B23" s="20" t="s">
        <v>214</v>
      </c>
      <c r="C23" s="56">
        <v>6</v>
      </c>
      <c r="D23" s="51">
        <v>17</v>
      </c>
      <c r="E23" s="57">
        <v>1</v>
      </c>
      <c r="F23" s="57">
        <v>0.89354867307401475</v>
      </c>
      <c r="G23" s="57">
        <v>1</v>
      </c>
      <c r="H23" s="51">
        <v>1</v>
      </c>
      <c r="I23" s="51"/>
      <c r="J23" s="52">
        <v>0</v>
      </c>
      <c r="K23" s="53"/>
      <c r="L23" s="34">
        <v>20.882853717026379</v>
      </c>
      <c r="M23" s="34">
        <v>18.971183646554568</v>
      </c>
      <c r="N23" s="34"/>
      <c r="O23" s="34">
        <v>1.4203819558775106</v>
      </c>
      <c r="P23" s="34">
        <v>2.9659702616224357</v>
      </c>
    </row>
    <row r="24" spans="1:16" ht="14.4" customHeight="1" x14ac:dyDescent="0.3">
      <c r="A24" s="19" t="s">
        <v>24</v>
      </c>
      <c r="B24" s="20" t="s">
        <v>153</v>
      </c>
      <c r="C24" s="56">
        <v>6</v>
      </c>
      <c r="D24" s="51">
        <v>17</v>
      </c>
      <c r="E24" s="57">
        <v>1</v>
      </c>
      <c r="F24" s="57">
        <v>1</v>
      </c>
      <c r="G24" s="57">
        <v>1</v>
      </c>
      <c r="H24" s="51">
        <v>1</v>
      </c>
      <c r="I24" s="51"/>
      <c r="J24" s="52">
        <v>1</v>
      </c>
      <c r="K24" s="53"/>
      <c r="L24" s="34">
        <v>32.652130096197894</v>
      </c>
      <c r="M24" s="34">
        <v>32.98927318295739</v>
      </c>
      <c r="N24" s="34"/>
      <c r="O24" s="34">
        <v>1.8429683921209346</v>
      </c>
      <c r="P24" s="34">
        <v>1.8201503759398496</v>
      </c>
    </row>
    <row r="25" spans="1:16" ht="14.4" customHeight="1" x14ac:dyDescent="0.3">
      <c r="A25" s="19" t="s">
        <v>25</v>
      </c>
      <c r="B25" s="20" t="s">
        <v>287</v>
      </c>
      <c r="C25" s="56">
        <v>5</v>
      </c>
      <c r="D25" s="51">
        <v>17</v>
      </c>
      <c r="E25" s="57">
        <v>0.99999439417891534</v>
      </c>
      <c r="F25" s="57">
        <v>0.98728039195901018</v>
      </c>
      <c r="G25" s="57">
        <v>0.98993194533203277</v>
      </c>
      <c r="H25" s="51">
        <v>1</v>
      </c>
      <c r="I25" s="51"/>
      <c r="J25" s="52">
        <v>0</v>
      </c>
      <c r="K25" s="53"/>
      <c r="L25" s="34">
        <v>14.123687980205755</v>
      </c>
      <c r="M25" s="34">
        <v>12.875589850126131</v>
      </c>
      <c r="N25" s="34"/>
      <c r="O25" s="34">
        <v>6.7591588414230923</v>
      </c>
      <c r="P25" s="34">
        <v>6.365549236755462</v>
      </c>
    </row>
    <row r="26" spans="1:16" ht="14.4" customHeight="1" x14ac:dyDescent="0.3">
      <c r="A26" s="19" t="s">
        <v>26</v>
      </c>
      <c r="B26" s="20" t="s">
        <v>261</v>
      </c>
      <c r="C26" s="56">
        <v>6</v>
      </c>
      <c r="D26" s="51">
        <v>17</v>
      </c>
      <c r="E26" s="57">
        <v>1</v>
      </c>
      <c r="F26" s="57">
        <v>0.96962358357999223</v>
      </c>
      <c r="G26" s="57">
        <v>0.99988040780937004</v>
      </c>
      <c r="H26" s="51">
        <v>1</v>
      </c>
      <c r="I26" s="51"/>
      <c r="J26" s="52">
        <v>1</v>
      </c>
      <c r="K26" s="53"/>
      <c r="L26" s="34">
        <v>17.373511060692003</v>
      </c>
      <c r="M26" s="34">
        <v>17.820342146189734</v>
      </c>
      <c r="N26" s="34"/>
      <c r="O26" s="34">
        <v>1.6843632143893241</v>
      </c>
      <c r="P26" s="34">
        <v>2.0895551894563429</v>
      </c>
    </row>
    <row r="27" spans="1:16" ht="14.4" customHeight="1" x14ac:dyDescent="0.3">
      <c r="A27" s="19" t="s">
        <v>27</v>
      </c>
      <c r="B27" s="20" t="s">
        <v>207</v>
      </c>
      <c r="C27" s="56">
        <v>6</v>
      </c>
      <c r="D27" s="51">
        <v>16</v>
      </c>
      <c r="E27" s="57">
        <v>0.99999034171028989</v>
      </c>
      <c r="F27" s="57">
        <v>0.9725318240645946</v>
      </c>
      <c r="G27" s="57">
        <v>1</v>
      </c>
      <c r="H27" s="51">
        <v>1</v>
      </c>
      <c r="I27" s="51"/>
      <c r="J27" s="52">
        <v>0</v>
      </c>
      <c r="K27" s="53"/>
      <c r="L27" s="34">
        <v>16.986756832910679</v>
      </c>
      <c r="M27" s="34">
        <v>15.609241920869827</v>
      </c>
      <c r="N27" s="34"/>
      <c r="O27" s="34">
        <v>4.5230190861769808</v>
      </c>
      <c r="P27" s="34">
        <v>5.0617199627444895</v>
      </c>
    </row>
    <row r="28" spans="1:16" ht="14.4" customHeight="1" x14ac:dyDescent="0.3">
      <c r="A28" s="19" t="s">
        <v>28</v>
      </c>
      <c r="B28" s="20" t="s">
        <v>155</v>
      </c>
      <c r="C28" s="56">
        <v>6</v>
      </c>
      <c r="D28" s="51">
        <v>17</v>
      </c>
      <c r="E28" s="57">
        <v>1</v>
      </c>
      <c r="F28" s="57">
        <v>1</v>
      </c>
      <c r="G28" s="57">
        <v>0.94123999999999997</v>
      </c>
      <c r="H28" s="51">
        <v>1</v>
      </c>
      <c r="I28" s="51"/>
      <c r="J28" s="52">
        <v>0</v>
      </c>
      <c r="K28" s="53"/>
      <c r="L28" s="34">
        <v>17.908305647840532</v>
      </c>
      <c r="M28" s="34">
        <v>18.969038701622971</v>
      </c>
      <c r="N28" s="34"/>
      <c r="O28" s="34" t="s">
        <v>376</v>
      </c>
      <c r="P28" s="34" t="s">
        <v>376</v>
      </c>
    </row>
    <row r="29" spans="1:16" ht="14.4" customHeight="1" x14ac:dyDescent="0.3">
      <c r="A29" s="19" t="s">
        <v>29</v>
      </c>
      <c r="B29" s="20" t="s">
        <v>236</v>
      </c>
      <c r="C29" s="56">
        <v>4</v>
      </c>
      <c r="D29" s="51">
        <v>17</v>
      </c>
      <c r="E29" s="57">
        <v>1</v>
      </c>
      <c r="F29" s="57">
        <v>0.87023424699995577</v>
      </c>
      <c r="G29" s="57">
        <v>0.99975645396980029</v>
      </c>
      <c r="H29" s="51">
        <v>1</v>
      </c>
      <c r="I29" s="51"/>
      <c r="J29" s="52">
        <v>0</v>
      </c>
      <c r="K29" s="53"/>
      <c r="L29" s="34">
        <v>10.505999593247916</v>
      </c>
      <c r="M29" s="34">
        <v>10.697415782187356</v>
      </c>
      <c r="N29" s="34"/>
      <c r="O29" s="34" t="s">
        <v>376</v>
      </c>
      <c r="P29" s="34" t="s">
        <v>376</v>
      </c>
    </row>
    <row r="30" spans="1:16" ht="14.4" customHeight="1" x14ac:dyDescent="0.3">
      <c r="A30" s="19" t="s">
        <v>377</v>
      </c>
      <c r="B30" s="20" t="s">
        <v>378</v>
      </c>
      <c r="C30" s="56">
        <v>6</v>
      </c>
      <c r="D30" s="51">
        <v>17</v>
      </c>
      <c r="E30" s="57">
        <v>1</v>
      </c>
      <c r="F30" s="57">
        <v>0.57069657942113283</v>
      </c>
      <c r="G30" s="57">
        <v>0.99986151502561971</v>
      </c>
      <c r="H30" s="51">
        <v>1</v>
      </c>
      <c r="I30" s="51"/>
      <c r="J30" s="52">
        <v>0</v>
      </c>
      <c r="K30" s="53"/>
      <c r="L30" s="34">
        <v>13.420289855072463</v>
      </c>
      <c r="M30" s="34">
        <v>15.401556420233463</v>
      </c>
      <c r="N30" s="34"/>
      <c r="O30" s="34">
        <v>2.7986206896551726</v>
      </c>
      <c r="P30" s="34">
        <v>3.0054054054054054</v>
      </c>
    </row>
    <row r="31" spans="1:16" ht="14.4" customHeight="1" x14ac:dyDescent="0.3">
      <c r="A31" s="19" t="s">
        <v>30</v>
      </c>
      <c r="B31" s="20" t="s">
        <v>193</v>
      </c>
      <c r="C31" s="56">
        <v>4</v>
      </c>
      <c r="D31" s="51">
        <v>18</v>
      </c>
      <c r="E31" s="57">
        <v>1</v>
      </c>
      <c r="F31" s="57">
        <v>0.97297064461243565</v>
      </c>
      <c r="G31" s="57">
        <v>1</v>
      </c>
      <c r="H31" s="51">
        <v>1</v>
      </c>
      <c r="I31" s="51"/>
      <c r="J31" s="52">
        <v>0</v>
      </c>
      <c r="K31" s="53"/>
      <c r="L31" s="34">
        <v>12.512</v>
      </c>
      <c r="M31" s="34">
        <v>10.630776214253292</v>
      </c>
      <c r="N31" s="34"/>
      <c r="O31" s="34">
        <v>3.7952714886796235</v>
      </c>
      <c r="P31" s="34">
        <v>3.5646496815286626</v>
      </c>
    </row>
    <row r="32" spans="1:16" ht="14.4" customHeight="1" x14ac:dyDescent="0.3">
      <c r="A32" s="19" t="s">
        <v>31</v>
      </c>
      <c r="B32" s="20" t="s">
        <v>228</v>
      </c>
      <c r="C32" s="56">
        <v>6</v>
      </c>
      <c r="D32" s="51">
        <v>17</v>
      </c>
      <c r="E32" s="57">
        <v>1</v>
      </c>
      <c r="F32" s="57">
        <v>0.91123955725083661</v>
      </c>
      <c r="G32" s="57">
        <v>1</v>
      </c>
      <c r="H32" s="51">
        <v>1</v>
      </c>
      <c r="I32" s="51"/>
      <c r="J32" s="52">
        <v>0</v>
      </c>
      <c r="K32" s="53"/>
      <c r="L32" s="34">
        <v>16.131901250400769</v>
      </c>
      <c r="M32" s="34">
        <v>16.554231052244297</v>
      </c>
      <c r="N32" s="34"/>
      <c r="O32" s="34">
        <v>4.7806993006993004</v>
      </c>
      <c r="P32" s="34">
        <v>5.4306155075939246</v>
      </c>
    </row>
    <row r="33" spans="1:16" s="18" customFormat="1" ht="14.4" customHeight="1" x14ac:dyDescent="0.3">
      <c r="A33" s="19" t="s">
        <v>32</v>
      </c>
      <c r="B33" s="20" t="s">
        <v>306</v>
      </c>
      <c r="C33" s="56">
        <v>6</v>
      </c>
      <c r="D33" s="51">
        <v>17</v>
      </c>
      <c r="E33" s="57">
        <v>0.43066375649655858</v>
      </c>
      <c r="F33" s="57">
        <v>0.99824417335681637</v>
      </c>
      <c r="G33" s="57">
        <v>0.99867097429469798</v>
      </c>
      <c r="H33" s="51">
        <v>1</v>
      </c>
      <c r="I33" s="51"/>
      <c r="J33" s="52">
        <v>0</v>
      </c>
      <c r="K33" s="53"/>
      <c r="L33" s="34">
        <v>25.185353714895129</v>
      </c>
      <c r="M33" s="34">
        <v>22.95485604606526</v>
      </c>
      <c r="N33" s="34"/>
      <c r="O33" s="34">
        <v>2.0384268614954144</v>
      </c>
      <c r="P33" s="34">
        <v>2.7041141340411414</v>
      </c>
    </row>
    <row r="34" spans="1:16" ht="14.4" customHeight="1" x14ac:dyDescent="0.3">
      <c r="A34" s="19" t="s">
        <v>33</v>
      </c>
      <c r="B34" s="20" t="s">
        <v>222</v>
      </c>
      <c r="C34" s="56">
        <v>6</v>
      </c>
      <c r="D34" s="51">
        <v>16</v>
      </c>
      <c r="E34" s="57">
        <v>1</v>
      </c>
      <c r="F34" s="57">
        <v>0.88634453045640826</v>
      </c>
      <c r="G34" s="57">
        <v>0.64847280114890193</v>
      </c>
      <c r="H34" s="51">
        <v>1</v>
      </c>
      <c r="I34" s="51"/>
      <c r="J34" s="52">
        <v>0</v>
      </c>
      <c r="K34" s="53"/>
      <c r="L34" s="54">
        <v>10.633103448275863</v>
      </c>
      <c r="M34" s="34">
        <v>9.5158734525447048</v>
      </c>
      <c r="N34" s="34"/>
      <c r="O34" s="34">
        <v>4.9570659143370097</v>
      </c>
      <c r="P34" s="34">
        <v>7.2311747851002863</v>
      </c>
    </row>
    <row r="35" spans="1:16" ht="14.4" customHeight="1" x14ac:dyDescent="0.3">
      <c r="A35" s="19" t="s">
        <v>420</v>
      </c>
      <c r="B35" s="20" t="s">
        <v>421</v>
      </c>
      <c r="C35" s="56">
        <v>5</v>
      </c>
      <c r="D35" s="51">
        <v>16</v>
      </c>
      <c r="E35" s="57">
        <v>1</v>
      </c>
      <c r="F35" s="57">
        <v>0.93221574344023328</v>
      </c>
      <c r="G35" s="57">
        <v>0.99991901522513771</v>
      </c>
      <c r="H35" s="51">
        <v>1</v>
      </c>
      <c r="I35" s="51"/>
      <c r="J35" s="52">
        <v>2</v>
      </c>
      <c r="K35" s="53"/>
      <c r="L35" s="54" t="s">
        <v>376</v>
      </c>
      <c r="M35" s="34">
        <v>0.8656084656084656</v>
      </c>
      <c r="N35" s="34"/>
      <c r="O35" s="34" t="s">
        <v>376</v>
      </c>
      <c r="P35" s="34">
        <v>1.7758426966292136</v>
      </c>
    </row>
    <row r="36" spans="1:16" ht="14.4" customHeight="1" x14ac:dyDescent="0.3">
      <c r="A36" s="19" t="s">
        <v>34</v>
      </c>
      <c r="B36" s="20" t="s">
        <v>246</v>
      </c>
      <c r="C36" s="56">
        <v>6</v>
      </c>
      <c r="D36" s="51">
        <v>17</v>
      </c>
      <c r="E36" s="57">
        <v>1</v>
      </c>
      <c r="F36" s="57">
        <v>0.86602385181426034</v>
      </c>
      <c r="G36" s="57">
        <v>1</v>
      </c>
      <c r="H36" s="51">
        <v>1</v>
      </c>
      <c r="I36" s="51"/>
      <c r="J36" s="52">
        <v>0</v>
      </c>
      <c r="K36" s="53"/>
      <c r="L36" s="54">
        <v>13.533893010542757</v>
      </c>
      <c r="M36" s="34">
        <v>13.580475980608197</v>
      </c>
      <c r="N36" s="34"/>
      <c r="O36" s="34">
        <v>1.9384403036576949</v>
      </c>
      <c r="P36" s="34">
        <v>2.2220015278838807</v>
      </c>
    </row>
    <row r="37" spans="1:16" ht="14.4" customHeight="1" x14ac:dyDescent="0.3">
      <c r="A37" s="19" t="s">
        <v>354</v>
      </c>
      <c r="B37" s="20" t="s">
        <v>274</v>
      </c>
      <c r="C37" s="56">
        <v>6</v>
      </c>
      <c r="D37" s="51">
        <v>17</v>
      </c>
      <c r="E37" s="57">
        <v>0.98542004440084063</v>
      </c>
      <c r="F37" s="57">
        <v>0.78871068613822359</v>
      </c>
      <c r="G37" s="57">
        <v>1</v>
      </c>
      <c r="H37" s="51">
        <v>1</v>
      </c>
      <c r="I37" s="51"/>
      <c r="J37" s="52">
        <v>1</v>
      </c>
      <c r="K37" s="53"/>
      <c r="L37" s="54">
        <v>11.185645686846167</v>
      </c>
      <c r="M37" s="34">
        <v>10.105242165242165</v>
      </c>
      <c r="N37" s="34"/>
      <c r="O37" s="34">
        <v>2.454989684004778</v>
      </c>
      <c r="P37" s="34">
        <v>2.5633642195295794</v>
      </c>
    </row>
    <row r="38" spans="1:16" ht="14.4" customHeight="1" x14ac:dyDescent="0.3">
      <c r="A38" s="19" t="s">
        <v>35</v>
      </c>
      <c r="B38" s="20" t="s">
        <v>253</v>
      </c>
      <c r="C38" s="56">
        <v>6</v>
      </c>
      <c r="D38" s="51">
        <v>17</v>
      </c>
      <c r="E38" s="57">
        <v>1</v>
      </c>
      <c r="F38" s="57">
        <v>0.99531219480434929</v>
      </c>
      <c r="G38" s="57">
        <v>1</v>
      </c>
      <c r="H38" s="51">
        <v>1</v>
      </c>
      <c r="I38" s="51"/>
      <c r="J38" s="52">
        <v>0</v>
      </c>
      <c r="K38" s="53"/>
      <c r="L38" s="54">
        <v>12.062276286353468</v>
      </c>
      <c r="M38" s="34">
        <v>11.376675645697988</v>
      </c>
      <c r="N38" s="34"/>
      <c r="O38" s="34">
        <v>2.3956886898096306</v>
      </c>
      <c r="P38" s="34">
        <v>2.5375456421654232</v>
      </c>
    </row>
    <row r="39" spans="1:16" ht="14.4" customHeight="1" x14ac:dyDescent="0.3">
      <c r="A39" s="19" t="s">
        <v>36</v>
      </c>
      <c r="B39" s="20" t="s">
        <v>172</v>
      </c>
      <c r="C39" s="56">
        <v>6</v>
      </c>
      <c r="D39" s="51">
        <v>16</v>
      </c>
      <c r="E39" s="57">
        <v>0.99998518277052562</v>
      </c>
      <c r="F39" s="57">
        <v>0</v>
      </c>
      <c r="G39" s="57">
        <v>1</v>
      </c>
      <c r="H39" s="51">
        <v>1</v>
      </c>
      <c r="I39" s="51"/>
      <c r="J39" s="52">
        <v>1</v>
      </c>
      <c r="K39" s="53"/>
      <c r="L39" s="54">
        <v>15.201599999999999</v>
      </c>
      <c r="M39" s="34">
        <v>15.721894045944678</v>
      </c>
      <c r="N39" s="34"/>
      <c r="O39" s="34" t="s">
        <v>376</v>
      </c>
      <c r="P39" s="34" t="s">
        <v>376</v>
      </c>
    </row>
    <row r="40" spans="1:16" ht="14.4" customHeight="1" x14ac:dyDescent="0.3">
      <c r="A40" s="19" t="s">
        <v>37</v>
      </c>
      <c r="B40" s="20" t="s">
        <v>196</v>
      </c>
      <c r="C40" s="56">
        <v>6</v>
      </c>
      <c r="D40" s="51">
        <v>16</v>
      </c>
      <c r="E40" s="57">
        <v>0</v>
      </c>
      <c r="F40" s="57">
        <v>1</v>
      </c>
      <c r="G40" s="57">
        <v>1</v>
      </c>
      <c r="H40" s="51">
        <v>1</v>
      </c>
      <c r="I40" s="51"/>
      <c r="J40" s="52">
        <v>0</v>
      </c>
      <c r="K40" s="53"/>
      <c r="L40" s="54" t="s">
        <v>376</v>
      </c>
      <c r="M40" s="34" t="s">
        <v>376</v>
      </c>
      <c r="N40" s="34"/>
      <c r="O40" s="34">
        <v>0.77950310559006208</v>
      </c>
      <c r="P40" s="34">
        <v>1.0397260273972602</v>
      </c>
    </row>
    <row r="41" spans="1:16" ht="14.4" customHeight="1" x14ac:dyDescent="0.3">
      <c r="A41" s="19" t="s">
        <v>38</v>
      </c>
      <c r="B41" s="20" t="s">
        <v>294</v>
      </c>
      <c r="C41" s="56">
        <v>6</v>
      </c>
      <c r="D41" s="51">
        <v>17</v>
      </c>
      <c r="E41" s="57">
        <v>0.99853929301782063</v>
      </c>
      <c r="F41" s="57">
        <v>1</v>
      </c>
      <c r="G41" s="57">
        <v>0.99417664816437823</v>
      </c>
      <c r="H41" s="51">
        <v>1</v>
      </c>
      <c r="I41" s="51"/>
      <c r="J41" s="52">
        <v>0</v>
      </c>
      <c r="K41" s="53"/>
      <c r="L41" s="54">
        <v>19.103397391901165</v>
      </c>
      <c r="M41" s="34">
        <v>18.131390134529148</v>
      </c>
      <c r="N41" s="34"/>
      <c r="O41" s="34">
        <v>2.6099366112729143</v>
      </c>
      <c r="P41" s="34">
        <v>3.2576931690929452</v>
      </c>
    </row>
    <row r="42" spans="1:16" ht="14.4" customHeight="1" x14ac:dyDescent="0.3">
      <c r="A42" s="19" t="s">
        <v>39</v>
      </c>
      <c r="B42" s="20" t="s">
        <v>227</v>
      </c>
      <c r="C42" s="56">
        <v>6</v>
      </c>
      <c r="D42" s="51">
        <v>18</v>
      </c>
      <c r="E42" s="57">
        <v>0.99998634961369404</v>
      </c>
      <c r="F42" s="57">
        <v>0.99392557809386006</v>
      </c>
      <c r="G42" s="57">
        <v>1</v>
      </c>
      <c r="H42" s="51">
        <v>1</v>
      </c>
      <c r="I42" s="51"/>
      <c r="J42" s="52">
        <v>0</v>
      </c>
      <c r="K42" s="53"/>
      <c r="L42" s="54">
        <v>17.89727380482023</v>
      </c>
      <c r="M42" s="34">
        <v>18.265222929936307</v>
      </c>
      <c r="N42" s="34"/>
      <c r="O42" s="34">
        <v>3.0956521739130434</v>
      </c>
      <c r="P42" s="34">
        <v>2.6264118895966031</v>
      </c>
    </row>
    <row r="43" spans="1:16" ht="14.4" customHeight="1" x14ac:dyDescent="0.3">
      <c r="A43" s="19" t="s">
        <v>40</v>
      </c>
      <c r="B43" s="20" t="s">
        <v>283</v>
      </c>
      <c r="C43" s="56">
        <v>6</v>
      </c>
      <c r="D43" s="51">
        <v>17</v>
      </c>
      <c r="E43" s="57">
        <v>1</v>
      </c>
      <c r="F43" s="57">
        <v>0.81500353904522937</v>
      </c>
      <c r="G43" s="57">
        <v>0.99994297273090171</v>
      </c>
      <c r="H43" s="51">
        <v>1</v>
      </c>
      <c r="I43" s="51"/>
      <c r="J43" s="52">
        <v>3</v>
      </c>
      <c r="K43" s="53"/>
      <c r="L43" s="54">
        <v>14.203602222648017</v>
      </c>
      <c r="M43" s="34">
        <v>13.583214285714286</v>
      </c>
      <c r="N43" s="34"/>
      <c r="O43" s="34">
        <v>2.1213454376163874</v>
      </c>
      <c r="P43" s="34">
        <v>2.5107205185739216</v>
      </c>
    </row>
    <row r="44" spans="1:16" ht="14.4" customHeight="1" x14ac:dyDescent="0.3">
      <c r="A44" s="19" t="s">
        <v>41</v>
      </c>
      <c r="B44" s="20" t="s">
        <v>308</v>
      </c>
      <c r="C44" s="56">
        <v>5</v>
      </c>
      <c r="D44" s="51">
        <v>17</v>
      </c>
      <c r="E44" s="57">
        <v>0.99998772795326807</v>
      </c>
      <c r="F44" s="57">
        <v>0.99999386397663403</v>
      </c>
      <c r="G44" s="57">
        <v>0.99996931988317006</v>
      </c>
      <c r="H44" s="51">
        <v>1</v>
      </c>
      <c r="I44" s="51"/>
      <c r="J44" s="52">
        <v>0</v>
      </c>
      <c r="K44" s="53"/>
      <c r="L44" s="54">
        <v>13.172779369627508</v>
      </c>
      <c r="M44" s="34">
        <v>11.657864813644977</v>
      </c>
      <c r="N44" s="34"/>
      <c r="O44" s="34">
        <v>3.1538681948424068</v>
      </c>
      <c r="P44" s="34">
        <v>1.880511686670878</v>
      </c>
    </row>
    <row r="45" spans="1:16" ht="14.4" customHeight="1" x14ac:dyDescent="0.3">
      <c r="A45" s="19" t="s">
        <v>42</v>
      </c>
      <c r="B45" s="20" t="s">
        <v>300</v>
      </c>
      <c r="C45" s="56">
        <v>6</v>
      </c>
      <c r="D45" s="51">
        <v>16</v>
      </c>
      <c r="E45" s="57">
        <v>0</v>
      </c>
      <c r="F45" s="57">
        <v>0.90982055081947966</v>
      </c>
      <c r="G45" s="57">
        <v>1</v>
      </c>
      <c r="H45" s="51">
        <v>1</v>
      </c>
      <c r="I45" s="51"/>
      <c r="J45" s="52">
        <v>0</v>
      </c>
      <c r="K45" s="53"/>
      <c r="L45" s="54" t="s">
        <v>376</v>
      </c>
      <c r="M45" s="34" t="s">
        <v>376</v>
      </c>
      <c r="N45" s="34"/>
      <c r="O45" s="34">
        <v>3.0298762654668168</v>
      </c>
      <c r="P45" s="34">
        <v>2.8179043743641912</v>
      </c>
    </row>
    <row r="46" spans="1:16" ht="14.4" customHeight="1" x14ac:dyDescent="0.3">
      <c r="A46" s="19" t="s">
        <v>43</v>
      </c>
      <c r="B46" s="20" t="s">
        <v>282</v>
      </c>
      <c r="C46" s="56">
        <v>6</v>
      </c>
      <c r="D46" s="51">
        <v>18</v>
      </c>
      <c r="E46" s="57">
        <v>1</v>
      </c>
      <c r="F46" s="57">
        <v>0.14314274573747829</v>
      </c>
      <c r="G46" s="57">
        <v>0.99785899117365562</v>
      </c>
      <c r="H46" s="51">
        <v>1</v>
      </c>
      <c r="I46" s="51"/>
      <c r="J46" s="52">
        <v>0</v>
      </c>
      <c r="K46" s="53"/>
      <c r="L46" s="54">
        <v>10.436712541190154</v>
      </c>
      <c r="M46" s="34">
        <v>9.244697314519799</v>
      </c>
      <c r="N46" s="34"/>
      <c r="O46" s="34" t="s">
        <v>376</v>
      </c>
      <c r="P46" s="34" t="s">
        <v>376</v>
      </c>
    </row>
    <row r="47" spans="1:16" ht="14.4" customHeight="1" x14ac:dyDescent="0.3">
      <c r="A47" s="19" t="s">
        <v>355</v>
      </c>
      <c r="B47" s="20" t="s">
        <v>195</v>
      </c>
      <c r="C47" s="56">
        <v>5</v>
      </c>
      <c r="D47" s="51">
        <v>16</v>
      </c>
      <c r="E47" s="57">
        <v>1</v>
      </c>
      <c r="F47" s="57">
        <v>0.96657888285210403</v>
      </c>
      <c r="G47" s="57">
        <v>1</v>
      </c>
      <c r="H47" s="51">
        <v>1</v>
      </c>
      <c r="I47" s="51"/>
      <c r="J47" s="52">
        <v>0</v>
      </c>
      <c r="K47" s="53"/>
      <c r="L47" s="54">
        <v>13.654615244013891</v>
      </c>
      <c r="M47" s="34">
        <v>11.518179971562056</v>
      </c>
      <c r="N47" s="34"/>
      <c r="O47" s="34">
        <v>3.2951000183519912</v>
      </c>
      <c r="P47" s="34">
        <v>1.464179104477612</v>
      </c>
    </row>
    <row r="48" spans="1:16" ht="14.4" customHeight="1" x14ac:dyDescent="0.3">
      <c r="A48" s="19" t="s">
        <v>44</v>
      </c>
      <c r="B48" s="20" t="s">
        <v>264</v>
      </c>
      <c r="C48" s="56">
        <v>5</v>
      </c>
      <c r="D48" s="51">
        <v>16</v>
      </c>
      <c r="E48" s="57">
        <v>1</v>
      </c>
      <c r="F48" s="57">
        <v>1</v>
      </c>
      <c r="G48" s="57">
        <v>1</v>
      </c>
      <c r="H48" s="51">
        <v>1</v>
      </c>
      <c r="I48" s="51"/>
      <c r="J48" s="52">
        <v>0</v>
      </c>
      <c r="K48" s="53"/>
      <c r="L48" s="54">
        <v>13.719958527734578</v>
      </c>
      <c r="M48" s="34">
        <v>13.087167630057804</v>
      </c>
      <c r="N48" s="34"/>
      <c r="O48" s="34">
        <v>1.8862104717470192</v>
      </c>
      <c r="P48" s="34">
        <v>2.5479768786127166</v>
      </c>
    </row>
    <row r="49" spans="1:16" ht="14.4" customHeight="1" x14ac:dyDescent="0.3">
      <c r="A49" s="19" t="s">
        <v>45</v>
      </c>
      <c r="B49" s="20" t="s">
        <v>238</v>
      </c>
      <c r="C49" s="56">
        <v>6</v>
      </c>
      <c r="D49" s="51">
        <v>17</v>
      </c>
      <c r="E49" s="57">
        <v>1</v>
      </c>
      <c r="F49" s="57">
        <v>1</v>
      </c>
      <c r="G49" s="57">
        <v>1</v>
      </c>
      <c r="H49" s="51">
        <v>1</v>
      </c>
      <c r="I49" s="51"/>
      <c r="J49" s="52">
        <v>0</v>
      </c>
      <c r="K49" s="53"/>
      <c r="L49" s="54">
        <v>12.17953795379538</v>
      </c>
      <c r="M49" s="34">
        <v>11.156507809371245</v>
      </c>
      <c r="N49" s="34"/>
      <c r="O49" s="34">
        <v>2.0599193252658599</v>
      </c>
      <c r="P49" s="34">
        <v>2.7748498197837406</v>
      </c>
    </row>
    <row r="50" spans="1:16" ht="14.4" customHeight="1" x14ac:dyDescent="0.3">
      <c r="A50" s="19" t="s">
        <v>46</v>
      </c>
      <c r="B50" s="20" t="s">
        <v>272</v>
      </c>
      <c r="C50" s="56">
        <v>6</v>
      </c>
      <c r="D50" s="51">
        <v>16</v>
      </c>
      <c r="E50" s="57">
        <v>0.99992255041483935</v>
      </c>
      <c r="F50" s="57">
        <v>0.94794903817296428</v>
      </c>
      <c r="G50" s="57">
        <v>1</v>
      </c>
      <c r="H50" s="51">
        <v>1</v>
      </c>
      <c r="I50" s="51"/>
      <c r="J50" s="52">
        <v>0</v>
      </c>
      <c r="K50" s="53"/>
      <c r="L50" s="54">
        <v>16.545677665666759</v>
      </c>
      <c r="M50" s="34">
        <v>16.249078804768541</v>
      </c>
      <c r="N50" s="34"/>
      <c r="O50" s="34">
        <v>2.5153802335516948</v>
      </c>
      <c r="P50" s="34">
        <v>3.1394832668631869</v>
      </c>
    </row>
    <row r="51" spans="1:16" x14ac:dyDescent="0.3">
      <c r="A51" s="19" t="s">
        <v>356</v>
      </c>
      <c r="B51" s="20" t="s">
        <v>252</v>
      </c>
      <c r="C51" s="56">
        <v>6</v>
      </c>
      <c r="D51" s="51">
        <v>18</v>
      </c>
      <c r="E51" s="57">
        <v>0.99954292947050138</v>
      </c>
      <c r="F51" s="57">
        <v>0.98808100696153578</v>
      </c>
      <c r="G51" s="57">
        <v>0.92809928978271572</v>
      </c>
      <c r="H51" s="51">
        <v>1</v>
      </c>
      <c r="I51" s="51"/>
      <c r="J51" s="52">
        <v>0</v>
      </c>
      <c r="K51" s="53"/>
      <c r="L51" s="54">
        <v>30.842960288808666</v>
      </c>
      <c r="M51" s="34">
        <v>32.148333333333333</v>
      </c>
      <c r="N51" s="34"/>
      <c r="O51" s="34">
        <v>1.1512239347234814</v>
      </c>
      <c r="P51" s="34">
        <v>1.1379310344827587</v>
      </c>
    </row>
    <row r="52" spans="1:16" x14ac:dyDescent="0.3">
      <c r="A52" s="19" t="s">
        <v>47</v>
      </c>
      <c r="B52" s="20" t="s">
        <v>244</v>
      </c>
      <c r="C52" s="56">
        <v>6</v>
      </c>
      <c r="D52" s="51">
        <v>17</v>
      </c>
      <c r="E52" s="57">
        <v>0.99998414925065582</v>
      </c>
      <c r="F52" s="57">
        <v>0.95197222948714899</v>
      </c>
      <c r="G52" s="57">
        <v>1</v>
      </c>
      <c r="H52" s="51">
        <v>1</v>
      </c>
      <c r="I52" s="51"/>
      <c r="J52" s="52">
        <v>0</v>
      </c>
      <c r="K52" s="53"/>
      <c r="L52" s="54">
        <v>16.666895761741124</v>
      </c>
      <c r="M52" s="34">
        <v>15.068349910737057</v>
      </c>
      <c r="N52" s="34"/>
      <c r="O52" s="34">
        <v>2.2069332100762655</v>
      </c>
      <c r="P52" s="34">
        <v>3.2659984579799537</v>
      </c>
    </row>
    <row r="53" spans="1:16" x14ac:dyDescent="0.3">
      <c r="A53" s="19" t="s">
        <v>48</v>
      </c>
      <c r="B53" s="20" t="s">
        <v>220</v>
      </c>
      <c r="C53" s="56">
        <v>6</v>
      </c>
      <c r="D53" s="51">
        <v>15</v>
      </c>
      <c r="E53" s="57">
        <v>0</v>
      </c>
      <c r="F53" s="57">
        <v>0.93914659837250614</v>
      </c>
      <c r="G53" s="57">
        <v>0.82450328390268079</v>
      </c>
      <c r="H53" s="51">
        <v>1</v>
      </c>
      <c r="I53" s="51"/>
      <c r="J53" s="52">
        <v>1</v>
      </c>
      <c r="K53" s="53"/>
      <c r="L53" s="54" t="s">
        <v>376</v>
      </c>
      <c r="M53" s="34" t="s">
        <v>376</v>
      </c>
      <c r="N53" s="34"/>
      <c r="O53" s="34">
        <v>1.8490138067061144</v>
      </c>
      <c r="P53" s="34">
        <v>2.7904774786960638</v>
      </c>
    </row>
    <row r="54" spans="1:16" x14ac:dyDescent="0.3">
      <c r="A54" s="19" t="s">
        <v>49</v>
      </c>
      <c r="B54" s="20" t="s">
        <v>245</v>
      </c>
      <c r="C54" s="56">
        <v>6</v>
      </c>
      <c r="D54" s="51">
        <v>17</v>
      </c>
      <c r="E54" s="57">
        <v>0.17159716912701681</v>
      </c>
      <c r="F54" s="57">
        <v>1</v>
      </c>
      <c r="G54" s="57">
        <v>1</v>
      </c>
      <c r="H54" s="51">
        <v>1</v>
      </c>
      <c r="I54" s="51"/>
      <c r="J54" s="52">
        <v>0</v>
      </c>
      <c r="K54" s="53"/>
      <c r="L54" s="54" t="s">
        <v>376</v>
      </c>
      <c r="M54" s="34" t="s">
        <v>376</v>
      </c>
      <c r="N54" s="34"/>
      <c r="O54" s="34">
        <v>3.8710277033065239</v>
      </c>
      <c r="P54" s="34">
        <v>4.5819627537141665</v>
      </c>
    </row>
    <row r="55" spans="1:16" x14ac:dyDescent="0.3">
      <c r="A55" s="19" t="s">
        <v>50</v>
      </c>
      <c r="B55" s="20" t="s">
        <v>184</v>
      </c>
      <c r="C55" s="56">
        <v>6</v>
      </c>
      <c r="D55" s="51">
        <v>17</v>
      </c>
      <c r="E55" s="57">
        <v>1</v>
      </c>
      <c r="F55" s="57">
        <v>0.99998630474677475</v>
      </c>
      <c r="G55" s="57">
        <v>1</v>
      </c>
      <c r="H55" s="51">
        <v>1</v>
      </c>
      <c r="I55" s="51"/>
      <c r="J55" s="52">
        <v>0</v>
      </c>
      <c r="K55" s="53"/>
      <c r="L55" s="54">
        <v>16.85687453042825</v>
      </c>
      <c r="M55" s="34">
        <v>16.300508044030483</v>
      </c>
      <c r="N55" s="34"/>
      <c r="O55" s="34">
        <v>2.1333583771600302</v>
      </c>
      <c r="P55" s="34">
        <v>1.505165114309907</v>
      </c>
    </row>
    <row r="56" spans="1:16" x14ac:dyDescent="0.3">
      <c r="A56" s="19" t="s">
        <v>51</v>
      </c>
      <c r="B56" s="20" t="s">
        <v>190</v>
      </c>
      <c r="C56" s="56">
        <v>6</v>
      </c>
      <c r="D56" s="51">
        <v>18</v>
      </c>
      <c r="E56" s="57">
        <v>0.99997889182058053</v>
      </c>
      <c r="F56" s="57">
        <v>1</v>
      </c>
      <c r="G56" s="57">
        <v>1</v>
      </c>
      <c r="H56" s="51">
        <v>1</v>
      </c>
      <c r="I56" s="51"/>
      <c r="J56" s="52">
        <v>0</v>
      </c>
      <c r="K56" s="53"/>
      <c r="L56" s="54">
        <v>11.677224975222993</v>
      </c>
      <c r="M56" s="34">
        <v>10.865022421524664</v>
      </c>
      <c r="N56" s="34"/>
      <c r="O56" s="34">
        <v>1.9427552031714568</v>
      </c>
      <c r="P56" s="34">
        <v>3.1084304932735427</v>
      </c>
    </row>
    <row r="57" spans="1:16" x14ac:dyDescent="0.3">
      <c r="A57" s="19" t="s">
        <v>52</v>
      </c>
      <c r="B57" s="20" t="s">
        <v>263</v>
      </c>
      <c r="C57" s="56">
        <v>6</v>
      </c>
      <c r="D57" s="51">
        <v>17</v>
      </c>
      <c r="E57" s="57">
        <v>1</v>
      </c>
      <c r="F57" s="57">
        <v>1</v>
      </c>
      <c r="G57" s="57">
        <v>0.98718036742420523</v>
      </c>
      <c r="H57" s="51">
        <v>1</v>
      </c>
      <c r="I57" s="51"/>
      <c r="J57" s="52">
        <v>0</v>
      </c>
      <c r="K57" s="53"/>
      <c r="L57" s="54">
        <v>9.3511497476163772</v>
      </c>
      <c r="M57" s="34">
        <v>8.5436346574913991</v>
      </c>
      <c r="N57" s="34"/>
      <c r="O57" s="34">
        <v>1.3994391475042065</v>
      </c>
      <c r="P57" s="34">
        <v>1.4158273381294963</v>
      </c>
    </row>
    <row r="58" spans="1:16" x14ac:dyDescent="0.3">
      <c r="A58" s="19" t="s">
        <v>53</v>
      </c>
      <c r="B58" s="20" t="s">
        <v>289</v>
      </c>
      <c r="C58" s="56">
        <v>6</v>
      </c>
      <c r="D58" s="51">
        <v>17</v>
      </c>
      <c r="E58" s="57">
        <v>0.99995859813277577</v>
      </c>
      <c r="F58" s="57">
        <v>0.9895615542260956</v>
      </c>
      <c r="G58" s="57">
        <v>1</v>
      </c>
      <c r="H58" s="51">
        <v>1</v>
      </c>
      <c r="I58" s="51"/>
      <c r="J58" s="52">
        <v>0</v>
      </c>
      <c r="K58" s="53"/>
      <c r="L58" s="54">
        <v>9.5148159233762346</v>
      </c>
      <c r="M58" s="34">
        <v>9.1116316902554093</v>
      </c>
      <c r="N58" s="34"/>
      <c r="O58" s="34">
        <v>2.6558664259927798</v>
      </c>
      <c r="P58" s="34">
        <v>2.8525434853954708</v>
      </c>
    </row>
    <row r="59" spans="1:16" x14ac:dyDescent="0.3">
      <c r="A59" s="19" t="s">
        <v>54</v>
      </c>
      <c r="B59" s="20" t="s">
        <v>310</v>
      </c>
      <c r="C59" s="56">
        <v>6</v>
      </c>
      <c r="D59" s="51">
        <v>16</v>
      </c>
      <c r="E59" s="57">
        <v>1</v>
      </c>
      <c r="F59" s="57">
        <v>0.97779777733434869</v>
      </c>
      <c r="G59" s="57">
        <v>0.9881943794006377</v>
      </c>
      <c r="H59" s="51">
        <v>1</v>
      </c>
      <c r="I59" s="51"/>
      <c r="J59" s="52">
        <v>1</v>
      </c>
      <c r="K59" s="53"/>
      <c r="L59" s="54">
        <v>16.714759764949878</v>
      </c>
      <c r="M59" s="34">
        <v>14.439342155980984</v>
      </c>
      <c r="N59" s="34"/>
      <c r="O59" s="34">
        <v>6.497822329761493</v>
      </c>
      <c r="P59" s="34">
        <v>2.5564341085271316</v>
      </c>
    </row>
    <row r="60" spans="1:16" x14ac:dyDescent="0.3">
      <c r="A60" s="19" t="s">
        <v>415</v>
      </c>
      <c r="B60" s="20" t="s">
        <v>154</v>
      </c>
      <c r="C60" s="56">
        <v>6</v>
      </c>
      <c r="D60" s="51">
        <v>18</v>
      </c>
      <c r="E60" s="57">
        <v>0.99996571408979484</v>
      </c>
      <c r="F60" s="57">
        <v>0.83907908045188828</v>
      </c>
      <c r="G60" s="57">
        <v>1</v>
      </c>
      <c r="H60" s="51">
        <v>1</v>
      </c>
      <c r="I60" s="51"/>
      <c r="J60" s="52">
        <v>1</v>
      </c>
      <c r="K60" s="53"/>
      <c r="L60" s="54">
        <v>17.857151112395261</v>
      </c>
      <c r="M60" s="34">
        <v>16.81221423905944</v>
      </c>
      <c r="N60" s="34"/>
      <c r="O60" s="34">
        <v>1.0320890635232483</v>
      </c>
      <c r="P60" s="34">
        <v>0.85237907982697603</v>
      </c>
    </row>
    <row r="61" spans="1:16" x14ac:dyDescent="0.3">
      <c r="A61" s="19" t="s">
        <v>55</v>
      </c>
      <c r="B61" s="20" t="s">
        <v>212</v>
      </c>
      <c r="C61" s="56">
        <v>6</v>
      </c>
      <c r="D61" s="51">
        <v>17</v>
      </c>
      <c r="E61" s="57">
        <v>1</v>
      </c>
      <c r="F61" s="57">
        <v>0.99963715243541706</v>
      </c>
      <c r="G61" s="57">
        <v>1</v>
      </c>
      <c r="H61" s="51">
        <v>1</v>
      </c>
      <c r="I61" s="51"/>
      <c r="J61" s="52">
        <v>0</v>
      </c>
      <c r="K61" s="53"/>
      <c r="L61" s="54">
        <v>12.043762508338892</v>
      </c>
      <c r="M61" s="34">
        <v>10.437038921394047</v>
      </c>
      <c r="N61" s="34"/>
      <c r="O61" s="34">
        <v>1.6330887258172115</v>
      </c>
      <c r="P61" s="34">
        <v>2.1185448995166625</v>
      </c>
    </row>
    <row r="62" spans="1:16" x14ac:dyDescent="0.3">
      <c r="A62" s="19" t="s">
        <v>56</v>
      </c>
      <c r="B62" s="20" t="s">
        <v>157</v>
      </c>
      <c r="C62" s="56">
        <v>6</v>
      </c>
      <c r="D62" s="51">
        <v>17</v>
      </c>
      <c r="E62" s="57">
        <v>1</v>
      </c>
      <c r="F62" s="57">
        <v>0.99902129658628247</v>
      </c>
      <c r="G62" s="57">
        <v>1</v>
      </c>
      <c r="H62" s="51">
        <v>1</v>
      </c>
      <c r="I62" s="51"/>
      <c r="J62" s="52">
        <v>0</v>
      </c>
      <c r="K62" s="53"/>
      <c r="L62" s="54">
        <v>4.3243424734191382</v>
      </c>
      <c r="M62" s="34">
        <v>4.1059653624118022</v>
      </c>
      <c r="N62" s="34"/>
      <c r="O62" s="34">
        <v>2.8270118176702308</v>
      </c>
      <c r="P62" s="34">
        <v>3.5435535599743426</v>
      </c>
    </row>
    <row r="63" spans="1:16" x14ac:dyDescent="0.3">
      <c r="A63" s="19" t="s">
        <v>57</v>
      </c>
      <c r="B63" s="20" t="s">
        <v>211</v>
      </c>
      <c r="C63" s="56">
        <v>6</v>
      </c>
      <c r="D63" s="51">
        <v>17</v>
      </c>
      <c r="E63" s="57">
        <v>0.99994312364918669</v>
      </c>
      <c r="F63" s="57">
        <v>0.98659993174837901</v>
      </c>
      <c r="G63" s="57">
        <v>0.99996587418951199</v>
      </c>
      <c r="H63" s="51">
        <v>1</v>
      </c>
      <c r="I63" s="51"/>
      <c r="J63" s="52">
        <v>0</v>
      </c>
      <c r="K63" s="53"/>
      <c r="L63" s="54">
        <v>12.742311427646488</v>
      </c>
      <c r="M63" s="34">
        <v>11.2892700729927</v>
      </c>
      <c r="N63" s="34"/>
      <c r="O63" s="34">
        <v>3.0838604499510924</v>
      </c>
      <c r="P63" s="34">
        <v>3.6190685735240189</v>
      </c>
    </row>
    <row r="64" spans="1:16" x14ac:dyDescent="0.3">
      <c r="A64" s="19" t="s">
        <v>58</v>
      </c>
      <c r="B64" s="20" t="s">
        <v>249</v>
      </c>
      <c r="C64" s="56">
        <v>6</v>
      </c>
      <c r="D64" s="51">
        <v>17</v>
      </c>
      <c r="E64" s="57">
        <v>0.99996645336598544</v>
      </c>
      <c r="F64" s="57">
        <v>1</v>
      </c>
      <c r="G64" s="57">
        <v>1</v>
      </c>
      <c r="H64" s="51">
        <v>1</v>
      </c>
      <c r="I64" s="51"/>
      <c r="J64" s="52">
        <v>0</v>
      </c>
      <c r="K64" s="53"/>
      <c r="L64" s="54">
        <v>12.958643274853801</v>
      </c>
      <c r="M64" s="34">
        <v>10.454871520342612</v>
      </c>
      <c r="N64" s="34"/>
      <c r="O64" s="34">
        <v>1.6041637426900586</v>
      </c>
      <c r="P64" s="34">
        <v>1.4039079229122056</v>
      </c>
    </row>
    <row r="65" spans="1:16" x14ac:dyDescent="0.3">
      <c r="A65" s="19" t="s">
        <v>59</v>
      </c>
      <c r="B65" s="20" t="s">
        <v>229</v>
      </c>
      <c r="C65" s="56">
        <v>4</v>
      </c>
      <c r="D65" s="51">
        <v>16</v>
      </c>
      <c r="E65" s="57">
        <v>0.99873034476023048</v>
      </c>
      <c r="F65" s="57">
        <v>0.92263241853045541</v>
      </c>
      <c r="G65" s="57">
        <v>1</v>
      </c>
      <c r="H65" s="51">
        <v>1</v>
      </c>
      <c r="I65" s="51"/>
      <c r="J65" s="52">
        <v>0</v>
      </c>
      <c r="K65" s="53"/>
      <c r="L65" s="54">
        <v>18.249296340973061</v>
      </c>
      <c r="M65" s="34">
        <v>16.895494880546075</v>
      </c>
      <c r="N65" s="34"/>
      <c r="O65" s="34">
        <v>1.674429616874731</v>
      </c>
      <c r="P65" s="34">
        <v>1.688742986749433</v>
      </c>
    </row>
    <row r="66" spans="1:16" x14ac:dyDescent="0.3">
      <c r="A66" s="19" t="s">
        <v>357</v>
      </c>
      <c r="B66" s="20" t="s">
        <v>170</v>
      </c>
      <c r="C66" s="56">
        <v>6</v>
      </c>
      <c r="D66" s="51">
        <v>17</v>
      </c>
      <c r="E66" s="57">
        <v>1</v>
      </c>
      <c r="F66" s="57">
        <v>1</v>
      </c>
      <c r="G66" s="57">
        <v>1</v>
      </c>
      <c r="H66" s="51">
        <v>1</v>
      </c>
      <c r="I66" s="51"/>
      <c r="J66" s="52">
        <v>0</v>
      </c>
      <c r="K66" s="53"/>
      <c r="L66" s="54">
        <v>13.786238981390794</v>
      </c>
      <c r="M66" s="34">
        <v>12.513309647444657</v>
      </c>
      <c r="N66" s="34"/>
      <c r="O66" s="34">
        <v>2.8165523996082271</v>
      </c>
      <c r="P66" s="34">
        <v>4.9656190215905989</v>
      </c>
    </row>
    <row r="67" spans="1:16" x14ac:dyDescent="0.3">
      <c r="A67" s="19" t="s">
        <v>60</v>
      </c>
      <c r="B67" s="20" t="s">
        <v>305</v>
      </c>
      <c r="C67" s="56">
        <v>4</v>
      </c>
      <c r="D67" s="51">
        <v>18</v>
      </c>
      <c r="E67" s="57">
        <v>1</v>
      </c>
      <c r="F67" s="57">
        <v>0.7628324925198261</v>
      </c>
      <c r="G67" s="57">
        <v>1</v>
      </c>
      <c r="H67" s="51">
        <v>1</v>
      </c>
      <c r="I67" s="51"/>
      <c r="J67" s="52">
        <v>0</v>
      </c>
      <c r="K67" s="53"/>
      <c r="L67" s="54">
        <v>13.399420394856005</v>
      </c>
      <c r="M67" s="34">
        <v>12.229072781655034</v>
      </c>
      <c r="N67" s="34"/>
      <c r="O67" s="34">
        <v>5.1485125322089482</v>
      </c>
      <c r="P67" s="34">
        <v>7.4491655629139073</v>
      </c>
    </row>
    <row r="68" spans="1:16" x14ac:dyDescent="0.3">
      <c r="A68" s="19" t="s">
        <v>61</v>
      </c>
      <c r="B68" s="20" t="s">
        <v>265</v>
      </c>
      <c r="C68" s="56">
        <v>6</v>
      </c>
      <c r="D68" s="51">
        <v>16</v>
      </c>
      <c r="E68" s="57">
        <v>0.99998841337374744</v>
      </c>
      <c r="F68" s="57">
        <v>0.96241530176209411</v>
      </c>
      <c r="G68" s="57">
        <v>1</v>
      </c>
      <c r="H68" s="51">
        <v>1</v>
      </c>
      <c r="I68" s="51"/>
      <c r="J68" s="52">
        <v>0</v>
      </c>
      <c r="K68" s="53"/>
      <c r="L68" s="54">
        <v>20.888131248397848</v>
      </c>
      <c r="M68" s="34">
        <v>20.607847990681421</v>
      </c>
      <c r="N68" s="34"/>
      <c r="O68" s="34">
        <v>5.1084702907711756</v>
      </c>
      <c r="P68" s="34">
        <v>5.8335395292697649</v>
      </c>
    </row>
    <row r="69" spans="1:16" x14ac:dyDescent="0.3">
      <c r="A69" s="19" t="s">
        <v>359</v>
      </c>
      <c r="B69" s="20" t="s">
        <v>221</v>
      </c>
      <c r="C69" s="56">
        <v>4</v>
      </c>
      <c r="D69" s="51">
        <v>17</v>
      </c>
      <c r="E69" s="57">
        <v>0.9355304802531994</v>
      </c>
      <c r="F69" s="57">
        <v>0.99877528553736072</v>
      </c>
      <c r="G69" s="57">
        <v>1</v>
      </c>
      <c r="H69" s="51">
        <v>1</v>
      </c>
      <c r="I69" s="51"/>
      <c r="J69" s="52">
        <v>0</v>
      </c>
      <c r="K69" s="53"/>
      <c r="L69" s="54">
        <v>13.649929238607415</v>
      </c>
      <c r="M69" s="34">
        <v>12.900894233734197</v>
      </c>
      <c r="N69" s="34"/>
      <c r="O69" s="34">
        <v>2.0010272213662046</v>
      </c>
      <c r="P69" s="34">
        <v>1.4549053356282271</v>
      </c>
    </row>
    <row r="70" spans="1:16" x14ac:dyDescent="0.3">
      <c r="A70" s="19" t="s">
        <v>360</v>
      </c>
      <c r="B70" s="20" t="s">
        <v>176</v>
      </c>
      <c r="C70" s="56">
        <v>6</v>
      </c>
      <c r="D70" s="51">
        <v>18</v>
      </c>
      <c r="E70" s="57">
        <v>1</v>
      </c>
      <c r="F70" s="57">
        <v>0.99032610391636766</v>
      </c>
      <c r="G70" s="57">
        <v>1</v>
      </c>
      <c r="H70" s="51">
        <v>1</v>
      </c>
      <c r="I70" s="51"/>
      <c r="J70" s="52">
        <v>1</v>
      </c>
      <c r="K70" s="53"/>
      <c r="L70" s="54">
        <v>24.763129689174704</v>
      </c>
      <c r="M70" s="34">
        <v>24.66447688564477</v>
      </c>
      <c r="N70" s="34"/>
      <c r="O70" s="34">
        <v>2.7788336933045357</v>
      </c>
      <c r="P70" s="34">
        <v>2.952998776009792</v>
      </c>
    </row>
    <row r="71" spans="1:16" x14ac:dyDescent="0.3">
      <c r="A71" s="19" t="s">
        <v>62</v>
      </c>
      <c r="B71" s="20" t="s">
        <v>202</v>
      </c>
      <c r="C71" s="56">
        <v>6</v>
      </c>
      <c r="D71" s="51">
        <v>17</v>
      </c>
      <c r="E71" s="57">
        <v>1</v>
      </c>
      <c r="F71" s="57">
        <v>0.99290857122182419</v>
      </c>
      <c r="G71" s="57">
        <v>0.99934874633669812</v>
      </c>
      <c r="H71" s="51">
        <v>1</v>
      </c>
      <c r="I71" s="51"/>
      <c r="J71" s="52">
        <v>0</v>
      </c>
      <c r="K71" s="53"/>
      <c r="L71" s="54">
        <v>29.438779527559056</v>
      </c>
      <c r="M71" s="34">
        <v>28.825378346915016</v>
      </c>
      <c r="N71" s="34"/>
      <c r="O71" s="34">
        <v>0.37259185700099307</v>
      </c>
      <c r="P71" s="34">
        <v>0.32833723653395785</v>
      </c>
    </row>
    <row r="72" spans="1:16" x14ac:dyDescent="0.3">
      <c r="A72" s="19" t="s">
        <v>353</v>
      </c>
      <c r="B72" s="20" t="s">
        <v>352</v>
      </c>
      <c r="C72" s="56">
        <v>6</v>
      </c>
      <c r="D72" s="51">
        <v>17</v>
      </c>
      <c r="E72" s="57">
        <v>1</v>
      </c>
      <c r="F72" s="57">
        <v>0.98502742965862389</v>
      </c>
      <c r="G72" s="57">
        <v>0.99991351855403021</v>
      </c>
      <c r="H72" s="51">
        <v>1</v>
      </c>
      <c r="I72" s="51"/>
      <c r="J72" s="52">
        <v>0</v>
      </c>
      <c r="K72" s="53"/>
      <c r="L72" s="54">
        <v>15.333025948959897</v>
      </c>
      <c r="M72" s="34">
        <v>12.868926150552978</v>
      </c>
      <c r="N72" s="34"/>
      <c r="O72" s="34">
        <v>1.5194550408719345</v>
      </c>
      <c r="P72" s="34">
        <v>2.1438829787234042</v>
      </c>
    </row>
    <row r="73" spans="1:16" x14ac:dyDescent="0.3">
      <c r="A73" s="19" t="s">
        <v>362</v>
      </c>
      <c r="B73" s="20" t="s">
        <v>182</v>
      </c>
      <c r="C73" s="56">
        <v>6</v>
      </c>
      <c r="D73" s="51">
        <v>16</v>
      </c>
      <c r="E73" s="57">
        <v>0.9998848009215926</v>
      </c>
      <c r="F73" s="57">
        <v>0.92980056159550728</v>
      </c>
      <c r="G73" s="57">
        <v>1</v>
      </c>
      <c r="H73" s="51">
        <v>1</v>
      </c>
      <c r="I73" s="51"/>
      <c r="J73" s="52">
        <v>3</v>
      </c>
      <c r="K73" s="53"/>
      <c r="L73" s="54">
        <v>16.093934358122144</v>
      </c>
      <c r="M73" s="34">
        <v>14.617913884411697</v>
      </c>
      <c r="N73" s="34"/>
      <c r="O73" s="34">
        <v>2.4632343234323431</v>
      </c>
      <c r="P73" s="34">
        <v>2.1404233080742094</v>
      </c>
    </row>
    <row r="74" spans="1:16" x14ac:dyDescent="0.3">
      <c r="A74" s="19" t="s">
        <v>63</v>
      </c>
      <c r="B74" s="20" t="s">
        <v>292</v>
      </c>
      <c r="C74" s="56">
        <v>4</v>
      </c>
      <c r="D74" s="51">
        <v>17</v>
      </c>
      <c r="E74" s="57">
        <v>0.42165373797307265</v>
      </c>
      <c r="F74" s="57">
        <v>0.29085912992729129</v>
      </c>
      <c r="G74" s="57">
        <v>1</v>
      </c>
      <c r="H74" s="51">
        <v>1</v>
      </c>
      <c r="I74" s="51"/>
      <c r="J74" s="52">
        <v>0</v>
      </c>
      <c r="K74" s="53"/>
      <c r="L74" s="54">
        <v>29.667489114658927</v>
      </c>
      <c r="M74" s="34">
        <v>24.836166800320768</v>
      </c>
      <c r="N74" s="34"/>
      <c r="O74" s="34">
        <v>6.0388513513513518</v>
      </c>
      <c r="P74" s="34">
        <v>4.4580896686159841</v>
      </c>
    </row>
    <row r="75" spans="1:16" s="2" customFormat="1" x14ac:dyDescent="0.3">
      <c r="A75" s="19" t="s">
        <v>417</v>
      </c>
      <c r="B75" s="20" t="s">
        <v>416</v>
      </c>
      <c r="C75" s="56">
        <v>4</v>
      </c>
      <c r="D75" s="51">
        <v>18</v>
      </c>
      <c r="E75" s="57">
        <v>1</v>
      </c>
      <c r="F75" s="57">
        <v>1</v>
      </c>
      <c r="G75" s="57">
        <v>1</v>
      </c>
      <c r="H75" s="51">
        <v>1</v>
      </c>
      <c r="I75" s="51"/>
      <c r="J75" s="52">
        <v>0</v>
      </c>
      <c r="K75" s="53"/>
      <c r="L75" s="54" t="s">
        <v>376</v>
      </c>
      <c r="M75" s="34">
        <v>27.378947368421052</v>
      </c>
      <c r="N75" s="34"/>
      <c r="O75" s="34" t="s">
        <v>376</v>
      </c>
      <c r="P75" s="34" t="s">
        <v>376</v>
      </c>
    </row>
    <row r="76" spans="1:16" x14ac:dyDescent="0.3">
      <c r="A76" s="21" t="s">
        <v>64</v>
      </c>
      <c r="B76" s="20" t="s">
        <v>255</v>
      </c>
      <c r="C76" s="56">
        <v>6</v>
      </c>
      <c r="D76" s="51">
        <v>17</v>
      </c>
      <c r="E76" s="57">
        <v>0.35356505302950753</v>
      </c>
      <c r="F76" s="57">
        <v>0.74413075111384464</v>
      </c>
      <c r="G76" s="57">
        <v>0.99934744453278523</v>
      </c>
      <c r="H76" s="51">
        <v>1</v>
      </c>
      <c r="I76" s="51"/>
      <c r="J76" s="52">
        <v>1</v>
      </c>
      <c r="K76" s="53"/>
      <c r="L76" s="54">
        <v>80.079975654290934</v>
      </c>
      <c r="M76" s="34">
        <v>33.739095744680853</v>
      </c>
      <c r="N76" s="34"/>
      <c r="O76" s="34">
        <v>1.5643125783535312</v>
      </c>
      <c r="P76" s="34" t="s">
        <v>376</v>
      </c>
    </row>
    <row r="77" spans="1:16" x14ac:dyDescent="0.3">
      <c r="A77" s="19" t="s">
        <v>65</v>
      </c>
      <c r="B77" s="20" t="s">
        <v>178</v>
      </c>
      <c r="C77" s="56">
        <v>1</v>
      </c>
      <c r="D77" s="51">
        <v>17</v>
      </c>
      <c r="E77" s="57">
        <v>1</v>
      </c>
      <c r="F77" s="57">
        <v>0.93956262425447312</v>
      </c>
      <c r="G77" s="57">
        <v>1</v>
      </c>
      <c r="H77" s="51">
        <v>1</v>
      </c>
      <c r="I77" s="51"/>
      <c r="J77" s="52">
        <v>0</v>
      </c>
      <c r="K77" s="53"/>
      <c r="L77" s="54" t="s">
        <v>376</v>
      </c>
      <c r="M77" s="34" t="s">
        <v>376</v>
      </c>
      <c r="N77" s="34"/>
      <c r="O77" s="34" t="s">
        <v>376</v>
      </c>
      <c r="P77" s="34" t="s">
        <v>376</v>
      </c>
    </row>
    <row r="78" spans="1:16" x14ac:dyDescent="0.3">
      <c r="A78" s="19" t="s">
        <v>66</v>
      </c>
      <c r="B78" s="20" t="s">
        <v>260</v>
      </c>
      <c r="C78" s="56">
        <v>6</v>
      </c>
      <c r="D78" s="55">
        <v>17</v>
      </c>
      <c r="E78" s="57">
        <v>0.99998215002900626</v>
      </c>
      <c r="F78" s="57">
        <v>0.86890088803605692</v>
      </c>
      <c r="G78" s="57">
        <v>0.94380829131152666</v>
      </c>
      <c r="H78" s="51">
        <v>1</v>
      </c>
      <c r="I78" s="51"/>
      <c r="J78" s="52">
        <v>1</v>
      </c>
      <c r="K78" s="53"/>
      <c r="L78" s="54">
        <v>11.83079576250308</v>
      </c>
      <c r="M78" s="34">
        <v>10.534890426758938</v>
      </c>
      <c r="N78" s="34"/>
      <c r="O78" s="34">
        <v>5.2685396236416642</v>
      </c>
      <c r="P78" s="34">
        <v>5.0941792020928709</v>
      </c>
    </row>
    <row r="79" spans="1:16" x14ac:dyDescent="0.3">
      <c r="A79" s="19" t="s">
        <v>67</v>
      </c>
      <c r="B79" s="20" t="s">
        <v>301</v>
      </c>
      <c r="C79" s="58">
        <v>6</v>
      </c>
      <c r="D79" s="62">
        <v>15</v>
      </c>
      <c r="E79" s="57">
        <v>0</v>
      </c>
      <c r="F79" s="57">
        <v>0.98853100973859565</v>
      </c>
      <c r="G79" s="57">
        <v>0.99599794976934908</v>
      </c>
      <c r="H79" s="51">
        <v>1</v>
      </c>
      <c r="I79" s="51"/>
      <c r="J79" s="52">
        <v>0</v>
      </c>
      <c r="K79" s="53"/>
      <c r="L79" s="54" t="s">
        <v>376</v>
      </c>
      <c r="M79" s="34" t="s">
        <v>376</v>
      </c>
      <c r="N79" s="34"/>
      <c r="O79" s="34">
        <v>1.577978848413631</v>
      </c>
      <c r="P79" s="34">
        <v>2.0984578569529382</v>
      </c>
    </row>
    <row r="80" spans="1:16" x14ac:dyDescent="0.3">
      <c r="A80" s="19" t="s">
        <v>361</v>
      </c>
      <c r="B80" s="20" t="s">
        <v>191</v>
      </c>
      <c r="C80" s="56">
        <v>6</v>
      </c>
      <c r="D80" s="61">
        <v>17</v>
      </c>
      <c r="E80" s="57">
        <v>0.99999139807144766</v>
      </c>
      <c r="F80" s="57">
        <v>0.98676163195788491</v>
      </c>
      <c r="G80" s="57">
        <v>1</v>
      </c>
      <c r="H80" s="51">
        <v>1</v>
      </c>
      <c r="I80" s="51"/>
      <c r="J80" s="52">
        <v>0</v>
      </c>
      <c r="K80" s="53"/>
      <c r="L80" s="54">
        <v>15.951913935451589</v>
      </c>
      <c r="M80" s="34">
        <v>15.970430864545198</v>
      </c>
      <c r="N80" s="34"/>
      <c r="O80" s="34">
        <v>2.0029278142352349</v>
      </c>
      <c r="P80" s="34">
        <v>2.2076222980659841</v>
      </c>
    </row>
    <row r="81" spans="1:16" x14ac:dyDescent="0.3">
      <c r="A81" s="19" t="s">
        <v>68</v>
      </c>
      <c r="B81" s="20" t="s">
        <v>254</v>
      </c>
      <c r="C81" s="56">
        <v>5</v>
      </c>
      <c r="D81" s="51">
        <v>17</v>
      </c>
      <c r="E81" s="57">
        <v>1</v>
      </c>
      <c r="F81" s="57">
        <v>1</v>
      </c>
      <c r="G81" s="57">
        <v>1</v>
      </c>
      <c r="H81" s="51">
        <v>1</v>
      </c>
      <c r="I81" s="51"/>
      <c r="J81" s="52">
        <v>0</v>
      </c>
      <c r="K81" s="53"/>
      <c r="L81" s="54">
        <v>10.737339055793992</v>
      </c>
      <c r="M81" s="34">
        <v>10.520261437908497</v>
      </c>
      <c r="N81" s="34"/>
      <c r="O81" s="34">
        <v>9.9175965665236046</v>
      </c>
      <c r="P81" s="34">
        <v>7.3490196078431369</v>
      </c>
    </row>
    <row r="82" spans="1:16" x14ac:dyDescent="0.3">
      <c r="A82" s="19" t="s">
        <v>69</v>
      </c>
      <c r="B82" s="20" t="s">
        <v>239</v>
      </c>
      <c r="C82" s="56">
        <v>6</v>
      </c>
      <c r="D82" s="51">
        <v>18</v>
      </c>
      <c r="E82" s="57">
        <v>1</v>
      </c>
      <c r="F82" s="57">
        <v>0.99880754774578828</v>
      </c>
      <c r="G82" s="57">
        <v>1</v>
      </c>
      <c r="H82" s="51">
        <v>1</v>
      </c>
      <c r="I82" s="51"/>
      <c r="J82" s="52">
        <v>0</v>
      </c>
      <c r="K82" s="53"/>
      <c r="L82" s="54">
        <v>20.70214159050607</v>
      </c>
      <c r="M82" s="34">
        <v>19.971150630794952</v>
      </c>
      <c r="N82" s="34"/>
      <c r="O82" s="34">
        <v>5.0797271487039559</v>
      </c>
      <c r="P82" s="34">
        <v>5.2586804499847979</v>
      </c>
    </row>
    <row r="83" spans="1:16" x14ac:dyDescent="0.3">
      <c r="A83" s="19" t="s">
        <v>70</v>
      </c>
      <c r="B83" s="20" t="s">
        <v>281</v>
      </c>
      <c r="C83" s="56">
        <v>6</v>
      </c>
      <c r="D83" s="51">
        <v>15</v>
      </c>
      <c r="E83" s="57">
        <v>0</v>
      </c>
      <c r="F83" s="57">
        <v>1</v>
      </c>
      <c r="G83" s="57">
        <v>1</v>
      </c>
      <c r="H83" s="51">
        <v>1</v>
      </c>
      <c r="I83" s="51"/>
      <c r="J83" s="52">
        <v>1</v>
      </c>
      <c r="K83" s="53"/>
      <c r="L83" s="54" t="s">
        <v>376</v>
      </c>
      <c r="M83" s="34" t="s">
        <v>376</v>
      </c>
      <c r="N83" s="34"/>
      <c r="O83" s="34">
        <v>2.9005349139800494</v>
      </c>
      <c r="P83" s="34">
        <v>3.4635332785538209</v>
      </c>
    </row>
    <row r="84" spans="1:16" x14ac:dyDescent="0.3">
      <c r="A84" s="19" t="s">
        <v>71</v>
      </c>
      <c r="B84" s="20" t="s">
        <v>248</v>
      </c>
      <c r="C84" s="56">
        <v>5</v>
      </c>
      <c r="D84" s="51">
        <v>18</v>
      </c>
      <c r="E84" s="57">
        <v>1</v>
      </c>
      <c r="F84" s="57">
        <v>0.98985165023343002</v>
      </c>
      <c r="G84" s="57">
        <v>0.96704039511869788</v>
      </c>
      <c r="H84" s="51">
        <v>1</v>
      </c>
      <c r="I84" s="51"/>
      <c r="J84" s="52">
        <v>0</v>
      </c>
      <c r="K84" s="53"/>
      <c r="L84" s="54">
        <v>13.19239853983251</v>
      </c>
      <c r="M84" s="34">
        <v>11.271756440281031</v>
      </c>
      <c r="N84" s="34"/>
      <c r="O84" s="34">
        <v>2.8933953900709222</v>
      </c>
      <c r="P84" s="34">
        <v>2.8614624970608982</v>
      </c>
    </row>
    <row r="85" spans="1:16" x14ac:dyDescent="0.3">
      <c r="A85" s="19" t="s">
        <v>72</v>
      </c>
      <c r="B85" s="20" t="s">
        <v>168</v>
      </c>
      <c r="C85" s="56">
        <v>6</v>
      </c>
      <c r="D85" s="51">
        <v>18</v>
      </c>
      <c r="E85" s="57">
        <v>1</v>
      </c>
      <c r="F85" s="57">
        <v>0.9994279293084074</v>
      </c>
      <c r="G85" s="57">
        <v>0.72793952395546024</v>
      </c>
      <c r="H85" s="51">
        <v>1</v>
      </c>
      <c r="I85" s="51"/>
      <c r="J85" s="52">
        <v>0</v>
      </c>
      <c r="K85" s="53"/>
      <c r="L85" s="54">
        <v>7.0799645390070918</v>
      </c>
      <c r="M85" s="34">
        <v>7.7375483870967745</v>
      </c>
      <c r="N85" s="34"/>
      <c r="O85" s="34">
        <v>2.0393849793021879</v>
      </c>
      <c r="P85" s="34">
        <v>5.4271230222796252</v>
      </c>
    </row>
    <row r="86" spans="1:16" x14ac:dyDescent="0.3">
      <c r="A86" s="19" t="s">
        <v>73</v>
      </c>
      <c r="B86" s="20" t="s">
        <v>284</v>
      </c>
      <c r="C86" s="56">
        <v>4</v>
      </c>
      <c r="D86" s="51">
        <v>18</v>
      </c>
      <c r="E86" s="57">
        <v>0.99996837644677761</v>
      </c>
      <c r="F86" s="57">
        <v>0.95917399278982984</v>
      </c>
      <c r="G86" s="57">
        <v>1</v>
      </c>
      <c r="H86" s="51">
        <v>1</v>
      </c>
      <c r="I86" s="51"/>
      <c r="J86" s="52">
        <v>0</v>
      </c>
      <c r="K86" s="53"/>
      <c r="L86" s="54">
        <v>18.370924434215574</v>
      </c>
      <c r="M86" s="34">
        <v>17.001824500434406</v>
      </c>
      <c r="N86" s="34"/>
      <c r="O86" s="34">
        <v>4.1071601941747575</v>
      </c>
      <c r="P86" s="34">
        <v>5.7171881886293523</v>
      </c>
    </row>
    <row r="87" spans="1:16" x14ac:dyDescent="0.3">
      <c r="A87" s="19" t="s">
        <v>74</v>
      </c>
      <c r="B87" s="20" t="s">
        <v>250</v>
      </c>
      <c r="C87" s="56">
        <v>6</v>
      </c>
      <c r="D87" s="51">
        <v>16</v>
      </c>
      <c r="E87" s="57">
        <v>0.99997575306925734</v>
      </c>
      <c r="F87" s="57">
        <v>0.90150896732321972</v>
      </c>
      <c r="G87" s="57">
        <v>1</v>
      </c>
      <c r="H87" s="51">
        <v>1</v>
      </c>
      <c r="I87" s="51"/>
      <c r="J87" s="52">
        <v>1</v>
      </c>
      <c r="K87" s="53"/>
      <c r="L87" s="54">
        <v>13.790811775200714</v>
      </c>
      <c r="M87" s="34">
        <v>12.973583947167894</v>
      </c>
      <c r="N87" s="34"/>
      <c r="O87" s="34">
        <v>2.0176360225140715</v>
      </c>
      <c r="P87" s="34">
        <v>1.9246942341292952</v>
      </c>
    </row>
    <row r="88" spans="1:16" x14ac:dyDescent="0.3">
      <c r="A88" s="19" t="s">
        <v>75</v>
      </c>
      <c r="B88" s="20" t="s">
        <v>180</v>
      </c>
      <c r="C88" s="56">
        <v>4</v>
      </c>
      <c r="D88" s="51">
        <v>15</v>
      </c>
      <c r="E88" s="57">
        <v>0</v>
      </c>
      <c r="F88" s="57">
        <v>1</v>
      </c>
      <c r="G88" s="57">
        <v>1</v>
      </c>
      <c r="H88" s="51">
        <v>1</v>
      </c>
      <c r="I88" s="51"/>
      <c r="J88" s="52">
        <v>0</v>
      </c>
      <c r="K88" s="53"/>
      <c r="L88" s="54" t="s">
        <v>376</v>
      </c>
      <c r="M88" s="34" t="s">
        <v>376</v>
      </c>
      <c r="N88" s="34"/>
      <c r="O88" s="34">
        <v>1.4570967741935483</v>
      </c>
      <c r="P88" s="34">
        <v>1.9252152521525214</v>
      </c>
    </row>
    <row r="89" spans="1:16" x14ac:dyDescent="0.3">
      <c r="A89" s="19" t="s">
        <v>363</v>
      </c>
      <c r="B89" s="20" t="s">
        <v>226</v>
      </c>
      <c r="C89" s="56">
        <v>6</v>
      </c>
      <c r="D89" s="51">
        <v>16</v>
      </c>
      <c r="E89" s="57">
        <v>1</v>
      </c>
      <c r="F89" s="57">
        <v>1</v>
      </c>
      <c r="G89" s="57">
        <v>1</v>
      </c>
      <c r="H89" s="51">
        <v>1</v>
      </c>
      <c r="I89" s="51"/>
      <c r="J89" s="52">
        <v>0</v>
      </c>
      <c r="K89" s="53"/>
      <c r="L89" s="54">
        <v>14.169101292455666</v>
      </c>
      <c r="M89" s="34">
        <v>13.579421678197622</v>
      </c>
      <c r="N89" s="34"/>
      <c r="O89" s="34">
        <v>4.7727081454764049</v>
      </c>
      <c r="P89" s="34">
        <v>3.8560936668440662</v>
      </c>
    </row>
    <row r="90" spans="1:16" x14ac:dyDescent="0.3">
      <c r="A90" s="19" t="s">
        <v>76</v>
      </c>
      <c r="B90" s="20" t="s">
        <v>273</v>
      </c>
      <c r="C90" s="56">
        <v>6</v>
      </c>
      <c r="D90" s="51">
        <v>17</v>
      </c>
      <c r="E90" s="57">
        <v>0.96331388616727531</v>
      </c>
      <c r="F90" s="57">
        <v>0.9911430034737686</v>
      </c>
      <c r="G90" s="57">
        <v>1</v>
      </c>
      <c r="H90" s="51">
        <v>1</v>
      </c>
      <c r="I90" s="51"/>
      <c r="J90" s="52">
        <v>0</v>
      </c>
      <c r="K90" s="53"/>
      <c r="L90" s="54">
        <v>11.205362828892241</v>
      </c>
      <c r="M90" s="34">
        <v>9.5048236415633944</v>
      </c>
      <c r="N90" s="34"/>
      <c r="O90" s="34">
        <v>2.9191767708998086</v>
      </c>
      <c r="P90" s="34">
        <v>2.2655630343823905</v>
      </c>
    </row>
    <row r="91" spans="1:16" x14ac:dyDescent="0.3">
      <c r="A91" s="19" t="s">
        <v>77</v>
      </c>
      <c r="B91" s="20" t="s">
        <v>299</v>
      </c>
      <c r="C91" s="56">
        <v>6</v>
      </c>
      <c r="D91" s="51">
        <v>17</v>
      </c>
      <c r="E91" s="57">
        <v>1</v>
      </c>
      <c r="F91" s="57">
        <v>0.90921931769197606</v>
      </c>
      <c r="G91" s="57">
        <v>1</v>
      </c>
      <c r="H91" s="51">
        <v>1</v>
      </c>
      <c r="I91" s="51"/>
      <c r="J91" s="52">
        <v>1</v>
      </c>
      <c r="K91" s="53"/>
      <c r="L91" s="54">
        <v>17.728381844541094</v>
      </c>
      <c r="M91" s="34">
        <v>15.595425234213408</v>
      </c>
      <c r="N91" s="34"/>
      <c r="O91" s="34">
        <v>1.5688894367065205</v>
      </c>
      <c r="P91" s="34">
        <v>1.5337443044760117</v>
      </c>
    </row>
    <row r="92" spans="1:16" x14ac:dyDescent="0.3">
      <c r="A92" s="19" t="s">
        <v>78</v>
      </c>
      <c r="B92" s="20" t="s">
        <v>150</v>
      </c>
      <c r="C92" s="56">
        <v>6</v>
      </c>
      <c r="D92" s="51">
        <v>17</v>
      </c>
      <c r="E92" s="57">
        <v>6.3010277591009509E-2</v>
      </c>
      <c r="F92" s="57">
        <v>1</v>
      </c>
      <c r="G92" s="57">
        <v>1</v>
      </c>
      <c r="H92" s="51">
        <v>1</v>
      </c>
      <c r="I92" s="51"/>
      <c r="J92" s="52">
        <v>0</v>
      </c>
      <c r="K92" s="53"/>
      <c r="L92" s="54">
        <v>3.842857142857143</v>
      </c>
      <c r="M92" s="34">
        <v>4.6622222222222218</v>
      </c>
      <c r="N92" s="34"/>
      <c r="O92" s="34">
        <v>1.3152585119798235</v>
      </c>
      <c r="P92" s="34">
        <v>1.3771790808240887</v>
      </c>
    </row>
    <row r="93" spans="1:16" x14ac:dyDescent="0.3">
      <c r="A93" s="19" t="s">
        <v>366</v>
      </c>
      <c r="B93" s="20" t="s">
        <v>275</v>
      </c>
      <c r="C93" s="56">
        <v>4</v>
      </c>
      <c r="D93" s="51">
        <v>17</v>
      </c>
      <c r="E93" s="57">
        <v>0.99987177918043579</v>
      </c>
      <c r="F93" s="57">
        <v>0.99352484861200963</v>
      </c>
      <c r="G93" s="57">
        <v>1</v>
      </c>
      <c r="H93" s="51">
        <v>1</v>
      </c>
      <c r="I93" s="51"/>
      <c r="J93" s="52">
        <v>0</v>
      </c>
      <c r="K93" s="53"/>
      <c r="L93" s="54">
        <v>21.493913233526392</v>
      </c>
      <c r="M93" s="34">
        <v>19.528233457427646</v>
      </c>
      <c r="N93" s="34"/>
      <c r="O93" s="34">
        <v>2.6662211022241702</v>
      </c>
      <c r="P93" s="34">
        <v>3.267278213639107</v>
      </c>
    </row>
    <row r="94" spans="1:16" x14ac:dyDescent="0.3">
      <c r="A94" s="19" t="s">
        <v>79</v>
      </c>
      <c r="B94" s="20" t="s">
        <v>209</v>
      </c>
      <c r="C94" s="56">
        <v>6</v>
      </c>
      <c r="D94" s="51">
        <v>16</v>
      </c>
      <c r="E94" s="57">
        <v>1</v>
      </c>
      <c r="F94" s="57">
        <v>0.98372513562386976</v>
      </c>
      <c r="G94" s="57">
        <v>1</v>
      </c>
      <c r="H94" s="51">
        <v>1</v>
      </c>
      <c r="I94" s="51"/>
      <c r="J94" s="52">
        <v>0</v>
      </c>
      <c r="K94" s="53"/>
      <c r="L94" s="54">
        <v>16.603249097472926</v>
      </c>
      <c r="M94" s="34">
        <v>15.925847457627119</v>
      </c>
      <c r="N94" s="34"/>
      <c r="O94" s="34">
        <v>2.5764168190127972</v>
      </c>
      <c r="P94" s="34">
        <v>3.1812566560170392</v>
      </c>
    </row>
    <row r="95" spans="1:16" x14ac:dyDescent="0.3">
      <c r="A95" s="19" t="s">
        <v>80</v>
      </c>
      <c r="B95" s="20" t="s">
        <v>288</v>
      </c>
      <c r="C95" s="56">
        <v>6</v>
      </c>
      <c r="D95" s="51">
        <v>16</v>
      </c>
      <c r="E95" s="57">
        <v>1</v>
      </c>
      <c r="F95" s="57">
        <v>0.99024723850023333</v>
      </c>
      <c r="G95" s="57">
        <v>1</v>
      </c>
      <c r="H95" s="51">
        <v>1</v>
      </c>
      <c r="I95" s="51"/>
      <c r="J95" s="52">
        <v>0</v>
      </c>
      <c r="K95" s="53"/>
      <c r="L95" s="54">
        <v>12.941148148148148</v>
      </c>
      <c r="M95" s="34">
        <v>12.247281514297221</v>
      </c>
      <c r="N95" s="34"/>
      <c r="O95" s="34">
        <v>2.0734697691804502</v>
      </c>
      <c r="P95" s="34">
        <v>1.9239971564943639</v>
      </c>
    </row>
    <row r="96" spans="1:16" x14ac:dyDescent="0.3">
      <c r="A96" s="19" t="s">
        <v>81</v>
      </c>
      <c r="B96" s="20" t="s">
        <v>210</v>
      </c>
      <c r="C96" s="56">
        <v>6</v>
      </c>
      <c r="D96" s="51">
        <v>17</v>
      </c>
      <c r="E96" s="57">
        <v>1</v>
      </c>
      <c r="F96" s="57">
        <v>0.99633527984043446</v>
      </c>
      <c r="G96" s="57">
        <v>1</v>
      </c>
      <c r="H96" s="51">
        <v>1</v>
      </c>
      <c r="I96" s="51"/>
      <c r="J96" s="52">
        <v>0</v>
      </c>
      <c r="K96" s="53"/>
      <c r="L96" s="54">
        <v>10.147020988490183</v>
      </c>
      <c r="M96" s="34">
        <v>8.4512089498376035</v>
      </c>
      <c r="N96" s="34"/>
      <c r="O96" s="34">
        <v>2.5497446373850869</v>
      </c>
      <c r="P96" s="34">
        <v>2.3515195369030391</v>
      </c>
    </row>
    <row r="97" spans="1:16" x14ac:dyDescent="0.3">
      <c r="A97" s="19" t="s">
        <v>82</v>
      </c>
      <c r="B97" s="20" t="s">
        <v>231</v>
      </c>
      <c r="C97" s="56">
        <v>6</v>
      </c>
      <c r="D97" s="51">
        <v>18</v>
      </c>
      <c r="E97" s="57">
        <v>1</v>
      </c>
      <c r="F97" s="57">
        <v>0.9949629363118323</v>
      </c>
      <c r="G97" s="57">
        <v>0.9471161223075254</v>
      </c>
      <c r="H97" s="51">
        <v>1</v>
      </c>
      <c r="I97" s="51"/>
      <c r="J97" s="52">
        <v>3</v>
      </c>
      <c r="K97" s="53"/>
      <c r="L97" s="54">
        <v>15.580803768585309</v>
      </c>
      <c r="M97" s="34">
        <v>14.167597950074393</v>
      </c>
      <c r="N97" s="34"/>
      <c r="O97" s="34">
        <v>3.1811097992916175</v>
      </c>
      <c r="P97" s="34">
        <v>3.1090063143901627</v>
      </c>
    </row>
    <row r="98" spans="1:16" x14ac:dyDescent="0.3">
      <c r="A98" s="19" t="s">
        <v>83</v>
      </c>
      <c r="B98" s="20" t="s">
        <v>189</v>
      </c>
      <c r="C98" s="56">
        <v>6</v>
      </c>
      <c r="D98" s="51">
        <v>18</v>
      </c>
      <c r="E98" s="57">
        <v>1</v>
      </c>
      <c r="F98" s="57">
        <v>1</v>
      </c>
      <c r="G98" s="57">
        <v>1</v>
      </c>
      <c r="H98" s="51">
        <v>1</v>
      </c>
      <c r="I98" s="51"/>
      <c r="J98" s="52">
        <v>0</v>
      </c>
      <c r="K98" s="53"/>
      <c r="L98" s="54">
        <v>12.257827102803738</v>
      </c>
      <c r="M98" s="34">
        <v>11.586138613861387</v>
      </c>
      <c r="N98" s="34"/>
      <c r="O98" s="34">
        <v>0.95367990654205603</v>
      </c>
      <c r="P98" s="34">
        <v>1.3166336633663367</v>
      </c>
    </row>
    <row r="99" spans="1:16" x14ac:dyDescent="0.3">
      <c r="A99" s="19" t="s">
        <v>84</v>
      </c>
      <c r="B99" s="20" t="s">
        <v>218</v>
      </c>
      <c r="C99" s="56">
        <v>6</v>
      </c>
      <c r="D99" s="51">
        <v>16</v>
      </c>
      <c r="E99" s="57">
        <v>0.99977478303225842</v>
      </c>
      <c r="F99" s="57">
        <v>0.98596322154540739</v>
      </c>
      <c r="G99" s="57">
        <v>0.6356670350448077</v>
      </c>
      <c r="H99" s="51">
        <v>1</v>
      </c>
      <c r="I99" s="51"/>
      <c r="J99" s="52">
        <v>0</v>
      </c>
      <c r="K99" s="53"/>
      <c r="L99" s="54">
        <v>16.246722888001184</v>
      </c>
      <c r="M99" s="34">
        <v>17.420136009288438</v>
      </c>
      <c r="N99" s="34"/>
      <c r="O99" s="34">
        <v>1.6052111410601977</v>
      </c>
      <c r="P99" s="34">
        <v>1.7358896737302387</v>
      </c>
    </row>
    <row r="100" spans="1:16" x14ac:dyDescent="0.3">
      <c r="A100" s="19" t="s">
        <v>85</v>
      </c>
      <c r="B100" s="20" t="s">
        <v>149</v>
      </c>
      <c r="C100" s="56">
        <v>6</v>
      </c>
      <c r="D100" s="51">
        <v>17</v>
      </c>
      <c r="E100" s="57">
        <v>1</v>
      </c>
      <c r="F100" s="57">
        <v>1</v>
      </c>
      <c r="G100" s="57">
        <v>1</v>
      </c>
      <c r="H100" s="51">
        <v>1</v>
      </c>
      <c r="I100" s="51"/>
      <c r="J100" s="52">
        <v>0</v>
      </c>
      <c r="K100" s="53"/>
      <c r="L100" s="54">
        <v>26.004999999999999</v>
      </c>
      <c r="M100" s="34">
        <v>24.002941176470589</v>
      </c>
      <c r="N100" s="34"/>
      <c r="O100" s="34" t="s">
        <v>376</v>
      </c>
      <c r="P100" s="34" t="s">
        <v>376</v>
      </c>
    </row>
    <row r="101" spans="1:16" x14ac:dyDescent="0.3">
      <c r="A101" s="19" t="s">
        <v>86</v>
      </c>
      <c r="B101" s="20" t="s">
        <v>256</v>
      </c>
      <c r="C101" s="56">
        <v>6</v>
      </c>
      <c r="D101" s="51">
        <v>16</v>
      </c>
      <c r="E101" s="57">
        <v>1</v>
      </c>
      <c r="F101" s="57">
        <v>0.97256844282370869</v>
      </c>
      <c r="G101" s="57">
        <v>0.99978228922875956</v>
      </c>
      <c r="H101" s="51">
        <v>1</v>
      </c>
      <c r="I101" s="51"/>
      <c r="J101" s="52">
        <v>1</v>
      </c>
      <c r="K101" s="53"/>
      <c r="L101" s="54">
        <v>14.971976401179941</v>
      </c>
      <c r="M101" s="34">
        <v>11.030588235294118</v>
      </c>
      <c r="N101" s="34"/>
      <c r="O101" s="34">
        <v>0.93155555555555558</v>
      </c>
      <c r="P101" s="34">
        <v>1.0583617747440273</v>
      </c>
    </row>
    <row r="102" spans="1:16" x14ac:dyDescent="0.3">
      <c r="A102" s="19" t="s">
        <v>87</v>
      </c>
      <c r="B102" s="20" t="s">
        <v>156</v>
      </c>
      <c r="C102" s="56">
        <v>6</v>
      </c>
      <c r="D102" s="51">
        <v>17</v>
      </c>
      <c r="E102" s="57">
        <v>1</v>
      </c>
      <c r="F102" s="57">
        <v>0.6356243705941591</v>
      </c>
      <c r="G102" s="57">
        <v>1</v>
      </c>
      <c r="H102" s="51">
        <v>1</v>
      </c>
      <c r="I102" s="51"/>
      <c r="J102" s="52">
        <v>1</v>
      </c>
      <c r="K102" s="53"/>
      <c r="L102" s="54">
        <v>9.5128699242945629</v>
      </c>
      <c r="M102" s="34">
        <v>8.9158310303987367</v>
      </c>
      <c r="N102" s="34"/>
      <c r="O102" s="34">
        <v>2.6141806722689074</v>
      </c>
      <c r="P102" s="34">
        <v>2.801476923076923</v>
      </c>
    </row>
    <row r="103" spans="1:16" x14ac:dyDescent="0.3">
      <c r="A103" s="19" t="s">
        <v>88</v>
      </c>
      <c r="B103" s="20" t="s">
        <v>219</v>
      </c>
      <c r="C103" s="56">
        <v>4</v>
      </c>
      <c r="D103" s="51">
        <v>17</v>
      </c>
      <c r="E103" s="57">
        <v>1</v>
      </c>
      <c r="F103" s="57">
        <v>0.90374267083127846</v>
      </c>
      <c r="G103" s="57">
        <v>0.78967614663817198</v>
      </c>
      <c r="H103" s="51">
        <v>1</v>
      </c>
      <c r="I103" s="51"/>
      <c r="J103" s="52">
        <v>0</v>
      </c>
      <c r="K103" s="53"/>
      <c r="L103" s="54">
        <v>12.008778703515546</v>
      </c>
      <c r="M103" s="34">
        <v>10.518553459119497</v>
      </c>
      <c r="N103" s="34"/>
      <c r="O103" s="34">
        <v>1.6196802521954514</v>
      </c>
      <c r="P103" s="34">
        <v>1.9549813664596274</v>
      </c>
    </row>
    <row r="104" spans="1:16" x14ac:dyDescent="0.3">
      <c r="A104" s="19" t="s">
        <v>89</v>
      </c>
      <c r="B104" s="20" t="s">
        <v>270</v>
      </c>
      <c r="C104" s="56">
        <v>6</v>
      </c>
      <c r="D104" s="51">
        <v>16</v>
      </c>
      <c r="E104" s="57">
        <v>0</v>
      </c>
      <c r="F104" s="57">
        <v>0.55980935405122645</v>
      </c>
      <c r="G104" s="57">
        <v>1</v>
      </c>
      <c r="H104" s="51">
        <v>1</v>
      </c>
      <c r="I104" s="51"/>
      <c r="J104" s="52">
        <v>0</v>
      </c>
      <c r="K104" s="53"/>
      <c r="L104" s="54" t="s">
        <v>376</v>
      </c>
      <c r="M104" s="34" t="s">
        <v>376</v>
      </c>
      <c r="N104" s="34"/>
      <c r="O104" s="34">
        <v>1.335921052631579</v>
      </c>
      <c r="P104" s="34">
        <v>1.4939970717423132</v>
      </c>
    </row>
    <row r="105" spans="1:16" x14ac:dyDescent="0.3">
      <c r="A105" s="19" t="s">
        <v>90</v>
      </c>
      <c r="B105" s="20" t="s">
        <v>199</v>
      </c>
      <c r="C105" s="56">
        <v>6</v>
      </c>
      <c r="D105" s="51">
        <v>17</v>
      </c>
      <c r="E105" s="57">
        <v>0.9950487250466995</v>
      </c>
      <c r="F105" s="57">
        <v>0.98441473679472469</v>
      </c>
      <c r="G105" s="57">
        <v>1</v>
      </c>
      <c r="H105" s="51">
        <v>1</v>
      </c>
      <c r="I105" s="51"/>
      <c r="J105" s="52">
        <v>0</v>
      </c>
      <c r="K105" s="53"/>
      <c r="L105" s="54">
        <v>15.324096188450843</v>
      </c>
      <c r="M105" s="34">
        <v>13.999925359208808</v>
      </c>
      <c r="N105" s="34"/>
      <c r="O105" s="34">
        <v>1.0823318677739782</v>
      </c>
      <c r="P105" s="34">
        <v>1.5700927643784786</v>
      </c>
    </row>
    <row r="106" spans="1:16" x14ac:dyDescent="0.3">
      <c r="A106" s="19" t="s">
        <v>91</v>
      </c>
      <c r="B106" s="20" t="s">
        <v>215</v>
      </c>
      <c r="C106" s="56">
        <v>4</v>
      </c>
      <c r="D106" s="51">
        <v>17</v>
      </c>
      <c r="E106" s="57">
        <v>0.99960619433151487</v>
      </c>
      <c r="F106" s="57">
        <v>0.99972201952812811</v>
      </c>
      <c r="G106" s="57">
        <v>1</v>
      </c>
      <c r="H106" s="51">
        <v>4</v>
      </c>
      <c r="I106" s="51"/>
      <c r="J106" s="52">
        <v>0</v>
      </c>
      <c r="K106" s="53"/>
      <c r="L106" s="54">
        <v>23.306784660766962</v>
      </c>
      <c r="M106" s="34">
        <v>24.289362710258231</v>
      </c>
      <c r="N106" s="34"/>
      <c r="O106" s="34">
        <v>3.8329332491050749</v>
      </c>
      <c r="P106" s="34">
        <v>4.0242654028436018</v>
      </c>
    </row>
    <row r="107" spans="1:16" x14ac:dyDescent="0.3">
      <c r="A107" s="19" t="s">
        <v>368</v>
      </c>
      <c r="B107" s="20" t="s">
        <v>166</v>
      </c>
      <c r="C107" s="56">
        <v>6</v>
      </c>
      <c r="D107" s="51">
        <v>17</v>
      </c>
      <c r="E107" s="57">
        <v>0.99770678132760027</v>
      </c>
      <c r="F107" s="57">
        <v>0.99521357265470056</v>
      </c>
      <c r="G107" s="57">
        <v>0.87118644067796613</v>
      </c>
      <c r="H107" s="51">
        <v>1</v>
      </c>
      <c r="I107" s="51"/>
      <c r="J107" s="52">
        <v>0</v>
      </c>
      <c r="K107" s="53"/>
      <c r="L107" s="54">
        <v>17.913584319813701</v>
      </c>
      <c r="M107" s="34">
        <v>16.319974581656428</v>
      </c>
      <c r="N107" s="34"/>
      <c r="O107" s="34">
        <v>1.5624269575379821</v>
      </c>
      <c r="P107" s="34">
        <v>1.9701847526014016</v>
      </c>
    </row>
    <row r="108" spans="1:16" x14ac:dyDescent="0.3">
      <c r="A108" s="19" t="s">
        <v>92</v>
      </c>
      <c r="B108" s="20" t="s">
        <v>259</v>
      </c>
      <c r="C108" s="56">
        <v>6</v>
      </c>
      <c r="D108" s="51">
        <v>17</v>
      </c>
      <c r="E108" s="57">
        <v>0.99998047116567612</v>
      </c>
      <c r="F108" s="57">
        <v>0.98537941270285578</v>
      </c>
      <c r="G108" s="57">
        <v>1</v>
      </c>
      <c r="H108" s="51">
        <v>1</v>
      </c>
      <c r="I108" s="51"/>
      <c r="J108" s="52">
        <v>0</v>
      </c>
      <c r="K108" s="53"/>
      <c r="L108" s="54">
        <v>16.045879812882333</v>
      </c>
      <c r="M108" s="34">
        <v>14.409020155657553</v>
      </c>
      <c r="N108" s="34"/>
      <c r="O108" s="34">
        <v>2.8573039839912679</v>
      </c>
      <c r="P108" s="34">
        <v>3.4225970331233491</v>
      </c>
    </row>
    <row r="109" spans="1:16" x14ac:dyDescent="0.3">
      <c r="A109" s="19" t="s">
        <v>93</v>
      </c>
      <c r="B109" s="20" t="s">
        <v>167</v>
      </c>
      <c r="C109" s="56">
        <v>6</v>
      </c>
      <c r="D109" s="51">
        <v>17</v>
      </c>
      <c r="E109" s="57">
        <v>1</v>
      </c>
      <c r="F109" s="57">
        <v>0.95420031336627698</v>
      </c>
      <c r="G109" s="57">
        <v>0.97640110883451847</v>
      </c>
      <c r="H109" s="51">
        <v>1</v>
      </c>
      <c r="I109" s="51"/>
      <c r="J109" s="52">
        <v>1</v>
      </c>
      <c r="K109" s="53"/>
      <c r="L109" s="54">
        <v>25.084541372674792</v>
      </c>
      <c r="M109" s="34">
        <v>24.948005908419496</v>
      </c>
      <c r="N109" s="34"/>
      <c r="O109" s="34">
        <v>2.6605030591434398</v>
      </c>
      <c r="P109" s="34">
        <v>3.4001581027667984</v>
      </c>
    </row>
    <row r="110" spans="1:16" x14ac:dyDescent="0.3">
      <c r="A110" s="19" t="s">
        <v>94</v>
      </c>
      <c r="B110" s="20" t="s">
        <v>159</v>
      </c>
      <c r="C110" s="56">
        <v>6</v>
      </c>
      <c r="D110" s="51">
        <v>16</v>
      </c>
      <c r="E110" s="57">
        <v>0.99983664213095536</v>
      </c>
      <c r="F110" s="57">
        <v>0.95223223723406303</v>
      </c>
      <c r="G110" s="57">
        <v>1</v>
      </c>
      <c r="H110" s="51">
        <v>1</v>
      </c>
      <c r="I110" s="51"/>
      <c r="J110" s="52">
        <v>0</v>
      </c>
      <c r="K110" s="53"/>
      <c r="L110" s="54">
        <v>12.229347826086956</v>
      </c>
      <c r="M110" s="34">
        <v>17.50124355474674</v>
      </c>
      <c r="N110" s="34"/>
      <c r="O110" s="34">
        <v>2.899407616361072</v>
      </c>
      <c r="P110" s="34">
        <v>2.8401768793430198</v>
      </c>
    </row>
    <row r="111" spans="1:16" x14ac:dyDescent="0.3">
      <c r="A111" s="19" t="s">
        <v>369</v>
      </c>
      <c r="B111" s="20" t="s">
        <v>188</v>
      </c>
      <c r="C111" s="56">
        <v>6</v>
      </c>
      <c r="D111" s="51">
        <v>17</v>
      </c>
      <c r="E111" s="57">
        <v>1</v>
      </c>
      <c r="F111" s="57">
        <v>0.81854037775610311</v>
      </c>
      <c r="G111" s="57">
        <v>1</v>
      </c>
      <c r="H111" s="51">
        <v>1</v>
      </c>
      <c r="I111" s="51"/>
      <c r="J111" s="52">
        <v>1</v>
      </c>
      <c r="K111" s="53"/>
      <c r="L111" s="54">
        <v>18.910882875765356</v>
      </c>
      <c r="M111" s="34">
        <v>16.930285459411241</v>
      </c>
      <c r="N111" s="34"/>
      <c r="O111" s="34">
        <v>2.244854637748039</v>
      </c>
      <c r="P111" s="34">
        <v>1.4962572775159413</v>
      </c>
    </row>
    <row r="112" spans="1:16" x14ac:dyDescent="0.3">
      <c r="A112" s="19" t="s">
        <v>95</v>
      </c>
      <c r="B112" s="20" t="s">
        <v>241</v>
      </c>
      <c r="C112" s="56">
        <v>6</v>
      </c>
      <c r="D112" s="51">
        <v>17</v>
      </c>
      <c r="E112" s="57">
        <v>0.99988956296383558</v>
      </c>
      <c r="F112" s="57">
        <v>0.89727883142890796</v>
      </c>
      <c r="G112" s="57">
        <v>1</v>
      </c>
      <c r="H112" s="51">
        <v>1</v>
      </c>
      <c r="I112" s="51"/>
      <c r="J112" s="52">
        <v>0</v>
      </c>
      <c r="K112" s="53"/>
      <c r="L112" s="54">
        <v>15.822180762852405</v>
      </c>
      <c r="M112" s="34">
        <v>15.394443158138458</v>
      </c>
      <c r="N112" s="34"/>
      <c r="O112" s="34">
        <v>3.8235431780950151</v>
      </c>
      <c r="P112" s="34">
        <v>6.7012839506172837</v>
      </c>
    </row>
    <row r="113" spans="1:16" x14ac:dyDescent="0.3">
      <c r="A113" s="19" t="s">
        <v>96</v>
      </c>
      <c r="B113" s="20" t="s">
        <v>251</v>
      </c>
      <c r="C113" s="56">
        <v>6</v>
      </c>
      <c r="D113" s="51">
        <v>16</v>
      </c>
      <c r="E113" s="57">
        <v>1</v>
      </c>
      <c r="F113" s="57">
        <v>0.99991763700569336</v>
      </c>
      <c r="G113" s="57">
        <v>1</v>
      </c>
      <c r="H113" s="51">
        <v>1</v>
      </c>
      <c r="I113" s="51"/>
      <c r="J113" s="52">
        <v>0</v>
      </c>
      <c r="K113" s="53"/>
      <c r="L113" s="54">
        <v>9.9576402877697845</v>
      </c>
      <c r="M113" s="34">
        <v>9.8670143415906129</v>
      </c>
      <c r="N113" s="34"/>
      <c r="O113" s="34">
        <v>1.1290935251798562</v>
      </c>
      <c r="P113" s="34">
        <v>1.370599739243807</v>
      </c>
    </row>
    <row r="114" spans="1:16" x14ac:dyDescent="0.3">
      <c r="A114" s="19" t="s">
        <v>97</v>
      </c>
      <c r="B114" s="20" t="s">
        <v>303</v>
      </c>
      <c r="C114" s="56">
        <v>6</v>
      </c>
      <c r="D114" s="51">
        <v>17</v>
      </c>
      <c r="E114" s="57">
        <v>1</v>
      </c>
      <c r="F114" s="57">
        <v>0.99391008318614638</v>
      </c>
      <c r="G114" s="57">
        <v>1</v>
      </c>
      <c r="H114" s="51">
        <v>1</v>
      </c>
      <c r="I114" s="51"/>
      <c r="J114" s="52">
        <v>0</v>
      </c>
      <c r="K114" s="53"/>
      <c r="L114" s="54">
        <v>6.3060576923076921</v>
      </c>
      <c r="M114" s="34">
        <v>5.5018347020793295</v>
      </c>
      <c r="N114" s="34"/>
      <c r="O114" s="34">
        <v>9.5898005148005154</v>
      </c>
      <c r="P114" s="34">
        <v>9.630293445791601</v>
      </c>
    </row>
    <row r="115" spans="1:16" x14ac:dyDescent="0.3">
      <c r="A115" s="19" t="s">
        <v>98</v>
      </c>
      <c r="B115" s="20" t="s">
        <v>186</v>
      </c>
      <c r="C115" s="56">
        <v>6</v>
      </c>
      <c r="D115" s="51">
        <v>18</v>
      </c>
      <c r="E115" s="57">
        <v>0.25628306878306878</v>
      </c>
      <c r="F115" s="57">
        <v>0.98426870748299322</v>
      </c>
      <c r="G115" s="57">
        <v>0.99834656084656082</v>
      </c>
      <c r="H115" s="51">
        <v>1</v>
      </c>
      <c r="I115" s="51"/>
      <c r="J115" s="52">
        <v>0</v>
      </c>
      <c r="K115" s="53"/>
      <c r="L115" s="54">
        <v>56.482352941176472</v>
      </c>
      <c r="M115" s="34">
        <v>45.293785310734464</v>
      </c>
      <c r="N115" s="34"/>
      <c r="O115" s="34">
        <v>1.034920634920635</v>
      </c>
      <c r="P115" s="34">
        <v>0.99305135951661627</v>
      </c>
    </row>
    <row r="116" spans="1:16" x14ac:dyDescent="0.3">
      <c r="A116" s="19" t="s">
        <v>99</v>
      </c>
      <c r="B116" s="20" t="s">
        <v>217</v>
      </c>
      <c r="C116" s="56">
        <v>4</v>
      </c>
      <c r="D116" s="51">
        <v>18</v>
      </c>
      <c r="E116" s="57">
        <v>1</v>
      </c>
      <c r="F116" s="57">
        <v>0.93038994335340885</v>
      </c>
      <c r="G116" s="57">
        <v>1</v>
      </c>
      <c r="H116" s="51">
        <v>1</v>
      </c>
      <c r="I116" s="51"/>
      <c r="J116" s="52">
        <v>0</v>
      </c>
      <c r="K116" s="53"/>
      <c r="L116" s="54">
        <v>14.391310893644478</v>
      </c>
      <c r="M116" s="34">
        <v>13.141029641185648</v>
      </c>
      <c r="N116" s="34"/>
      <c r="O116" s="34">
        <v>3.2043517474633596</v>
      </c>
      <c r="P116" s="34">
        <v>2.8848349466368828</v>
      </c>
    </row>
    <row r="117" spans="1:16" x14ac:dyDescent="0.3">
      <c r="A117" s="19" t="s">
        <v>100</v>
      </c>
      <c r="B117" s="20" t="s">
        <v>230</v>
      </c>
      <c r="C117" s="56">
        <v>5</v>
      </c>
      <c r="D117" s="51">
        <v>18</v>
      </c>
      <c r="E117" s="57">
        <v>1</v>
      </c>
      <c r="F117" s="57">
        <v>1</v>
      </c>
      <c r="G117" s="57">
        <v>1</v>
      </c>
      <c r="H117" s="51">
        <v>1</v>
      </c>
      <c r="I117" s="51"/>
      <c r="J117" s="52">
        <v>0</v>
      </c>
      <c r="K117" s="53"/>
      <c r="L117" s="54">
        <v>9.5709494949494953</v>
      </c>
      <c r="M117" s="34">
        <v>9.9145487202514602</v>
      </c>
      <c r="N117" s="34"/>
      <c r="O117" s="34">
        <v>2.666020202020202</v>
      </c>
      <c r="P117" s="34">
        <v>2.9529860799281544</v>
      </c>
    </row>
    <row r="118" spans="1:16" x14ac:dyDescent="0.3">
      <c r="A118" s="19" t="s">
        <v>101</v>
      </c>
      <c r="B118" s="20" t="s">
        <v>309</v>
      </c>
      <c r="C118" s="56">
        <v>5</v>
      </c>
      <c r="D118" s="51">
        <v>16</v>
      </c>
      <c r="E118" s="57">
        <v>0.9999547261384113</v>
      </c>
      <c r="F118" s="57">
        <v>1</v>
      </c>
      <c r="G118" s="57">
        <v>1</v>
      </c>
      <c r="H118" s="51">
        <v>1</v>
      </c>
      <c r="I118" s="51"/>
      <c r="J118" s="52">
        <v>0</v>
      </c>
      <c r="K118" s="53"/>
      <c r="L118" s="54">
        <v>16.760708333333334</v>
      </c>
      <c r="M118" s="34">
        <v>14.302369668246445</v>
      </c>
      <c r="N118" s="34"/>
      <c r="O118" s="34">
        <v>4.0963333333333329</v>
      </c>
      <c r="P118" s="34">
        <v>4.326969081471451</v>
      </c>
    </row>
    <row r="119" spans="1:16" x14ac:dyDescent="0.3">
      <c r="A119" s="19" t="s">
        <v>102</v>
      </c>
      <c r="B119" s="20" t="s">
        <v>280</v>
      </c>
      <c r="C119" s="56">
        <v>6</v>
      </c>
      <c r="D119" s="51">
        <v>16</v>
      </c>
      <c r="E119" s="57">
        <v>1</v>
      </c>
      <c r="F119" s="57">
        <v>0.36620739666424945</v>
      </c>
      <c r="G119" s="57">
        <v>1</v>
      </c>
      <c r="H119" s="51">
        <v>1</v>
      </c>
      <c r="I119" s="51"/>
      <c r="J119" s="52">
        <v>0</v>
      </c>
      <c r="K119" s="53"/>
      <c r="L119" s="54">
        <v>18.804166666666667</v>
      </c>
      <c r="M119" s="34">
        <v>19.866666666666667</v>
      </c>
      <c r="N119" s="34"/>
      <c r="O119" s="34">
        <v>19.869230769230768</v>
      </c>
      <c r="P119" s="34">
        <v>15.866666666666667</v>
      </c>
    </row>
    <row r="120" spans="1:16" x14ac:dyDescent="0.3">
      <c r="A120" s="19" t="s">
        <v>103</v>
      </c>
      <c r="B120" s="20" t="s">
        <v>278</v>
      </c>
      <c r="C120" s="56">
        <v>4</v>
      </c>
      <c r="D120" s="51">
        <v>16</v>
      </c>
      <c r="E120" s="57">
        <v>0.94479780541204772</v>
      </c>
      <c r="F120" s="57">
        <v>0.94787853613368289</v>
      </c>
      <c r="G120" s="57">
        <v>1</v>
      </c>
      <c r="H120" s="51">
        <v>1</v>
      </c>
      <c r="I120" s="51"/>
      <c r="J120" s="52">
        <v>0</v>
      </c>
      <c r="K120" s="53"/>
      <c r="L120" s="54">
        <v>15.758203125</v>
      </c>
      <c r="M120" s="34">
        <v>12.990535211267606</v>
      </c>
      <c r="N120" s="34"/>
      <c r="O120" s="34">
        <v>2.1188470066518845</v>
      </c>
      <c r="P120" s="34">
        <v>1.9134008570315544</v>
      </c>
    </row>
    <row r="121" spans="1:16" x14ac:dyDescent="0.3">
      <c r="A121" s="19" t="s">
        <v>104</v>
      </c>
      <c r="B121" s="20" t="s">
        <v>198</v>
      </c>
      <c r="C121" s="56">
        <v>5</v>
      </c>
      <c r="D121" s="51">
        <v>17</v>
      </c>
      <c r="E121" s="57">
        <v>1</v>
      </c>
      <c r="F121" s="57">
        <v>1</v>
      </c>
      <c r="G121" s="57">
        <v>0.99996937588044343</v>
      </c>
      <c r="H121" s="51">
        <v>1</v>
      </c>
      <c r="I121" s="51"/>
      <c r="J121" s="52">
        <v>0</v>
      </c>
      <c r="K121" s="53"/>
      <c r="L121" s="54">
        <v>13.8</v>
      </c>
      <c r="M121" s="34">
        <v>11.605889570552147</v>
      </c>
      <c r="N121" s="34"/>
      <c r="O121" s="34">
        <v>1.2276379217996787</v>
      </c>
      <c r="P121" s="34">
        <v>0.95938650306748463</v>
      </c>
    </row>
    <row r="122" spans="1:16" x14ac:dyDescent="0.3">
      <c r="A122" s="19" t="s">
        <v>105</v>
      </c>
      <c r="B122" s="20" t="s">
        <v>224</v>
      </c>
      <c r="C122" s="56">
        <v>6</v>
      </c>
      <c r="D122" s="51">
        <v>18</v>
      </c>
      <c r="E122" s="57">
        <v>1</v>
      </c>
      <c r="F122" s="57">
        <v>0.98721776703320496</v>
      </c>
      <c r="G122" s="57">
        <v>1</v>
      </c>
      <c r="H122" s="51">
        <v>1</v>
      </c>
      <c r="I122" s="51"/>
      <c r="J122" s="52">
        <v>1</v>
      </c>
      <c r="K122" s="53"/>
      <c r="L122" s="54">
        <v>12.43351814516129</v>
      </c>
      <c r="M122" s="34">
        <v>10.753487048107031</v>
      </c>
      <c r="N122" s="34"/>
      <c r="O122" s="34">
        <v>2.8170836492292142</v>
      </c>
      <c r="P122" s="34">
        <v>3.2322892938496581</v>
      </c>
    </row>
    <row r="123" spans="1:16" x14ac:dyDescent="0.3">
      <c r="A123" s="19" t="s">
        <v>106</v>
      </c>
      <c r="B123" s="20" t="s">
        <v>165</v>
      </c>
      <c r="C123" s="56">
        <v>4</v>
      </c>
      <c r="D123" s="51">
        <v>18</v>
      </c>
      <c r="E123" s="57">
        <v>1</v>
      </c>
      <c r="F123" s="57">
        <v>0.94656128735228995</v>
      </c>
      <c r="G123" s="57">
        <v>1</v>
      </c>
      <c r="H123" s="51">
        <v>1</v>
      </c>
      <c r="I123" s="51"/>
      <c r="J123" s="52">
        <v>0</v>
      </c>
      <c r="K123" s="53"/>
      <c r="L123" s="54">
        <v>16.888003303737353</v>
      </c>
      <c r="M123" s="34">
        <v>15.3202004099294</v>
      </c>
      <c r="N123" s="34"/>
      <c r="O123" s="34">
        <v>1.9752134880665644</v>
      </c>
      <c r="P123" s="34">
        <v>2.1378995433789956</v>
      </c>
    </row>
    <row r="124" spans="1:16" x14ac:dyDescent="0.3">
      <c r="A124" s="19" t="s">
        <v>107</v>
      </c>
      <c r="B124" s="20" t="s">
        <v>286</v>
      </c>
      <c r="C124" s="56">
        <v>6</v>
      </c>
      <c r="D124" s="51">
        <v>17</v>
      </c>
      <c r="E124" s="57">
        <v>0.97165697674418605</v>
      </c>
      <c r="F124" s="57">
        <v>0.91081810631229232</v>
      </c>
      <c r="G124" s="57">
        <v>1</v>
      </c>
      <c r="H124" s="51">
        <v>1</v>
      </c>
      <c r="I124" s="51"/>
      <c r="J124" s="52">
        <v>0</v>
      </c>
      <c r="K124" s="53"/>
      <c r="L124" s="54">
        <v>13.308050436469447</v>
      </c>
      <c r="M124" s="34">
        <v>9.7824675324675319</v>
      </c>
      <c r="N124" s="34"/>
      <c r="O124" s="34">
        <v>2.7593877551020407</v>
      </c>
      <c r="P124" s="34">
        <v>3.4371937639198218</v>
      </c>
    </row>
    <row r="125" spans="1:16" x14ac:dyDescent="0.3">
      <c r="A125" s="19" t="s">
        <v>108</v>
      </c>
      <c r="B125" s="20" t="s">
        <v>285</v>
      </c>
      <c r="C125" s="56">
        <v>6</v>
      </c>
      <c r="D125" s="51">
        <v>17</v>
      </c>
      <c r="E125" s="57">
        <v>0.99991659815801071</v>
      </c>
      <c r="F125" s="57">
        <v>0.97760064815145775</v>
      </c>
      <c r="G125" s="57">
        <v>1</v>
      </c>
      <c r="H125" s="51">
        <v>1</v>
      </c>
      <c r="I125" s="51"/>
      <c r="J125" s="52">
        <v>0</v>
      </c>
      <c r="K125" s="53"/>
      <c r="L125" s="54">
        <v>7.5957250904307791</v>
      </c>
      <c r="M125" s="34">
        <v>7.3930954228083783</v>
      </c>
      <c r="N125" s="34"/>
      <c r="O125" s="34">
        <v>2.3540631296171926</v>
      </c>
      <c r="P125" s="34">
        <v>1.7801192842942346</v>
      </c>
    </row>
    <row r="126" spans="1:16" x14ac:dyDescent="0.3">
      <c r="A126" s="19" t="s">
        <v>109</v>
      </c>
      <c r="B126" s="20" t="s">
        <v>151</v>
      </c>
      <c r="C126" s="56">
        <v>6</v>
      </c>
      <c r="D126" s="51">
        <v>17</v>
      </c>
      <c r="E126" s="57">
        <v>1</v>
      </c>
      <c r="F126" s="57">
        <v>1</v>
      </c>
      <c r="G126" s="57">
        <v>1</v>
      </c>
      <c r="H126" s="51">
        <v>1</v>
      </c>
      <c r="I126" s="51"/>
      <c r="J126" s="52">
        <v>0</v>
      </c>
      <c r="K126" s="53"/>
      <c r="L126" s="54">
        <v>11.170856245090338</v>
      </c>
      <c r="M126" s="34">
        <v>10.107405803378086</v>
      </c>
      <c r="N126" s="34"/>
      <c r="O126" s="34">
        <v>2.9850746268656718</v>
      </c>
      <c r="P126" s="34">
        <v>3.2223473365093116</v>
      </c>
    </row>
    <row r="127" spans="1:16" x14ac:dyDescent="0.3">
      <c r="A127" s="19" t="s">
        <v>370</v>
      </c>
      <c r="B127" s="20" t="s">
        <v>223</v>
      </c>
      <c r="C127" s="56">
        <v>4</v>
      </c>
      <c r="D127" s="51">
        <v>15</v>
      </c>
      <c r="E127" s="57">
        <v>1</v>
      </c>
      <c r="F127" s="57">
        <v>0.99433989849412063</v>
      </c>
      <c r="G127" s="57">
        <v>0.85854967731155618</v>
      </c>
      <c r="H127" s="51">
        <v>1</v>
      </c>
      <c r="I127" s="51"/>
      <c r="J127" s="52">
        <v>0</v>
      </c>
      <c r="K127" s="53"/>
      <c r="L127" s="54">
        <v>11.232194934765925</v>
      </c>
      <c r="M127" s="34">
        <v>10.130333692142088</v>
      </c>
      <c r="N127" s="34"/>
      <c r="O127" s="34">
        <v>4.7414905877833267</v>
      </c>
      <c r="P127" s="34">
        <v>5.1753626326044602</v>
      </c>
    </row>
    <row r="128" spans="1:16" x14ac:dyDescent="0.3">
      <c r="A128" s="19" t="s">
        <v>371</v>
      </c>
      <c r="B128" s="20" t="s">
        <v>175</v>
      </c>
      <c r="C128" s="56">
        <v>6</v>
      </c>
      <c r="D128" s="51">
        <v>17</v>
      </c>
      <c r="E128" s="57">
        <v>0.99993151294747729</v>
      </c>
      <c r="F128" s="57">
        <v>0.99828782368693203</v>
      </c>
      <c r="G128" s="57">
        <v>1</v>
      </c>
      <c r="H128" s="51">
        <v>1</v>
      </c>
      <c r="I128" s="51"/>
      <c r="J128" s="52">
        <v>0</v>
      </c>
      <c r="K128" s="53"/>
      <c r="L128" s="54">
        <v>14.991180435201233</v>
      </c>
      <c r="M128" s="34">
        <v>14.734146341463415</v>
      </c>
      <c r="N128" s="34"/>
      <c r="O128" s="34">
        <v>0.80651754724257618</v>
      </c>
      <c r="P128" s="34">
        <v>0.76891747052518755</v>
      </c>
    </row>
    <row r="129" spans="1:16" x14ac:dyDescent="0.3">
      <c r="A129" s="19" t="s">
        <v>110</v>
      </c>
      <c r="B129" s="20" t="s">
        <v>295</v>
      </c>
      <c r="C129" s="56">
        <v>6</v>
      </c>
      <c r="D129" s="51">
        <v>17</v>
      </c>
      <c r="E129" s="57">
        <v>1</v>
      </c>
      <c r="F129" s="57">
        <v>1</v>
      </c>
      <c r="G129" s="57">
        <v>1</v>
      </c>
      <c r="H129" s="51">
        <v>1</v>
      </c>
      <c r="I129" s="51"/>
      <c r="J129" s="52">
        <v>0</v>
      </c>
      <c r="K129" s="53"/>
      <c r="L129" s="54">
        <v>9.3841878294202203</v>
      </c>
      <c r="M129" s="34">
        <v>8.0981951347109593</v>
      </c>
      <c r="N129" s="34"/>
      <c r="O129" s="34">
        <v>3.7638715860086247</v>
      </c>
      <c r="P129" s="34">
        <v>3.2501177086058068</v>
      </c>
    </row>
    <row r="130" spans="1:16" x14ac:dyDescent="0.3">
      <c r="A130" s="19" t="s">
        <v>111</v>
      </c>
      <c r="B130" s="20" t="s">
        <v>277</v>
      </c>
      <c r="C130" s="56">
        <v>6</v>
      </c>
      <c r="D130" s="51">
        <v>17</v>
      </c>
      <c r="E130" s="57">
        <v>1</v>
      </c>
      <c r="F130" s="57">
        <v>0.90564001285996421</v>
      </c>
      <c r="G130" s="57">
        <v>1</v>
      </c>
      <c r="H130" s="51">
        <v>1</v>
      </c>
      <c r="I130" s="51"/>
      <c r="J130" s="52">
        <v>1</v>
      </c>
      <c r="K130" s="53"/>
      <c r="L130" s="54">
        <v>7.692920545572635</v>
      </c>
      <c r="M130" s="34">
        <v>7.0782526115859445</v>
      </c>
      <c r="N130" s="34"/>
      <c r="O130" s="34">
        <v>1.8203497615262321</v>
      </c>
      <c r="P130" s="34">
        <v>1.4040137311856351</v>
      </c>
    </row>
    <row r="131" spans="1:16" x14ac:dyDescent="0.3">
      <c r="A131" s="19" t="s">
        <v>372</v>
      </c>
      <c r="B131" s="20" t="s">
        <v>194</v>
      </c>
      <c r="C131" s="56">
        <v>6</v>
      </c>
      <c r="D131" s="51">
        <v>17</v>
      </c>
      <c r="E131" s="57">
        <v>1</v>
      </c>
      <c r="F131" s="57">
        <v>0.99365609348914863</v>
      </c>
      <c r="G131" s="57">
        <v>0.99244574290484144</v>
      </c>
      <c r="H131" s="51">
        <v>1</v>
      </c>
      <c r="I131" s="51"/>
      <c r="J131" s="52">
        <v>0</v>
      </c>
      <c r="K131" s="53"/>
      <c r="L131" s="54">
        <v>11.62700964630225</v>
      </c>
      <c r="M131" s="34">
        <v>9.8909090909090907</v>
      </c>
      <c r="N131" s="34"/>
      <c r="O131" s="34">
        <v>1.0905579399141632</v>
      </c>
      <c r="P131" s="34">
        <v>1.4884916201117318</v>
      </c>
    </row>
    <row r="132" spans="1:16" x14ac:dyDescent="0.3">
      <c r="A132" s="19" t="s">
        <v>112</v>
      </c>
      <c r="B132" s="20" t="s">
        <v>243</v>
      </c>
      <c r="C132" s="56">
        <v>6</v>
      </c>
      <c r="D132" s="51">
        <v>17</v>
      </c>
      <c r="E132" s="57">
        <v>1</v>
      </c>
      <c r="F132" s="57">
        <v>1</v>
      </c>
      <c r="G132" s="57">
        <v>1</v>
      </c>
      <c r="H132" s="51">
        <v>1</v>
      </c>
      <c r="I132" s="51"/>
      <c r="J132" s="52">
        <v>0</v>
      </c>
      <c r="K132" s="53"/>
      <c r="L132" s="54">
        <v>12.751165889407062</v>
      </c>
      <c r="M132" s="34">
        <v>12.434974656046343</v>
      </c>
      <c r="N132" s="34"/>
      <c r="O132" s="34">
        <v>4.430712858094604</v>
      </c>
      <c r="P132" s="34">
        <v>1.2982621288921072</v>
      </c>
    </row>
    <row r="133" spans="1:16" x14ac:dyDescent="0.3">
      <c r="A133" s="19" t="s">
        <v>113</v>
      </c>
      <c r="B133" s="20" t="s">
        <v>171</v>
      </c>
      <c r="C133" s="56">
        <v>5</v>
      </c>
      <c r="D133" s="51">
        <v>18</v>
      </c>
      <c r="E133" s="57">
        <v>1</v>
      </c>
      <c r="F133" s="57">
        <v>0.96370001002762151</v>
      </c>
      <c r="G133" s="57">
        <v>1</v>
      </c>
      <c r="H133" s="51">
        <v>1</v>
      </c>
      <c r="I133" s="51"/>
      <c r="J133" s="52">
        <v>0</v>
      </c>
      <c r="K133" s="53"/>
      <c r="L133" s="54">
        <v>12.413892473118279</v>
      </c>
      <c r="M133" s="34">
        <v>13.052299668089141</v>
      </c>
      <c r="N133" s="34"/>
      <c r="O133" s="34">
        <v>2.2610065645514221</v>
      </c>
      <c r="P133" s="34">
        <v>1.404963015986638</v>
      </c>
    </row>
    <row r="134" spans="1:16" x14ac:dyDescent="0.3">
      <c r="A134" s="19" t="s">
        <v>114</v>
      </c>
      <c r="B134" s="20" t="s">
        <v>179</v>
      </c>
      <c r="C134" s="56">
        <v>6</v>
      </c>
      <c r="D134" s="51">
        <v>18</v>
      </c>
      <c r="E134" s="57">
        <v>0.99992383660412809</v>
      </c>
      <c r="F134" s="57">
        <v>0.97544999873061011</v>
      </c>
      <c r="G134" s="57">
        <v>1</v>
      </c>
      <c r="H134" s="51">
        <v>1</v>
      </c>
      <c r="I134" s="51"/>
      <c r="J134" s="52">
        <v>0</v>
      </c>
      <c r="K134" s="53"/>
      <c r="L134" s="54">
        <v>31.815308291991496</v>
      </c>
      <c r="M134" s="34">
        <v>28.386858006042296</v>
      </c>
      <c r="N134" s="34"/>
      <c r="O134" s="34">
        <v>1.7509677419354839</v>
      </c>
      <c r="P134" s="34">
        <v>1.9353658536585365</v>
      </c>
    </row>
    <row r="135" spans="1:16" x14ac:dyDescent="0.3">
      <c r="A135" s="19" t="s">
        <v>358</v>
      </c>
      <c r="B135" s="20" t="s">
        <v>201</v>
      </c>
      <c r="C135" s="56">
        <v>5</v>
      </c>
      <c r="D135" s="51">
        <v>17</v>
      </c>
      <c r="E135" s="57">
        <v>1</v>
      </c>
      <c r="F135" s="57">
        <v>0.73042244959983793</v>
      </c>
      <c r="G135" s="57">
        <v>1</v>
      </c>
      <c r="H135" s="51">
        <v>1</v>
      </c>
      <c r="I135" s="51"/>
      <c r="J135" s="52">
        <v>0</v>
      </c>
      <c r="K135" s="53"/>
      <c r="L135" s="54">
        <v>31.379780219780219</v>
      </c>
      <c r="M135" s="34">
        <v>26.50357142857143</v>
      </c>
      <c r="N135" s="34"/>
      <c r="O135" s="34">
        <v>3.7620481927710845</v>
      </c>
      <c r="P135" s="34">
        <v>3.0552447552447553</v>
      </c>
    </row>
    <row r="136" spans="1:16" x14ac:dyDescent="0.3">
      <c r="A136" s="19" t="s">
        <v>373</v>
      </c>
      <c r="B136" s="20" t="s">
        <v>247</v>
      </c>
      <c r="C136" s="56">
        <v>6</v>
      </c>
      <c r="D136" s="51">
        <v>17</v>
      </c>
      <c r="E136" s="57">
        <v>1</v>
      </c>
      <c r="F136" s="57">
        <v>0.88902523148762302</v>
      </c>
      <c r="G136" s="57">
        <v>1</v>
      </c>
      <c r="H136" s="51">
        <v>1</v>
      </c>
      <c r="I136" s="51"/>
      <c r="J136" s="52">
        <v>0</v>
      </c>
      <c r="K136" s="53"/>
      <c r="L136" s="54">
        <v>14.939551535707556</v>
      </c>
      <c r="M136" s="34">
        <v>14.519221209610604</v>
      </c>
      <c r="N136" s="34"/>
      <c r="O136" s="34">
        <v>2.5319696330662169</v>
      </c>
      <c r="P136" s="34">
        <v>3.1815026261703587</v>
      </c>
    </row>
    <row r="137" spans="1:16" x14ac:dyDescent="0.3">
      <c r="A137" s="19" t="s">
        <v>115</v>
      </c>
      <c r="B137" s="20" t="s">
        <v>169</v>
      </c>
      <c r="C137" s="56">
        <v>6</v>
      </c>
      <c r="D137" s="51">
        <v>17</v>
      </c>
      <c r="E137" s="57">
        <v>0.99996650252905905</v>
      </c>
      <c r="F137" s="57">
        <v>0.91193514889625837</v>
      </c>
      <c r="G137" s="57">
        <v>1</v>
      </c>
      <c r="H137" s="51">
        <v>1</v>
      </c>
      <c r="I137" s="51"/>
      <c r="J137" s="52">
        <v>0</v>
      </c>
      <c r="K137" s="53"/>
      <c r="L137" s="54">
        <v>12.375847967284098</v>
      </c>
      <c r="M137" s="34">
        <v>11.356125654450262</v>
      </c>
      <c r="N137" s="34"/>
      <c r="O137" s="34">
        <v>3.6645940390544709</v>
      </c>
      <c r="P137" s="34">
        <v>5.2231363887355053</v>
      </c>
    </row>
    <row r="138" spans="1:16" x14ac:dyDescent="0.3">
      <c r="A138" s="19" t="s">
        <v>116</v>
      </c>
      <c r="B138" s="20" t="s">
        <v>271</v>
      </c>
      <c r="C138" s="56">
        <v>6</v>
      </c>
      <c r="D138" s="51">
        <v>15</v>
      </c>
      <c r="E138" s="57">
        <v>1</v>
      </c>
      <c r="F138" s="57">
        <v>0.97321074426057841</v>
      </c>
      <c r="G138" s="57">
        <v>0</v>
      </c>
      <c r="H138" s="51">
        <v>1</v>
      </c>
      <c r="I138" s="51"/>
      <c r="J138" s="52">
        <v>0</v>
      </c>
      <c r="K138" s="53"/>
      <c r="L138" s="54">
        <v>21.6767944716897</v>
      </c>
      <c r="M138" s="34">
        <v>20.849145090376162</v>
      </c>
      <c r="N138" s="34"/>
      <c r="O138" s="34">
        <v>4.0818346545866362</v>
      </c>
      <c r="P138" s="34">
        <v>4.1401069518716573</v>
      </c>
    </row>
    <row r="139" spans="1:16" x14ac:dyDescent="0.3">
      <c r="A139" s="19" t="s">
        <v>117</v>
      </c>
      <c r="B139" s="20" t="s">
        <v>262</v>
      </c>
      <c r="C139" s="56">
        <v>6</v>
      </c>
      <c r="D139" s="51">
        <v>18</v>
      </c>
      <c r="E139" s="57">
        <v>1</v>
      </c>
      <c r="F139" s="57">
        <v>1</v>
      </c>
      <c r="G139" s="57">
        <v>1</v>
      </c>
      <c r="H139" s="51">
        <v>1</v>
      </c>
      <c r="I139" s="51"/>
      <c r="J139" s="52">
        <v>0</v>
      </c>
      <c r="K139" s="53"/>
      <c r="L139" s="54">
        <v>16.130760395129794</v>
      </c>
      <c r="M139" s="34">
        <v>15.160956175298805</v>
      </c>
      <c r="N139" s="34"/>
      <c r="O139" s="34">
        <v>0.74344130484723181</v>
      </c>
      <c r="P139" s="34">
        <v>0.77654382470119521</v>
      </c>
    </row>
    <row r="140" spans="1:16" s="17" customFormat="1" x14ac:dyDescent="0.3">
      <c r="A140" s="19" t="s">
        <v>374</v>
      </c>
      <c r="B140" s="20" t="s">
        <v>187</v>
      </c>
      <c r="C140" s="56">
        <v>6</v>
      </c>
      <c r="D140" s="51">
        <v>17</v>
      </c>
      <c r="E140" s="57">
        <v>1</v>
      </c>
      <c r="F140" s="57">
        <v>0.98264500226369533</v>
      </c>
      <c r="G140" s="57">
        <v>1</v>
      </c>
      <c r="H140" s="51">
        <v>1</v>
      </c>
      <c r="I140" s="51"/>
      <c r="J140" s="52">
        <v>0</v>
      </c>
      <c r="K140" s="53"/>
      <c r="L140" s="54">
        <v>12.632922968695041</v>
      </c>
      <c r="M140" s="34">
        <v>10.848338607594936</v>
      </c>
      <c r="N140" s="34"/>
      <c r="O140" s="34">
        <v>3.076862745098039</v>
      </c>
      <c r="P140" s="34">
        <v>4.1314079422382672</v>
      </c>
    </row>
    <row r="141" spans="1:16" x14ac:dyDescent="0.3">
      <c r="A141" s="19" t="s">
        <v>118</v>
      </c>
      <c r="B141" s="20" t="s">
        <v>234</v>
      </c>
      <c r="C141" s="56">
        <v>6</v>
      </c>
      <c r="D141" s="51">
        <v>17</v>
      </c>
      <c r="E141" s="57">
        <v>1</v>
      </c>
      <c r="F141" s="57">
        <v>0.89809823824524559</v>
      </c>
      <c r="G141" s="57">
        <v>1</v>
      </c>
      <c r="H141" s="51">
        <v>1</v>
      </c>
      <c r="I141" s="51"/>
      <c r="J141" s="52">
        <v>0</v>
      </c>
      <c r="K141" s="53"/>
      <c r="L141" s="54">
        <v>12.514575411913816</v>
      </c>
      <c r="M141" s="34">
        <v>12.44971098265896</v>
      </c>
      <c r="N141" s="34"/>
      <c r="O141" s="34">
        <v>2.3700421940928269</v>
      </c>
      <c r="P141" s="34">
        <v>2.7429029671210907</v>
      </c>
    </row>
    <row r="142" spans="1:16" x14ac:dyDescent="0.3">
      <c r="A142" s="19" t="s">
        <v>119</v>
      </c>
      <c r="B142" s="20" t="s">
        <v>206</v>
      </c>
      <c r="C142" s="56">
        <v>3</v>
      </c>
      <c r="D142" s="51">
        <v>13</v>
      </c>
      <c r="E142" s="57">
        <v>0</v>
      </c>
      <c r="F142" s="57">
        <v>0.99862390581399796</v>
      </c>
      <c r="G142" s="57">
        <v>1</v>
      </c>
      <c r="H142" s="51">
        <v>1</v>
      </c>
      <c r="I142" s="51"/>
      <c r="J142" s="52">
        <v>0</v>
      </c>
      <c r="K142" s="53"/>
      <c r="L142" s="54" t="s">
        <v>376</v>
      </c>
      <c r="M142" s="34" t="s">
        <v>376</v>
      </c>
      <c r="N142" s="34"/>
      <c r="O142" s="34" t="s">
        <v>376</v>
      </c>
      <c r="P142" s="34" t="s">
        <v>376</v>
      </c>
    </row>
    <row r="143" spans="1:16" x14ac:dyDescent="0.3">
      <c r="A143" s="19" t="s">
        <v>120</v>
      </c>
      <c r="B143" s="20" t="s">
        <v>197</v>
      </c>
      <c r="C143" s="56">
        <v>6</v>
      </c>
      <c r="D143" s="51">
        <v>17</v>
      </c>
      <c r="E143" s="57">
        <v>1</v>
      </c>
      <c r="F143" s="57">
        <v>0.99955317247542452</v>
      </c>
      <c r="G143" s="57">
        <v>0.85819845761758184</v>
      </c>
      <c r="H143" s="51">
        <v>1</v>
      </c>
      <c r="I143" s="51"/>
      <c r="J143" s="52">
        <v>0</v>
      </c>
      <c r="K143" s="53"/>
      <c r="L143" s="54">
        <v>14.11512643678161</v>
      </c>
      <c r="M143" s="34">
        <v>13</v>
      </c>
      <c r="N143" s="34"/>
      <c r="O143" s="34">
        <v>0.66218951241950319</v>
      </c>
      <c r="P143" s="34">
        <v>0.70226570545829037</v>
      </c>
    </row>
    <row r="144" spans="1:16" x14ac:dyDescent="0.3">
      <c r="A144" s="19" t="s">
        <v>121</v>
      </c>
      <c r="B144" s="20" t="s">
        <v>257</v>
      </c>
      <c r="C144" s="56">
        <v>6</v>
      </c>
      <c r="D144" s="51">
        <v>17</v>
      </c>
      <c r="E144" s="57">
        <v>1</v>
      </c>
      <c r="F144" s="57">
        <v>0.99940621355105508</v>
      </c>
      <c r="G144" s="57">
        <v>1</v>
      </c>
      <c r="H144" s="51">
        <v>1</v>
      </c>
      <c r="I144" s="51"/>
      <c r="J144" s="52">
        <v>0</v>
      </c>
      <c r="K144" s="53"/>
      <c r="L144" s="54">
        <v>47.831902552204177</v>
      </c>
      <c r="M144" s="34">
        <v>43.39920687376074</v>
      </c>
      <c r="N144" s="34"/>
      <c r="O144" s="34">
        <v>2.6688334300638421</v>
      </c>
      <c r="P144" s="34">
        <v>2.0317250495703898</v>
      </c>
    </row>
    <row r="145" spans="1:16" x14ac:dyDescent="0.3">
      <c r="A145" s="19" t="s">
        <v>122</v>
      </c>
      <c r="B145" s="20" t="s">
        <v>267</v>
      </c>
      <c r="C145" s="56">
        <v>6</v>
      </c>
      <c r="D145" s="51">
        <v>18</v>
      </c>
      <c r="E145" s="57">
        <v>1</v>
      </c>
      <c r="F145" s="57">
        <v>1</v>
      </c>
      <c r="G145" s="57">
        <v>0.99993102496896125</v>
      </c>
      <c r="H145" s="51">
        <v>1</v>
      </c>
      <c r="I145" s="51"/>
      <c r="J145" s="52">
        <v>0</v>
      </c>
      <c r="K145" s="53"/>
      <c r="L145" s="54">
        <v>31.872015281757403</v>
      </c>
      <c r="M145" s="34">
        <v>27.979917184265009</v>
      </c>
      <c r="N145" s="34"/>
      <c r="O145" s="34">
        <v>1.295702005730659</v>
      </c>
      <c r="P145" s="34">
        <v>1.4082815734989649</v>
      </c>
    </row>
    <row r="146" spans="1:16" x14ac:dyDescent="0.3">
      <c r="A146" s="19" t="s">
        <v>365</v>
      </c>
      <c r="B146" s="20" t="s">
        <v>235</v>
      </c>
      <c r="C146" s="56">
        <v>6</v>
      </c>
      <c r="D146" s="51">
        <v>17</v>
      </c>
      <c r="E146" s="57">
        <v>1</v>
      </c>
      <c r="F146" s="57">
        <v>0.88709496135562738</v>
      </c>
      <c r="G146" s="57">
        <v>1</v>
      </c>
      <c r="H146" s="51">
        <v>1</v>
      </c>
      <c r="I146" s="51"/>
      <c r="J146" s="52">
        <v>1</v>
      </c>
      <c r="K146" s="53"/>
      <c r="L146" s="54">
        <v>11.247668202764977</v>
      </c>
      <c r="M146" s="34">
        <v>9.9710370218858664</v>
      </c>
      <c r="N146" s="34"/>
      <c r="O146" s="34">
        <v>1.4264466177669111</v>
      </c>
      <c r="P146" s="34">
        <v>1.4764464692482915</v>
      </c>
    </row>
    <row r="147" spans="1:16" x14ac:dyDescent="0.3">
      <c r="A147" s="19" t="s">
        <v>123</v>
      </c>
      <c r="B147" s="20" t="s">
        <v>203</v>
      </c>
      <c r="C147" s="56">
        <v>6</v>
      </c>
      <c r="D147" s="51">
        <v>17</v>
      </c>
      <c r="E147" s="57">
        <v>1</v>
      </c>
      <c r="F147" s="57">
        <v>0.99686328513503175</v>
      </c>
      <c r="G147" s="57">
        <v>1</v>
      </c>
      <c r="H147" s="51">
        <v>1</v>
      </c>
      <c r="I147" s="51"/>
      <c r="J147" s="52">
        <v>0</v>
      </c>
      <c r="K147" s="53"/>
      <c r="L147" s="54">
        <v>41.529319371727752</v>
      </c>
      <c r="M147" s="34">
        <v>33.087280701754388</v>
      </c>
      <c r="N147" s="34"/>
      <c r="O147" s="34">
        <v>4.8173228346456689</v>
      </c>
      <c r="P147" s="34">
        <v>4.1718681318681314</v>
      </c>
    </row>
    <row r="148" spans="1:16" x14ac:dyDescent="0.3">
      <c r="A148" s="19" t="s">
        <v>124</v>
      </c>
      <c r="B148" s="20" t="s">
        <v>233</v>
      </c>
      <c r="C148" s="56">
        <v>6</v>
      </c>
      <c r="D148" s="51">
        <v>12</v>
      </c>
      <c r="E148" s="57">
        <v>0</v>
      </c>
      <c r="F148" s="57">
        <v>0</v>
      </c>
      <c r="G148" s="57">
        <v>0</v>
      </c>
      <c r="H148" s="51">
        <v>1</v>
      </c>
      <c r="I148" s="51"/>
      <c r="J148" s="52">
        <v>3</v>
      </c>
      <c r="K148" s="53"/>
      <c r="L148" s="54" t="s">
        <v>376</v>
      </c>
      <c r="M148" s="34" t="s">
        <v>376</v>
      </c>
      <c r="N148" s="34"/>
      <c r="O148" s="34" t="s">
        <v>376</v>
      </c>
      <c r="P148" s="34" t="s">
        <v>376</v>
      </c>
    </row>
    <row r="149" spans="1:16" x14ac:dyDescent="0.3">
      <c r="A149" s="19" t="s">
        <v>367</v>
      </c>
      <c r="B149" s="20" t="s">
        <v>163</v>
      </c>
      <c r="C149" s="56">
        <v>4</v>
      </c>
      <c r="D149" s="51">
        <v>15</v>
      </c>
      <c r="E149" s="57">
        <v>0</v>
      </c>
      <c r="F149" s="57">
        <v>0.99960093495239721</v>
      </c>
      <c r="G149" s="57">
        <v>1</v>
      </c>
      <c r="H149" s="51">
        <v>1</v>
      </c>
      <c r="I149" s="51"/>
      <c r="J149" s="52">
        <v>0</v>
      </c>
      <c r="K149" s="53"/>
      <c r="L149" s="54" t="s">
        <v>376</v>
      </c>
      <c r="M149" s="34" t="s">
        <v>376</v>
      </c>
      <c r="N149" s="34"/>
      <c r="O149" s="34">
        <v>0.84289780077619658</v>
      </c>
      <c r="P149" s="34">
        <v>0.78177528752580361</v>
      </c>
    </row>
    <row r="150" spans="1:16" x14ac:dyDescent="0.3">
      <c r="A150" s="19" t="s">
        <v>419</v>
      </c>
      <c r="B150" s="20" t="s">
        <v>418</v>
      </c>
      <c r="C150" s="56">
        <v>6</v>
      </c>
      <c r="D150" s="51">
        <v>18</v>
      </c>
      <c r="E150" s="57">
        <v>1</v>
      </c>
      <c r="F150" s="57">
        <v>1</v>
      </c>
      <c r="G150" s="57">
        <v>1</v>
      </c>
      <c r="H150" s="51">
        <v>1</v>
      </c>
      <c r="I150" s="51"/>
      <c r="J150" s="52">
        <v>1</v>
      </c>
      <c r="K150" s="53"/>
      <c r="L150" s="54">
        <v>25.246153846153845</v>
      </c>
      <c r="M150" s="34">
        <v>30.4</v>
      </c>
      <c r="N150" s="34"/>
      <c r="O150" s="34" t="s">
        <v>376</v>
      </c>
      <c r="P150" s="34" t="s">
        <v>376</v>
      </c>
    </row>
    <row r="151" spans="1:16" x14ac:dyDescent="0.3">
      <c r="A151" s="19" t="s">
        <v>125</v>
      </c>
      <c r="B151" s="20" t="s">
        <v>290</v>
      </c>
      <c r="C151" s="56">
        <v>6</v>
      </c>
      <c r="D151" s="51">
        <v>17</v>
      </c>
      <c r="E151" s="57">
        <v>0.99993992679651056</v>
      </c>
      <c r="F151" s="57">
        <v>1</v>
      </c>
      <c r="G151" s="57">
        <v>1</v>
      </c>
      <c r="H151" s="51">
        <v>1</v>
      </c>
      <c r="I151" s="51"/>
      <c r="J151" s="52">
        <v>0</v>
      </c>
      <c r="K151" s="53"/>
      <c r="L151" s="54">
        <v>9.1869969040247685</v>
      </c>
      <c r="M151" s="34">
        <v>8.0575802736756543</v>
      </c>
      <c r="N151" s="34"/>
      <c r="O151" s="34">
        <v>1.4831527562805096</v>
      </c>
      <c r="P151" s="34">
        <v>1.5439913290881995</v>
      </c>
    </row>
    <row r="152" spans="1:16" x14ac:dyDescent="0.3">
      <c r="A152" s="19" t="s">
        <v>126</v>
      </c>
      <c r="B152" s="20" t="s">
        <v>269</v>
      </c>
      <c r="C152" s="56">
        <v>4</v>
      </c>
      <c r="D152" s="51">
        <v>17</v>
      </c>
      <c r="E152" s="57">
        <v>1</v>
      </c>
      <c r="F152" s="57">
        <v>0.97233348167927602</v>
      </c>
      <c r="G152" s="57">
        <v>0.917901116833026</v>
      </c>
      <c r="H152" s="51">
        <v>1</v>
      </c>
      <c r="I152" s="51"/>
      <c r="J152" s="52">
        <v>2</v>
      </c>
      <c r="K152" s="53"/>
      <c r="L152" s="54">
        <v>29.972487992315081</v>
      </c>
      <c r="M152" s="34">
        <v>29.06841194288187</v>
      </c>
      <c r="N152" s="34"/>
      <c r="O152" s="34">
        <v>3.2355726660250239</v>
      </c>
      <c r="P152" s="34">
        <v>3.2784688995215312</v>
      </c>
    </row>
    <row r="153" spans="1:16" x14ac:dyDescent="0.3">
      <c r="A153" s="19" t="s">
        <v>127</v>
      </c>
      <c r="B153" s="20" t="s">
        <v>240</v>
      </c>
      <c r="C153" s="56">
        <v>6</v>
      </c>
      <c r="D153" s="51">
        <v>17</v>
      </c>
      <c r="E153" s="57">
        <v>1</v>
      </c>
      <c r="F153" s="57">
        <v>0.90545005529434908</v>
      </c>
      <c r="G153" s="57">
        <v>1</v>
      </c>
      <c r="H153" s="51">
        <v>1</v>
      </c>
      <c r="I153" s="51"/>
      <c r="J153" s="52">
        <v>0</v>
      </c>
      <c r="K153" s="53"/>
      <c r="L153" s="54">
        <v>12.772479937365434</v>
      </c>
      <c r="M153" s="34">
        <v>10.600086169754416</v>
      </c>
      <c r="N153" s="34"/>
      <c r="O153" s="34">
        <v>3.5998276233570352</v>
      </c>
      <c r="P153" s="34">
        <v>3.1246266887888123</v>
      </c>
    </row>
    <row r="154" spans="1:16" s="17" customFormat="1" x14ac:dyDescent="0.3">
      <c r="A154" s="19" t="s">
        <v>128</v>
      </c>
      <c r="B154" s="20" t="s">
        <v>216</v>
      </c>
      <c r="C154" s="56">
        <v>6</v>
      </c>
      <c r="D154" s="51">
        <v>16</v>
      </c>
      <c r="E154" s="57">
        <v>0.99968096593697853</v>
      </c>
      <c r="F154" s="57">
        <v>0.97990576224599979</v>
      </c>
      <c r="G154" s="57">
        <v>1</v>
      </c>
      <c r="H154" s="51">
        <v>1</v>
      </c>
      <c r="I154" s="51"/>
      <c r="J154" s="52">
        <v>0</v>
      </c>
      <c r="K154" s="53"/>
      <c r="L154" s="54">
        <v>21.205858669998612</v>
      </c>
      <c r="M154" s="34">
        <v>21.117419962335216</v>
      </c>
      <c r="N154" s="34"/>
      <c r="O154" s="34">
        <v>3.0043240207777622</v>
      </c>
      <c r="P154" s="34">
        <v>3.4281413405165586</v>
      </c>
    </row>
    <row r="155" spans="1:16" x14ac:dyDescent="0.3">
      <c r="A155" s="19" t="s">
        <v>129</v>
      </c>
      <c r="B155" s="20" t="s">
        <v>268</v>
      </c>
      <c r="C155" s="56">
        <v>6</v>
      </c>
      <c r="D155" s="51">
        <v>18</v>
      </c>
      <c r="E155" s="57">
        <v>0.9999733435220316</v>
      </c>
      <c r="F155" s="57">
        <v>0.99879823711825699</v>
      </c>
      <c r="G155" s="57">
        <v>1</v>
      </c>
      <c r="H155" s="51">
        <v>1</v>
      </c>
      <c r="I155" s="51"/>
      <c r="J155" s="52">
        <v>0</v>
      </c>
      <c r="K155" s="53"/>
      <c r="L155" s="54">
        <v>15.854231496735615</v>
      </c>
      <c r="M155" s="34">
        <v>13.983992191312835</v>
      </c>
      <c r="N155" s="34"/>
      <c r="O155" s="34">
        <v>2.8273365484402664</v>
      </c>
      <c r="P155" s="34">
        <v>3.5732579248708283</v>
      </c>
    </row>
    <row r="156" spans="1:16" x14ac:dyDescent="0.3">
      <c r="A156" s="19" t="s">
        <v>130</v>
      </c>
      <c r="B156" s="20" t="s">
        <v>162</v>
      </c>
      <c r="C156" s="56">
        <v>6</v>
      </c>
      <c r="D156" s="51">
        <v>18</v>
      </c>
      <c r="E156" s="57">
        <v>1</v>
      </c>
      <c r="F156" s="57">
        <v>0.94452100210453482</v>
      </c>
      <c r="G156" s="57">
        <v>1</v>
      </c>
      <c r="H156" s="51">
        <v>1</v>
      </c>
      <c r="I156" s="51"/>
      <c r="J156" s="52">
        <v>0</v>
      </c>
      <c r="K156" s="53"/>
      <c r="L156" s="54">
        <v>17.110958456002617</v>
      </c>
      <c r="M156" s="34">
        <v>15.722072236410069</v>
      </c>
      <c r="N156" s="34"/>
      <c r="O156" s="34">
        <v>1.6554727211114877</v>
      </c>
      <c r="P156" s="34">
        <v>1.5455922330097087</v>
      </c>
    </row>
    <row r="157" spans="1:16" x14ac:dyDescent="0.3">
      <c r="A157" s="19" t="s">
        <v>131</v>
      </c>
      <c r="B157" s="20" t="s">
        <v>232</v>
      </c>
      <c r="C157" s="56">
        <v>6</v>
      </c>
      <c r="D157" s="51">
        <v>17</v>
      </c>
      <c r="E157" s="57">
        <v>1</v>
      </c>
      <c r="F157" s="57">
        <v>0.99361334583682936</v>
      </c>
      <c r="G157" s="57">
        <v>1</v>
      </c>
      <c r="H157" s="51">
        <v>1</v>
      </c>
      <c r="I157" s="51"/>
      <c r="J157" s="52">
        <v>1</v>
      </c>
      <c r="K157" s="53"/>
      <c r="L157" s="54">
        <v>23.085991016282986</v>
      </c>
      <c r="M157" s="34">
        <v>20.182499203060249</v>
      </c>
      <c r="N157" s="34"/>
      <c r="O157" s="34">
        <v>4.089255034502183</v>
      </c>
      <c r="P157" s="34">
        <v>4.2229073482428117</v>
      </c>
    </row>
    <row r="158" spans="1:16" x14ac:dyDescent="0.3">
      <c r="A158" s="19" t="s">
        <v>132</v>
      </c>
      <c r="B158" s="20" t="s">
        <v>291</v>
      </c>
      <c r="C158" s="56">
        <v>6</v>
      </c>
      <c r="D158" s="51">
        <v>17</v>
      </c>
      <c r="E158" s="57">
        <v>0.99979220676416458</v>
      </c>
      <c r="F158" s="57">
        <v>0.93672531053544694</v>
      </c>
      <c r="G158" s="57">
        <v>1</v>
      </c>
      <c r="H158" s="51">
        <v>1</v>
      </c>
      <c r="I158" s="51"/>
      <c r="J158" s="52">
        <v>0</v>
      </c>
      <c r="K158" s="53"/>
      <c r="L158" s="54">
        <v>12.591003073484213</v>
      </c>
      <c r="M158" s="34">
        <v>11.021009012742153</v>
      </c>
      <c r="N158" s="34"/>
      <c r="O158" s="34">
        <v>2.9928164867517175</v>
      </c>
      <c r="P158" s="34">
        <v>3.0725230044939011</v>
      </c>
    </row>
    <row r="159" spans="1:16" x14ac:dyDescent="0.3">
      <c r="A159" s="19" t="s">
        <v>133</v>
      </c>
      <c r="B159" s="20" t="s">
        <v>279</v>
      </c>
      <c r="C159" s="56">
        <v>6</v>
      </c>
      <c r="D159" s="51">
        <v>18</v>
      </c>
      <c r="E159" s="57">
        <v>0.37157702000581055</v>
      </c>
      <c r="F159" s="57">
        <v>0.99027748687562078</v>
      </c>
      <c r="G159" s="57">
        <v>0.94121899639881901</v>
      </c>
      <c r="H159" s="51">
        <v>1</v>
      </c>
      <c r="I159" s="51"/>
      <c r="J159" s="52">
        <v>1</v>
      </c>
      <c r="K159" s="53"/>
      <c r="L159" s="54">
        <v>44.116413522782949</v>
      </c>
      <c r="M159" s="34">
        <v>45.299586532782044</v>
      </c>
      <c r="N159" s="34"/>
      <c r="O159" s="34">
        <v>2.5586628462273162</v>
      </c>
      <c r="P159" s="34">
        <v>2.7188437296239947</v>
      </c>
    </row>
    <row r="160" spans="1:16" x14ac:dyDescent="0.3">
      <c r="A160" s="19" t="s">
        <v>375</v>
      </c>
      <c r="B160" s="20" t="s">
        <v>225</v>
      </c>
      <c r="C160" s="56">
        <v>6</v>
      </c>
      <c r="D160" s="51">
        <v>18</v>
      </c>
      <c r="E160" s="57">
        <v>0.99993646101214262</v>
      </c>
      <c r="F160" s="57">
        <v>0.82800999234187989</v>
      </c>
      <c r="G160" s="57">
        <v>1</v>
      </c>
      <c r="H160" s="51">
        <v>1</v>
      </c>
      <c r="I160" s="51"/>
      <c r="J160" s="52">
        <v>0</v>
      </c>
      <c r="K160" s="53"/>
      <c r="L160" s="54">
        <v>14.27241019808549</v>
      </c>
      <c r="M160" s="34">
        <v>13.950524893462218</v>
      </c>
      <c r="N160" s="34"/>
      <c r="O160" s="34">
        <v>7.1062381494122109</v>
      </c>
      <c r="P160" s="34">
        <v>8.3812558575445166</v>
      </c>
    </row>
    <row r="161" spans="1:16" x14ac:dyDescent="0.3">
      <c r="A161" s="19" t="s">
        <v>134</v>
      </c>
      <c r="B161" s="20" t="s">
        <v>173</v>
      </c>
      <c r="C161" s="56">
        <v>6</v>
      </c>
      <c r="D161" s="51">
        <v>17</v>
      </c>
      <c r="E161" s="57">
        <v>1</v>
      </c>
      <c r="F161" s="57">
        <v>0.97109005223827194</v>
      </c>
      <c r="G161" s="57">
        <v>1</v>
      </c>
      <c r="H161" s="51">
        <v>1</v>
      </c>
      <c r="I161" s="51"/>
      <c r="J161" s="52">
        <v>0</v>
      </c>
      <c r="K161" s="53"/>
      <c r="L161" s="54">
        <v>13.047738981110475</v>
      </c>
      <c r="M161" s="34">
        <v>12.448753993610223</v>
      </c>
      <c r="N161" s="34"/>
      <c r="O161" s="34">
        <v>4.6354995705697108</v>
      </c>
      <c r="P161" s="34">
        <v>6.9646645367412141</v>
      </c>
    </row>
    <row r="162" spans="1:16" x14ac:dyDescent="0.3">
      <c r="A162" s="19" t="s">
        <v>135</v>
      </c>
      <c r="B162" s="20" t="s">
        <v>297</v>
      </c>
      <c r="C162" s="56">
        <v>5</v>
      </c>
      <c r="D162" s="51">
        <v>17</v>
      </c>
      <c r="E162" s="57">
        <v>1</v>
      </c>
      <c r="F162" s="57">
        <v>0.99899987498437304</v>
      </c>
      <c r="G162" s="57">
        <v>1</v>
      </c>
      <c r="H162" s="51">
        <v>1</v>
      </c>
      <c r="I162" s="51"/>
      <c r="J162" s="52">
        <v>0</v>
      </c>
      <c r="K162" s="53"/>
      <c r="L162" s="54">
        <v>14.687518283764017</v>
      </c>
      <c r="M162" s="34">
        <v>14.117024165082812</v>
      </c>
      <c r="N162" s="34"/>
      <c r="O162" s="34">
        <v>1.8282507928763112</v>
      </c>
      <c r="P162" s="34">
        <v>2.0409671284976909</v>
      </c>
    </row>
    <row r="163" spans="1:16" x14ac:dyDescent="0.3">
      <c r="A163" s="19" t="s">
        <v>136</v>
      </c>
      <c r="B163" s="20" t="s">
        <v>293</v>
      </c>
      <c r="C163" s="56">
        <v>6</v>
      </c>
      <c r="D163" s="51">
        <v>17</v>
      </c>
      <c r="E163" s="57">
        <v>0.99991774230033659</v>
      </c>
      <c r="F163" s="57">
        <v>0.84095473770076024</v>
      </c>
      <c r="G163" s="57">
        <v>1</v>
      </c>
      <c r="H163" s="51">
        <v>1</v>
      </c>
      <c r="I163" s="51"/>
      <c r="J163" s="52">
        <v>1</v>
      </c>
      <c r="K163" s="53"/>
      <c r="L163" s="54">
        <v>14.519860492152684</v>
      </c>
      <c r="M163" s="34">
        <v>14.296841646700065</v>
      </c>
      <c r="N163" s="34"/>
      <c r="O163" s="34">
        <v>2.2268082282680823</v>
      </c>
      <c r="P163" s="34">
        <v>2.9378531073446328</v>
      </c>
    </row>
    <row r="164" spans="1:16" x14ac:dyDescent="0.3">
      <c r="A164" s="19" t="s">
        <v>137</v>
      </c>
      <c r="B164" s="20" t="s">
        <v>208</v>
      </c>
      <c r="C164" s="56">
        <v>6</v>
      </c>
      <c r="D164" s="51">
        <v>17</v>
      </c>
      <c r="E164" s="57">
        <v>1</v>
      </c>
      <c r="F164" s="57">
        <v>0.99500452610051293</v>
      </c>
      <c r="G164" s="57">
        <v>1</v>
      </c>
      <c r="H164" s="51">
        <v>1</v>
      </c>
      <c r="I164" s="51"/>
      <c r="J164" s="52">
        <v>0</v>
      </c>
      <c r="K164" s="53"/>
      <c r="L164" s="54">
        <v>10.522368421052631</v>
      </c>
      <c r="M164" s="34">
        <v>9.0881658357386517</v>
      </c>
      <c r="N164" s="34"/>
      <c r="O164" s="34">
        <v>1.8585469080648953</v>
      </c>
      <c r="P164" s="34">
        <v>3.1975315126050421</v>
      </c>
    </row>
    <row r="165" spans="1:16" s="17" customFormat="1" x14ac:dyDescent="0.3">
      <c r="A165" s="19" t="s">
        <v>138</v>
      </c>
      <c r="B165" s="20" t="s">
        <v>213</v>
      </c>
      <c r="C165" s="56">
        <v>6</v>
      </c>
      <c r="D165" s="51">
        <v>17</v>
      </c>
      <c r="E165" s="57">
        <v>1</v>
      </c>
      <c r="F165" s="57">
        <v>0.80454344431708436</v>
      </c>
      <c r="G165" s="57">
        <v>1</v>
      </c>
      <c r="H165" s="51">
        <v>1</v>
      </c>
      <c r="I165" s="51"/>
      <c r="J165" s="52">
        <v>0</v>
      </c>
      <c r="K165" s="53"/>
      <c r="L165" s="54">
        <v>14.490638852672751</v>
      </c>
      <c r="M165" s="34">
        <v>13.155751708428246</v>
      </c>
      <c r="N165" s="34"/>
      <c r="O165" s="34">
        <v>1.7779012749264465</v>
      </c>
      <c r="P165" s="34">
        <v>2.2150194828196952</v>
      </c>
    </row>
    <row r="166" spans="1:16" x14ac:dyDescent="0.3">
      <c r="A166" s="19" t="s">
        <v>364</v>
      </c>
      <c r="B166" s="20" t="s">
        <v>311</v>
      </c>
      <c r="C166" s="56">
        <v>6</v>
      </c>
      <c r="D166" s="51">
        <v>17</v>
      </c>
      <c r="E166" s="57">
        <v>1</v>
      </c>
      <c r="F166" s="57">
        <v>0.99898199652416497</v>
      </c>
      <c r="G166" s="57">
        <v>1</v>
      </c>
      <c r="H166" s="51">
        <v>1</v>
      </c>
      <c r="I166" s="51"/>
      <c r="J166" s="52">
        <v>0</v>
      </c>
      <c r="K166" s="53"/>
      <c r="L166" s="54">
        <v>15.123782143427567</v>
      </c>
      <c r="M166" s="34">
        <v>15.467508694856306</v>
      </c>
      <c r="N166" s="34"/>
      <c r="O166" s="34">
        <v>2.5194058457115478</v>
      </c>
      <c r="P166" s="34">
        <v>2.6284459088412961</v>
      </c>
    </row>
    <row r="167" spans="1:16" x14ac:dyDescent="0.3">
      <c r="A167" s="19" t="s">
        <v>139</v>
      </c>
      <c r="B167" s="20" t="s">
        <v>160</v>
      </c>
      <c r="C167" s="56">
        <v>5</v>
      </c>
      <c r="D167" s="51">
        <v>16</v>
      </c>
      <c r="E167" s="57">
        <v>1</v>
      </c>
      <c r="F167" s="57">
        <v>1</v>
      </c>
      <c r="G167" s="57">
        <v>1</v>
      </c>
      <c r="H167" s="51">
        <v>1</v>
      </c>
      <c r="I167" s="51"/>
      <c r="J167" s="52">
        <v>0</v>
      </c>
      <c r="K167" s="53"/>
      <c r="L167" s="54">
        <v>17.329580152671756</v>
      </c>
      <c r="M167" s="34">
        <v>16.603638309256286</v>
      </c>
      <c r="N167" s="34"/>
      <c r="O167" s="34">
        <v>3.5875954198473283</v>
      </c>
      <c r="P167" s="34">
        <v>3.9720706260032101</v>
      </c>
    </row>
    <row r="168" spans="1:16" x14ac:dyDescent="0.3">
      <c r="A168" s="19" t="s">
        <v>140</v>
      </c>
      <c r="B168" s="20" t="s">
        <v>174</v>
      </c>
      <c r="C168" s="56">
        <v>6</v>
      </c>
      <c r="D168" s="51">
        <v>18</v>
      </c>
      <c r="E168" s="57">
        <v>1</v>
      </c>
      <c r="F168" s="57">
        <v>0.83758483230252079</v>
      </c>
      <c r="G168" s="57">
        <v>1</v>
      </c>
      <c r="H168" s="51">
        <v>1</v>
      </c>
      <c r="I168" s="51"/>
      <c r="J168" s="52">
        <v>1</v>
      </c>
      <c r="K168" s="53"/>
      <c r="L168" s="54">
        <v>9.0504180064308688</v>
      </c>
      <c r="M168" s="34">
        <v>7.7989834815756032</v>
      </c>
      <c r="N168" s="34"/>
      <c r="O168" s="34">
        <v>2.4110457392294551</v>
      </c>
      <c r="P168" s="34">
        <v>2.5823194748358862</v>
      </c>
    </row>
    <row r="169" spans="1:16" x14ac:dyDescent="0.3">
      <c r="A169" s="19" t="s">
        <v>141</v>
      </c>
      <c r="B169" s="20" t="s">
        <v>296</v>
      </c>
      <c r="C169" s="56">
        <v>6</v>
      </c>
      <c r="D169" s="51">
        <v>18</v>
      </c>
      <c r="E169" s="57">
        <v>0.99983519306647539</v>
      </c>
      <c r="F169" s="57">
        <v>0.98902094986960865</v>
      </c>
      <c r="G169" s="57">
        <v>1</v>
      </c>
      <c r="H169" s="51">
        <v>1</v>
      </c>
      <c r="I169" s="51"/>
      <c r="J169" s="52">
        <v>3</v>
      </c>
      <c r="K169" s="53"/>
      <c r="L169" s="54">
        <v>22.45281081081081</v>
      </c>
      <c r="M169" s="34">
        <v>21.01680265941372</v>
      </c>
      <c r="N169" s="34"/>
      <c r="O169" s="34">
        <v>1.9485589400355143</v>
      </c>
      <c r="P169" s="34">
        <v>2.1462677453823842</v>
      </c>
    </row>
    <row r="170" spans="1:16" x14ac:dyDescent="0.3">
      <c r="A170" s="19" t="s">
        <v>142</v>
      </c>
      <c r="B170" s="20" t="s">
        <v>266</v>
      </c>
      <c r="C170" s="56">
        <v>6</v>
      </c>
      <c r="D170" s="51">
        <v>17</v>
      </c>
      <c r="E170" s="57">
        <v>1</v>
      </c>
      <c r="F170" s="57">
        <v>0.98585957935099455</v>
      </c>
      <c r="G170" s="57">
        <v>1</v>
      </c>
      <c r="H170" s="51">
        <v>1</v>
      </c>
      <c r="I170" s="51"/>
      <c r="J170" s="52">
        <v>0</v>
      </c>
      <c r="K170" s="53"/>
      <c r="L170" s="54">
        <v>13.242244358609474</v>
      </c>
      <c r="M170" s="34">
        <v>11.786877828054299</v>
      </c>
      <c r="N170" s="34"/>
      <c r="O170" s="34">
        <v>2.1302164148632095</v>
      </c>
      <c r="P170" s="34">
        <v>2.4025425652667423</v>
      </c>
    </row>
    <row r="171" spans="1:16" x14ac:dyDescent="0.3">
      <c r="A171" s="19" t="s">
        <v>143</v>
      </c>
      <c r="B171" s="20" t="s">
        <v>237</v>
      </c>
      <c r="C171" s="56">
        <v>6</v>
      </c>
      <c r="D171" s="51">
        <v>17</v>
      </c>
      <c r="E171" s="57">
        <v>1</v>
      </c>
      <c r="F171" s="57">
        <v>1</v>
      </c>
      <c r="G171" s="57">
        <v>1</v>
      </c>
      <c r="H171" s="51">
        <v>1</v>
      </c>
      <c r="I171" s="51"/>
      <c r="J171" s="52">
        <v>0</v>
      </c>
      <c r="K171" s="53"/>
      <c r="L171" s="54">
        <v>13.222206303724928</v>
      </c>
      <c r="M171" s="34">
        <v>11.308021806853583</v>
      </c>
      <c r="N171" s="34"/>
      <c r="O171" s="34">
        <v>0.80071633237822348</v>
      </c>
      <c r="P171" s="34">
        <v>1.1045171339563864</v>
      </c>
    </row>
    <row r="172" spans="1:16" x14ac:dyDescent="0.3">
      <c r="A172" s="19" t="s">
        <v>144</v>
      </c>
      <c r="B172" s="20" t="s">
        <v>161</v>
      </c>
      <c r="C172" s="56">
        <v>6</v>
      </c>
      <c r="D172" s="51">
        <v>16</v>
      </c>
      <c r="E172" s="57">
        <v>1</v>
      </c>
      <c r="F172" s="57">
        <v>0.90966044355343945</v>
      </c>
      <c r="G172" s="57">
        <v>0.9974105166436954</v>
      </c>
      <c r="H172" s="51">
        <v>1</v>
      </c>
      <c r="I172" s="51"/>
      <c r="J172" s="52">
        <v>0</v>
      </c>
      <c r="K172" s="53"/>
      <c r="L172" s="54">
        <v>10.071849234393405</v>
      </c>
      <c r="M172" s="34">
        <v>9.115384615384615</v>
      </c>
      <c r="N172" s="34"/>
      <c r="O172" s="34">
        <v>1.0794871794871794</v>
      </c>
      <c r="P172" s="34">
        <v>1.0928208846990572</v>
      </c>
    </row>
    <row r="173" spans="1:16" x14ac:dyDescent="0.3">
      <c r="A173" s="19" t="s">
        <v>145</v>
      </c>
      <c r="B173" s="20" t="s">
        <v>183</v>
      </c>
      <c r="C173" s="56">
        <v>5</v>
      </c>
      <c r="D173" s="51">
        <v>18</v>
      </c>
      <c r="E173" s="57">
        <v>1</v>
      </c>
      <c r="F173" s="57">
        <v>0.97700982941714787</v>
      </c>
      <c r="G173" s="57">
        <v>1</v>
      </c>
      <c r="H173" s="51">
        <v>1</v>
      </c>
      <c r="I173" s="51"/>
      <c r="J173" s="52">
        <v>0</v>
      </c>
      <c r="K173" s="53"/>
      <c r="L173" s="54">
        <v>13.44814984010964</v>
      </c>
      <c r="M173" s="34">
        <v>12.355440593205724</v>
      </c>
      <c r="N173" s="34"/>
      <c r="O173" s="34">
        <v>7.3864731217100017</v>
      </c>
      <c r="P173" s="34">
        <v>8.6512820512820507</v>
      </c>
    </row>
    <row r="174" spans="1:16" s="60" customFormat="1" hidden="1" x14ac:dyDescent="0.3">
      <c r="C174" s="30"/>
      <c r="D174" s="30"/>
      <c r="E174" s="30"/>
      <c r="F174" s="30"/>
      <c r="G174" s="30"/>
      <c r="H174" s="30"/>
      <c r="I174" s="30"/>
      <c r="J174" s="60" t="s">
        <v>422</v>
      </c>
      <c r="L174" s="60">
        <v>16.782129171656965</v>
      </c>
      <c r="M174" s="60">
        <v>15.390435610771878</v>
      </c>
      <c r="O174" s="60">
        <v>2.8689844129964062</v>
      </c>
      <c r="P174" s="60">
        <v>3.0318060445475412</v>
      </c>
    </row>
    <row r="175" spans="1:16" s="60" customFormat="1" hidden="1" x14ac:dyDescent="0.3">
      <c r="C175" s="30"/>
      <c r="D175" s="30"/>
      <c r="E175" s="30"/>
      <c r="F175" s="30"/>
      <c r="G175" s="30"/>
      <c r="H175" s="30"/>
      <c r="I175" s="30"/>
      <c r="J175" s="60" t="s">
        <v>423</v>
      </c>
      <c r="L175" s="60">
        <v>80.623687344813533</v>
      </c>
      <c r="M175" s="60">
        <v>50.878509676895355</v>
      </c>
      <c r="O175" s="60">
        <v>4.3334857493652352</v>
      </c>
      <c r="P175" s="60">
        <v>3.860718399166525</v>
      </c>
    </row>
    <row r="176" spans="1:16" s="60" customFormat="1" hidden="1" x14ac:dyDescent="0.3">
      <c r="C176" s="30"/>
      <c r="D176" s="30"/>
      <c r="E176" s="30"/>
      <c r="F176" s="30"/>
      <c r="G176" s="30"/>
      <c r="H176" s="30"/>
      <c r="I176" s="30"/>
      <c r="J176" s="60" t="s">
        <v>326</v>
      </c>
      <c r="L176" s="60">
        <v>8.9790694030513833</v>
      </c>
      <c r="M176" s="60">
        <v>7.1329173328236015</v>
      </c>
      <c r="O176" s="60">
        <v>2.0817026082909238</v>
      </c>
      <c r="P176" s="60">
        <v>1.9648710897070385</v>
      </c>
    </row>
    <row r="177" spans="1:16" s="60" customFormat="1" hidden="1" x14ac:dyDescent="0.3">
      <c r="C177" s="30"/>
      <c r="D177" s="30"/>
      <c r="E177" s="30"/>
      <c r="F177" s="30"/>
      <c r="G177" s="30"/>
      <c r="H177" s="30"/>
      <c r="I177" s="30"/>
    </row>
    <row r="178" spans="1:16" s="60" customFormat="1" hidden="1" x14ac:dyDescent="0.3">
      <c r="C178" s="30"/>
      <c r="D178" s="30"/>
      <c r="E178" s="30"/>
      <c r="F178" s="30"/>
      <c r="G178" s="30"/>
      <c r="H178" s="30"/>
      <c r="I178" s="30"/>
      <c r="J178" s="60" t="s">
        <v>325</v>
      </c>
      <c r="L178" s="60">
        <v>25.761198574708349</v>
      </c>
      <c r="M178" s="60">
        <v>22.52335294359548</v>
      </c>
      <c r="O178" s="60">
        <v>4.9506870212873295</v>
      </c>
      <c r="P178" s="60">
        <v>4.9966771342545799</v>
      </c>
    </row>
    <row r="179" spans="1:16" s="60" customFormat="1" hidden="1" x14ac:dyDescent="0.3">
      <c r="C179" s="30"/>
      <c r="D179" s="30"/>
      <c r="E179" s="30"/>
      <c r="F179" s="30"/>
      <c r="G179" s="30"/>
      <c r="H179" s="30"/>
      <c r="I179" s="30"/>
      <c r="J179" s="60" t="s">
        <v>324</v>
      </c>
      <c r="L179" s="60">
        <v>34.740267977759729</v>
      </c>
      <c r="M179" s="60">
        <v>29.656270276419079</v>
      </c>
      <c r="O179" s="60">
        <v>7.0323896295782538</v>
      </c>
      <c r="P179" s="60">
        <v>6.9615482239616178</v>
      </c>
    </row>
    <row r="180" spans="1:16" s="60" customFormat="1" x14ac:dyDescent="0.3">
      <c r="C180" s="30"/>
      <c r="D180" s="30"/>
      <c r="E180" s="30"/>
      <c r="F180" s="30"/>
      <c r="G180" s="30"/>
      <c r="H180" s="30"/>
      <c r="I180" s="30"/>
      <c r="L180" s="30"/>
      <c r="M180" s="30"/>
      <c r="N180" s="35"/>
      <c r="O180" s="30"/>
      <c r="P180" s="30"/>
    </row>
    <row r="181" spans="1:16" s="60" customFormat="1" x14ac:dyDescent="0.3">
      <c r="C181" s="30"/>
      <c r="D181" s="30"/>
      <c r="E181" s="30"/>
      <c r="F181" s="30"/>
      <c r="G181" s="30"/>
      <c r="H181" s="30"/>
      <c r="I181" s="30"/>
      <c r="L181" s="30"/>
      <c r="M181" s="30"/>
      <c r="N181" s="35"/>
      <c r="O181" s="30"/>
      <c r="P181" s="30"/>
    </row>
    <row r="182" spans="1:16" x14ac:dyDescent="0.3">
      <c r="A182" s="21"/>
    </row>
    <row r="183" spans="1:16" x14ac:dyDescent="0.3">
      <c r="A183" s="21"/>
    </row>
  </sheetData>
  <mergeCells count="5">
    <mergeCell ref="D2:G2"/>
    <mergeCell ref="H2:J2"/>
    <mergeCell ref="L2:M2"/>
    <mergeCell ref="O2:P2"/>
    <mergeCell ref="C1:J1"/>
  </mergeCells>
  <conditionalFormatting sqref="I5:I173">
    <cfRule type="cellIs" dxfId="58" priority="229" operator="equal">
      <formula>"Ongoing"</formula>
    </cfRule>
  </conditionalFormatting>
  <conditionalFormatting sqref="M5:M173">
    <cfRule type="cellIs" dxfId="57" priority="114" operator="greaterThan">
      <formula>$M$179</formula>
    </cfRule>
    <cfRule type="cellIs" dxfId="56" priority="251" operator="greaterThan">
      <formula>$M$178</formula>
    </cfRule>
  </conditionalFormatting>
  <conditionalFormatting sqref="O5:O173">
    <cfRule type="cellIs" dxfId="55" priority="263" operator="greaterThan">
      <formula>$O$179</formula>
    </cfRule>
    <cfRule type="cellIs" dxfId="54" priority="264" operator="greaterThan">
      <formula>$O$178</formula>
    </cfRule>
  </conditionalFormatting>
  <conditionalFormatting sqref="L5:L173">
    <cfRule type="cellIs" dxfId="53" priority="267" operator="greaterThan">
      <formula>$L$179</formula>
    </cfRule>
    <cfRule type="cellIs" dxfId="52" priority="291" operator="greaterThan">
      <formula>$L$178</formula>
    </cfRule>
  </conditionalFormatting>
  <conditionalFormatting sqref="P5:P173">
    <cfRule type="cellIs" dxfId="51" priority="259" operator="greaterThan">
      <formula>$P$179</formula>
    </cfRule>
    <cfRule type="cellIs" dxfId="50" priority="260" operator="greaterThan">
      <formula>$P$178</formula>
    </cfRule>
  </conditionalFormatting>
  <conditionalFormatting sqref="C5:C173">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3">
    <cfRule type="cellIs" dxfId="46" priority="231" operator="lessThan">
      <formula>17</formula>
    </cfRule>
    <cfRule type="cellIs" dxfId="45" priority="236" operator="greaterThanOrEqual">
      <formula>17</formula>
    </cfRule>
  </conditionalFormatting>
  <conditionalFormatting sqref="H5:H173">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3">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3">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2019-07-15T11:54:57Z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