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I:\PPRT\DCVA\Cancer Diagnostics\Cancer Diagnostics Data Project\DID Data Extract\Publication Development 2019-20\Publication Development 2019-09-19\"/>
    </mc:Choice>
  </mc:AlternateContent>
  <xr:revisionPtr revIDLastSave="0" documentId="13_ncr:1_{D2516FDC-AD6F-41C2-91F9-50224BE1B09B}" xr6:coauthVersionLast="36" xr6:coauthVersionMax="36" xr10:uidLastSave="{00000000-0000-0000-0000-000000000000}"/>
  <bookViews>
    <workbookView xWindow="-12" yWindow="48" windowWidth="15360" windowHeight="8436" xr2:uid="{00000000-000D-0000-FFFF-FFFF00000000}"/>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<sst xmlns="http://schemas.openxmlformats.org/spreadsheetml/2006/main" count="498" uniqueCount="441">
  <si>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</si>
  <si>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</si>
  <si>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</si>
  <si>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</si>
  <si>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</si>
  <si>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</si>
  <si>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</si>
  <si>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</si>
  <si>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</si>
  <si>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</si>
  <si>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</si>
  <si>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</si>
  <si>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</si>
  <si>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</si>
  <si>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</si>
  <si>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</si>
  <si>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</si>
  <si>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</si>
  <si>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</si>
  <si>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</si>
  <si>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</si>
  <si>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</si>
  <si>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</si>
  <si>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</si>
  <si>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</si>
  <si>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</si>
  <si>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</si>
  <si>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</si>
  <si>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</si>
  <si>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</si>
  <si>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</si>
  <si>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</si>
  <si>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</si>
  <si>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</si>
  <si>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</si>
  <si>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</si>
  <si>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</si>
  <si>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</si>
  <si>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</si>
  <si>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</si>
  <si>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</si>
  <si>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</si>
  <si>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</si>
  <si>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</si>
  <si>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</si>
  <si>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</si>
  <si>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</si>
  <si>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</si>
  <si>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</si>
  <si>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</si>
  <si>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</si>
  <si>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</si>
  <si>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</si>
  <si>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</si>
  <si>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</si>
  <si>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</si>
  <si>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</si>
  <si>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</si>
  <si>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</si>
  <si>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</si>
  <si>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</si>
  <si>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</si>
  <si>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</si>
  <si>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</si>
  <si>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</si>
  <si>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</si>
  <si>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</si>
  <si>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</si>
  <si>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</si>
  <si>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</si>
  <si>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</si>
  <si>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</si>
  <si>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</si>
  <si>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</si>
  <si>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</si>
  <si>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</si>
  <si>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</si>
  <si>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</si>
  <si>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</si>
  <si>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</si>
  <si>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</si>
  <si>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</si>
  <si>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</si>
  <si>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</si>
  <si>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</si>
  <si>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</si>
  <si>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</si>
  <si>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</si>
  <si>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</si>
  <si>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</si>
  <si>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</si>
  <si>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</si>
  <si>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</si>
  <si>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</si>
  <si>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</si>
  <si>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</si>
  <si>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</si>
  <si>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</si>
  <si>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</si>
  <si>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</si>
  <si>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</si>
  <si>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</si>
  <si>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</si>
  <si>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</si>
  <si>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</si>
  <si>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</si>
  <si>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</si>
  <si>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</si>
  <si>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</si>
  <si>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</si>
  <si>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</si>
  <si>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</si>
  <si>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</si>
  <si>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</si>
  <si>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</si>
  <si>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</si>
  <si>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</si>
  <si>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</si>
  <si>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</si>
  <si>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</si>
  <si>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</si>
  <si>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</si>
  <si>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</si>
  <si>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</si>
  <si>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</si>
  <si>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</si>
  <si>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</si>
  <si>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</si>
  <si>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</si>
  <si>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</si>
  <si>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</si>
  <si>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</si>
  <si>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</si>
  <si>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</si>
  <si>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</si>
  <si>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</si>
  <si>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</si>
  <si>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</si>
  <si>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</si>
  <si>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</si>
  <si>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</si>
  <si>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</si>
  <si>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</si>
  <si>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</si>
  <si>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</si>
  <si>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</si>
  <si>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</si>
  <si>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</si>
  <si>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</si>
  <si>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</si>
  <si>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</si>
  <si>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</si>
  <si>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</si>
  <si>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</si>
  <si>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</si>
  <si>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</si>
  <si>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</si>
  <si>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</si>
  <si>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</si>
  <si>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</si>
  <si>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</si>
  <si>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</si>
  <si>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</si>
  <si>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</si>
  <si>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</si>
  <si>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</si>
  <si>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</si>
  <si>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</si>
  <si>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</si>
  <si>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</si>
  <si>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</si>
  <si>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</si>
  <si>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</si>
  <si>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</si>
  <si>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</si>
  <si>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</si>
  <si>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</si>
  <si>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</si>
  <si>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</si>
  <si>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</si>
  <si>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</si>
  <si>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</si>
  <si>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</si>
  <si>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</si>
  <si>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</si>
  <si>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</si>
  <si>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</si>
  <si>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</si>
  <si>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</si>
  <si>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</si>
  <si>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</si>
  <si>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</si>
  <si>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</si>
  <si>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</si>
  <si>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</si>
  <si>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</si>
  <si>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</si>
  <si>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</si>
  <si>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</si>
  <si>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</si>
  <si>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</si>
  <si>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</si>
  <si>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</si>
  <si>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</si>
  <si>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</si>
  <si>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</si>
  <si>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</si>
  <si>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</si>
  <si>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</si>
  <si>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</si>
  <si>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</si>
  <si>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</si>
  <si>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</si>
  <si>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</si>
  <si>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</si>
  <si>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</si>
  <si>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</si>
  <si>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</si>
  <si>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</si>
  <si>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</si>
  <si>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</si>
  <si>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</si>
  <si>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</si>
  <si>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</si>
  <si>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</si>
  <si>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</si>
  <si>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</si>
  <si>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</si>
  <si>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</si>
  <si>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</si>
  <si>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</si>
  <si>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</si>
  <si>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</si>
  <si>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</si>
  <si>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</si>
  <si>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</si>
  <si>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RLN</t>
  </si>
  <si>
    <t>RLQ</t>
  </si>
  <si>
    <t>RLT</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</si>
  <si>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</si>
  <si>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</si>
  <si>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</si>
  <si>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</si>
  <si>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</si>
  <si>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</si>
  <si>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</si>
  <si>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</si>
  <si>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</si>
  <si>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</si>
  <si>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</si>
  <si>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</si>
  <si>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</si>
  <si>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</si>
  <si>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</si>
  <si>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</si>
  <si>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</si>
  <si>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</si>
  <si>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</si>
  <si>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</si>
  <si>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</si>
  <si>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</si>
  <si>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</si>
  <si>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</si>
  <si>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</si>
  <si>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</si>
  <si>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</si>
  <si>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</si>
  <si>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</si>
  <si>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</si>
  <si>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</si>
  <si>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</si>
  <si>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</si>
  <si>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</si>
  <si>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</si>
  <si>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</si>
  <si>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</si>
  <si>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</si>
  <si>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</si>
  <si>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</si>
  <si>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</si>
  <si>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</si>
  <si>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</si>
  <si>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</si>
  <si>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</si>
  <si>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</si>
  <si>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</si>
  <si>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</si>
  <si>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</si>
  <si>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</si>
  <si>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</si>
  <si>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</si>
  <si>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</si>
  <si>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</si>
  <si>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</si>
  <si>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</si>
  <si>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</si>
  <si>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</si>
  <si>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</si>
  <si>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</si>
  <si>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</si>
  <si>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</si>
  <si>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</si>
  <si>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</si>
  <si>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</si>
  <si>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</si>
  <si>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</si>
  <si>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</si>
  <si>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</si>
  <si>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</si>
  <si>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</si>
  <si>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</si>
  <si>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</si>
  <si>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</si>
  <si>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</si>
  <si>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</si>
  <si>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</si>
  <si>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</si>
  <si>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</si>
  <si>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</si>
  <si>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</si>
  <si>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</si>
  <si>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</si>
  <si>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</si>
  <si>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</si>
  <si>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</si>
  <si>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</si>
  <si>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</si>
  <si>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</si>
  <si>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</si>
  <si>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</si>
  <si>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</si>
  <si>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</si>
  <si>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</si>
  <si>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</si>
  <si>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</si>
  <si>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</si>
  <si>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</si>
  <si>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</si>
  <si>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</si>
  <si>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</si>
  <si>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</si>
  <si>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</si>
  <si>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</si>
  <si>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</si>
  <si>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</si>
  <si>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</si>
  <si>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</si>
  <si>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</si>
  <si>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</si>
  <si>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</si>
  <si>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</si>
  <si>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</si>
  <si>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</si>
  <si>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</si>
  <si>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</si>
  <si>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</si>
  <si>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</si>
  <si>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</si>
  <si>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</si>
  <si>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</si>
  <si>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</si>
  <si>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</si>
  <si>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</si>
  <si>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</si>
  <si>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</si>
  <si>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</si>
  <si>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</si>
  <si>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</si>
  <si>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</si>
  <si>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</si>
  <si>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</si>
  <si>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</si>
  <si>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</si>
  <si>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</si>
  <si>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</si>
  <si>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</si>
  <si>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</si>
  <si>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</si>
  <si>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</si>
  <si>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</si>
  <si>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</si>
  <si>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</si>
  <si>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</si>
  <si>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</si>
  <si>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</si>
  <si>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</si>
  <si>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</si>
  <si>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</si>
  <si>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</si>
  <si>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</si>
  <si>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</si>
  <si>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</si>
  <si>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</si>
  <si>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</si>
  <si>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</si>
  <si>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</si>
  <si>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</si>
  <si>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</si>
  <si>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</si>
  <si>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</si>
  <si>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</si>
  <si>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</si>
  <si>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</si>
  <si>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</si>
  <si>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</si>
  <si>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</si>
  <si>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</si>
  <si>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</si>
  <si>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</si>
  <si>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</si>
  <si>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</si>
  <si>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</si>
  <si>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</si>
  <si>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</si>
  <si>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</si>
  <si>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</si>
  <si>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</si>
  <si>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</si>
  <si>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</si>
  <si>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</si>
  <si>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</si>
  <si>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</si>
  <si>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</si>
  <si>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</si>
  <si>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</si>
  <si>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</si>
  <si>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EPSOMEDICAL GROUP (NVM)</t>
  </si>
  <si>
    <t>NVM</t>
  </si>
  <si>
    <t>SOUTH TYNESIDE AND SUNDERLAND NHS FOUNDATION TRUST (R0B)</t>
  </si>
  <si>
    <t>R0B</t>
  </si>
  <si>
    <r>
      <t xml:space="preserve">Request to Test Outlier: Mean Value </t>
    </r>
    <r>
      <rPr>
        <sz val="11"/>
        <color rgb="FFFF0000"/>
        <rFont val="Calibri"/>
        <family val="2"/>
        <scheme val="minor"/>
      </rPr>
      <t>March 2019</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</si>
  <si>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March 2019</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</si>
  <si>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March or April 2019.</t>
    </r>
  </si>
  <si>
    <r>
      <t xml:space="preserve">Request to Test Outlier: Mean Value </t>
    </r>
    <r>
      <rPr>
        <sz val="11"/>
        <color rgb="FFFF0000"/>
        <rFont val="Calibri"/>
        <family val="2"/>
        <scheme val="minor"/>
      </rPr>
      <t>April 2019</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</si>
  <si>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April 2019</t>
    </r>
    <r>
      <rPr>
        <sz val="11"/>
        <color rgb="FF000000"/>
        <rFont val="Calibri"/>
        <family val="2"/>
        <scheme val="minor"/>
      </rPr>
      <t>.  Amber is &gt;= 1 standard deviation from national mean, Red is &gt;= 2 standard deviation from national mean</t>
    </r>
  </si>
  <si>
    <r>
      <t xml:space="preserve">This report summarises key measures of the Diagnostic Imaging Dataset Coverage, Completeness &amp; Quality.  It covers submissions up to </t>
    </r>
    <r>
      <rPr>
        <sz val="11"/>
        <color rgb="FFFF0000"/>
        <rFont val="Calibri"/>
        <family val="2"/>
        <scheme val="minor"/>
      </rPr>
      <t>28th August 2019</t>
    </r>
    <r>
      <rPr>
        <sz val="11"/>
        <color theme="1"/>
        <rFont val="Calibri"/>
        <family val="2"/>
        <scheme val="minor"/>
      </rPr>
      <t xml:space="preserve"> for tests performed in the six-month period </t>
    </r>
    <r>
      <rPr>
        <sz val="11"/>
        <color rgb="FFFF0000"/>
        <rFont val="Calibri"/>
        <family val="2"/>
        <scheme val="minor"/>
      </rPr>
      <t>February to July 2019.</t>
    </r>
  </si>
  <si>
    <r>
      <t xml:space="preserve">Period covered in the report: based on submissions from </t>
    </r>
    <r>
      <rPr>
        <sz val="11"/>
        <color rgb="FFFF0000"/>
        <rFont val="Calibri"/>
        <family val="2"/>
        <scheme val="minor"/>
      </rPr>
      <t>March to August 2019</t>
    </r>
  </si>
  <si>
    <r>
      <t>Coverage, Completeness and Quality Report</t>
    </r>
    <r>
      <rPr>
        <b/>
        <sz val="12"/>
        <color rgb="FFFF0000"/>
        <rFont val="Calibri"/>
        <family val="2"/>
        <scheme val="minor"/>
      </rPr>
      <t xml:space="preserve"> September 2019</t>
    </r>
  </si>
  <si>
    <t>Six month submission period from February to July 2019</t>
  </si>
  <si>
    <t>Mean Value - March 2019</t>
  </si>
  <si>
    <t>Mean Value - April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</si>
</sst>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bottom style="thin">
        <color indexed="22"/>
      </bottom>
      <diagonal/>
    </border>
    <border>
      <left style="thin">
        <color auto="1"/>
      </left>
      <right style="thin">
        <color auto="1"/>
      </right>
      <top style="thin">
        <color theme="0" tint="-0.14999847407452621"/>
      </top>
      <bottom style="thin">
        <color theme="0" tint="-0.14999847407452621"/>
      </bottom>
      <diagonal/>
    </border>
    <border>
      <left style="thin">
        <color auto="1"/>
      </left>
      <right style="thin">
        <color auto="1"/>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style="thin">
        <color auto="1"/>
      </left>
      <right style="thin">
        <color auto="1"/>
      </right>
      <top style="thin">
        <color theme="0" tint="-0.249977111117893"/>
      </top>
      <bottom style="thin">
        <color indexed="64"/>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4">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2" xfId="0" applyBorder="1" applyAlignment="1">
      <alignment horizontal="center"/>
    </xf>
    <xf numFmtId="0" fontId="5" fillId="0" borderId="33" xfId="5" applyNumberFormat="1" applyFont="1" applyFill="1" applyBorder="1" applyAlignment="1">
      <alignment horizontal="center"/>
    </xf>
    <xf numFmtId="0" fontId="0" fillId="0" borderId="32" xfId="0" applyBorder="1" applyAlignment="1">
      <alignment horizontal="right"/>
    </xf>
    <xf numFmtId="1" fontId="0" fillId="0" borderId="32" xfId="0" applyNumberFormat="1" applyBorder="1" applyAlignment="1">
      <alignment horizontal="center"/>
    </xf>
    <xf numFmtId="0" fontId="0" fillId="0" borderId="34" xfId="0" applyBorder="1" applyAlignment="1">
      <alignment horizontal="center"/>
    </xf>
    <xf numFmtId="0" fontId="8" fillId="0" borderId="32" xfId="4" applyFont="1" applyFill="1" applyBorder="1" applyAlignment="1">
      <alignment horizontal="center"/>
    </xf>
    <xf numFmtId="9" fontId="0" fillId="0" borderId="32" xfId="5" applyFont="1" applyBorder="1" applyAlignment="1">
      <alignment horizontal="center"/>
    </xf>
    <xf numFmtId="0" fontId="8" fillId="0" borderId="2" xfId="4" applyNumberFormat="1" applyFont="1" applyFill="1" applyBorder="1" applyAlignment="1">
      <alignment horizontal="center"/>
    </xf>
    <xf numFmtId="0" fontId="1" fillId="0" borderId="4" xfId="0" applyFont="1" applyBorder="1" applyAlignment="1">
      <alignment horizontal="left" vertical="center" wrapText="1"/>
    </xf>
    <xf numFmtId="0" fontId="0" fillId="0" borderId="0" xfId="0"/>
    <xf numFmtId="0" fontId="0" fillId="0" borderId="35" xfId="0" applyBorder="1" applyAlignment="1">
      <alignment horizontal="center"/>
    </xf>
    <xf numFmtId="0" fontId="0" fillId="0" borderId="36" xfId="0" applyNumberForma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8" fillId="0" borderId="37" xfId="4" applyFont="1" applyFill="1" applyBorder="1" applyAlignment="1">
      <alignment horizontal="center"/>
    </xf>
    <xf numFmtId="0" fontId="0" fillId="0" borderId="37" xfId="0" applyBorder="1" applyAlignment="1">
      <alignment horizontal="center"/>
    </xf>
    <xf numFmtId="9" fontId="0" fillId="0" borderId="37" xfId="5" applyFont="1" applyBorder="1" applyAlignment="1">
      <alignment horizontal="center"/>
    </xf>
    <xf numFmtId="0" fontId="5" fillId="0" borderId="38" xfId="5" applyNumberFormat="1" applyFont="1" applyFill="1" applyBorder="1" applyAlignment="1">
      <alignment horizontal="center"/>
    </xf>
    <xf numFmtId="0" fontId="0" fillId="0" borderId="37" xfId="0" applyBorder="1" applyAlignment="1">
      <alignment horizontal="right"/>
    </xf>
    <xf numFmtId="1" fontId="0" fillId="0" borderId="37" xfId="0" applyNumberFormat="1" applyBorder="1" applyAlignment="1">
      <alignment horizontal="center"/>
    </xf>
    <xf numFmtId="1" fontId="0" fillId="0" borderId="39" xfId="0" applyNumberFormat="1" applyBorder="1" applyAlignment="1">
      <alignment horizontal="center"/>
    </xf>
    <xf numFmtId="0" fontId="0" fillId="33" borderId="0" xfId="0" applyFill="1" applyAlignment="1">
      <alignment horizontal="left" vertical="center"/>
    </xf>
    <xf numFmtId="0" fontId="1" fillId="33" borderId="0" xfId="0" applyFont="1"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31"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style="thin">
          <color theme="0" tint="-0.249977111117893"/>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4442264</xdr:colOff>
      <xdr:row>1</xdr:row>
      <xdr:rowOff>138968</xdr:rowOff>
    </xdr:from>
    <xdr:to>
      <xdr:col>2</xdr:col>
      <xdr:colOff>5712021</xdr:colOff>
      <xdr:row>5</xdr:row>
      <xdr:rowOff>2637</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93924" y="321848"/>
          <a:ext cx="1269757" cy="51136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5:P175" headerRowCount="0" totalsRowShown="0" headerRowDxfId="34" dataDxfId="33" tableBorderDxfId="32">
  <tableColumns count="16">
    <tableColumn id="1" xr3:uid="{00000000-0010-0000-0000-000001000000}" name="AIREDALE NHS FOUNDATION TRUST (RCF)" headerRowDxfId="31" dataDxfId="30"/>
    <tableColumn id="2" xr3:uid="{00000000-0010-0000-0000-000002000000}" name="RCF" headerRowDxfId="29" dataDxfId="28"/>
    <tableColumn id="3" xr3:uid="{00000000-0010-0000-0000-000003000000}" name="6" headerRowDxfId="27" dataDxfId="26" dataCellStyle="Normal_Sheet1"/>
    <tableColumn id="4" xr3:uid="{00000000-0010-0000-0000-000004000000}" name="17" headerRowDxfId="25" dataDxfId="24"/>
    <tableColumn id="5" xr3:uid="{00000000-0010-0000-0000-000005000000}" name="100%" headerRowDxfId="23" dataDxfId="22" dataCellStyle="Percent"/>
    <tableColumn id="6" xr3:uid="{00000000-0010-0000-0000-000006000000}" name="92%" headerRowDxfId="21" dataDxfId="20" dataCellStyle="Percent"/>
    <tableColumn id="7" xr3:uid="{00000000-0010-0000-0000-000007000000}" name="100%2" headerRowDxfId="19" dataDxfId="18" dataCellStyle="Percent"/>
    <tableColumn id="8" xr3:uid="{00000000-0010-0000-0000-000008000000}" name="1" headerRowDxfId="17" dataDxfId="16"/>
    <tableColumn id="9" xr3:uid="{00000000-0010-0000-0000-000009000000}" name="Column1" headerRowDxfId="15" dataDxfId="14"/>
    <tableColumn id="10" xr3:uid="{00000000-0010-0000-0000-00000A000000}" name="0" headerRowDxfId="13" dataDxfId="12" dataCellStyle="Percent"/>
    <tableColumn id="11" xr3:uid="{00000000-0010-0000-0000-00000B000000}" name="02" headerRowDxfId="11" dataDxfId="10"/>
    <tableColumn id="12" xr3:uid="{00000000-0010-0000-0000-00000C000000}" name="12" headerRowDxfId="9" dataDxfId="8"/>
    <tableColumn id="13" xr3:uid="{00000000-0010-0000-0000-00000D000000}" name="11" headerRowDxfId="7" dataDxfId="6"/>
    <tableColumn id="14" xr3:uid="{00000000-0010-0000-0000-00000E000000}" name="112" headerRowDxfId="5" dataDxfId="4"/>
    <tableColumn id="15" xr3:uid="{00000000-0010-0000-0000-00000F000000}" name="16" headerRowDxfId="3" dataDxfId="2"/>
    <tableColumn id="16" xr3:uid="{00000000-0010-0000-0000-000010000000}"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68"/>
  <sheetViews>
    <sheetView showGridLines="0" tabSelected="1" zoomScaleNormal="100" workbookViewId="0"/>
  </sheetViews>
  <sheetFormatPr defaultColWidth="9.109375" defaultRowHeight="14.4" x14ac:dyDescent="0.3"/>
  <cols>
    <col min="1" max="1" width="10.109375" style="60" customWidth="1"/>
    <col min="2" max="2" width="16.88671875" style="60" customWidth="1"/>
    <col min="3" max="3" width="118.109375" style="60" customWidth="1"/>
    <col min="4" max="16384" width="9.109375" style="2"/>
  </cols>
  <sheetData>
    <row r="1" spans="1:3" x14ac:dyDescent="0.3">
      <c r="A1" s="3"/>
      <c r="B1" s="3"/>
      <c r="C1" s="3"/>
    </row>
    <row r="2" spans="1:3" x14ac:dyDescent="0.3">
      <c r="A2" s="3"/>
      <c r="B2" s="3"/>
      <c r="C2" s="3"/>
    </row>
    <row r="3" spans="1:3" x14ac:dyDescent="0.3">
      <c r="A3" s="3"/>
      <c r="B3" s="3"/>
      <c r="C3" s="3"/>
    </row>
    <row r="4" spans="1:3" ht="18" x14ac:dyDescent="0.3">
      <c r="A4" s="4" t="s">
        <v>327</v>
      </c>
      <c r="B4" s="3"/>
      <c r="C4" s="3"/>
    </row>
    <row r="5" spans="1:3" ht="4.5" customHeight="1" x14ac:dyDescent="0.3">
      <c r="A5" s="4"/>
      <c r="B5" s="3"/>
      <c r="C5" s="3"/>
    </row>
    <row r="6" spans="1:3" ht="15.75" customHeight="1" x14ac:dyDescent="0.3">
      <c r="A6" s="36" t="s">
        <v>437</v>
      </c>
      <c r="B6" s="3"/>
      <c r="C6" s="3"/>
    </row>
    <row r="7" spans="1:3" ht="4.5" customHeight="1" x14ac:dyDescent="0.3">
      <c r="A7" s="5"/>
      <c r="B7" s="3"/>
      <c r="C7" s="3"/>
    </row>
    <row r="8" spans="1:3" ht="15" customHeight="1" x14ac:dyDescent="0.3">
      <c r="A8" s="6" t="s">
        <v>328</v>
      </c>
      <c r="B8" s="3"/>
      <c r="C8" s="3"/>
    </row>
    <row r="9" spans="1:3" ht="15" customHeight="1" x14ac:dyDescent="0.3">
      <c r="A9" s="6" t="s">
        <v>330</v>
      </c>
      <c r="B9" s="3"/>
      <c r="C9" s="3"/>
    </row>
    <row r="10" spans="1:3" ht="4.5" customHeight="1" x14ac:dyDescent="0.3">
      <c r="A10" s="6"/>
      <c r="B10" s="3"/>
      <c r="C10" s="3"/>
    </row>
    <row r="11" spans="1:3" ht="15" customHeight="1" x14ac:dyDescent="0.3">
      <c r="A11" s="72" t="s">
        <v>436</v>
      </c>
      <c r="B11" s="72"/>
      <c r="C11" s="72"/>
    </row>
    <row r="12" spans="1:3" x14ac:dyDescent="0.3">
      <c r="A12" s="6"/>
      <c r="B12" s="3"/>
      <c r="C12" s="3"/>
    </row>
    <row r="13" spans="1:3" ht="15.6" x14ac:dyDescent="0.3">
      <c r="A13" s="36" t="s">
        <v>329</v>
      </c>
      <c r="B13" s="3"/>
      <c r="C13" s="3"/>
    </row>
    <row r="14" spans="1:3" ht="4.5" customHeight="1" x14ac:dyDescent="0.3">
      <c r="A14" s="5"/>
      <c r="B14" s="3"/>
      <c r="C14" s="3"/>
    </row>
    <row r="15" spans="1:3" ht="29.4" customHeight="1" x14ac:dyDescent="0.3">
      <c r="A15" s="76" t="s">
        <v>435</v>
      </c>
      <c r="B15" s="76"/>
      <c r="C15" s="76"/>
    </row>
    <row r="16" spans="1:3" x14ac:dyDescent="0.3">
      <c r="A16" s="3"/>
      <c r="B16" s="3"/>
      <c r="C16" s="3"/>
    </row>
    <row r="17" spans="1:3" ht="16.2" thickBot="1" x14ac:dyDescent="0.35">
      <c r="A17" s="36" t="s">
        <v>390</v>
      </c>
      <c r="B17" s="3"/>
      <c r="C17" s="3"/>
    </row>
    <row r="18" spans="1:3" ht="29.4" customHeight="1" thickBot="1" x14ac:dyDescent="0.35">
      <c r="A18" s="7" t="s">
        <v>312</v>
      </c>
      <c r="B18" s="8" t="s">
        <v>146</v>
      </c>
      <c r="C18" s="38" t="s">
        <v>406</v>
      </c>
    </row>
    <row r="19" spans="1:3" ht="15" thickBot="1" x14ac:dyDescent="0.35">
      <c r="A19" s="9" t="s">
        <v>313</v>
      </c>
      <c r="B19" s="8" t="s">
        <v>0</v>
      </c>
      <c r="C19" s="11" t="s">
        <v>405</v>
      </c>
    </row>
    <row r="20" spans="1:3" ht="15" thickBot="1" x14ac:dyDescent="0.35">
      <c r="A20" s="9" t="s">
        <v>314</v>
      </c>
      <c r="B20" s="10"/>
      <c r="C20" s="11" t="s">
        <v>393</v>
      </c>
    </row>
    <row r="21" spans="1:3" ht="15" thickBot="1" x14ac:dyDescent="0.35">
      <c r="A21" s="9" t="s">
        <v>315</v>
      </c>
      <c r="B21" s="10"/>
      <c r="C21" s="11" t="s">
        <v>397</v>
      </c>
    </row>
    <row r="22" spans="1:3" ht="15" thickBot="1" x14ac:dyDescent="0.35">
      <c r="A22" s="9" t="s">
        <v>316</v>
      </c>
      <c r="B22" s="10"/>
      <c r="C22" s="11" t="s">
        <v>394</v>
      </c>
    </row>
    <row r="23" spans="1:3" ht="15" thickBot="1" x14ac:dyDescent="0.35">
      <c r="A23" s="9" t="s">
        <v>317</v>
      </c>
      <c r="B23" s="8" t="s">
        <v>147</v>
      </c>
      <c r="C23" s="11" t="s">
        <v>395</v>
      </c>
    </row>
    <row r="24" spans="1:3" ht="15.75" customHeight="1" thickBot="1" x14ac:dyDescent="0.35">
      <c r="A24" s="9" t="s">
        <v>318</v>
      </c>
      <c r="B24" s="10"/>
      <c r="C24" s="11" t="s">
        <v>396</v>
      </c>
    </row>
    <row r="25" spans="1:3" ht="18" customHeight="1" thickBot="1" x14ac:dyDescent="0.35">
      <c r="A25" s="9" t="s">
        <v>319</v>
      </c>
      <c r="B25" s="10"/>
      <c r="C25" s="11" t="s">
        <v>398</v>
      </c>
    </row>
    <row r="26" spans="1:3" ht="30.75" customHeight="1" thickBot="1" x14ac:dyDescent="0.35">
      <c r="A26" s="7" t="s">
        <v>391</v>
      </c>
      <c r="B26" s="10"/>
      <c r="C26" s="16" t="s">
        <v>430</v>
      </c>
    </row>
    <row r="27" spans="1:3" ht="30.75" customHeight="1" thickBot="1" x14ac:dyDescent="0.35">
      <c r="A27" s="9" t="s">
        <v>392</v>
      </c>
      <c r="B27" s="10"/>
      <c r="C27" s="16" t="s">
        <v>433</v>
      </c>
    </row>
    <row r="28" spans="1:3" ht="30.75" customHeight="1" thickBot="1" x14ac:dyDescent="0.35">
      <c r="A28" s="9" t="s">
        <v>320</v>
      </c>
      <c r="B28" s="10"/>
      <c r="C28" s="16" t="s">
        <v>431</v>
      </c>
    </row>
    <row r="29" spans="1:3" ht="30.75" customHeight="1" thickBot="1" x14ac:dyDescent="0.35">
      <c r="A29" s="9" t="s">
        <v>321</v>
      </c>
      <c r="B29" s="11"/>
      <c r="C29" s="16" t="s">
        <v>434</v>
      </c>
    </row>
    <row r="30" spans="1:3" ht="15" customHeight="1" x14ac:dyDescent="0.3">
      <c r="A30" s="63"/>
      <c r="B30" s="63"/>
      <c r="C30" s="63"/>
    </row>
    <row r="31" spans="1:3" ht="15.75" customHeight="1" x14ac:dyDescent="0.3">
      <c r="A31" s="36" t="s">
        <v>148</v>
      </c>
      <c r="B31" s="3"/>
      <c r="C31" s="3"/>
    </row>
    <row r="32" spans="1:3" ht="55.2" customHeight="1" x14ac:dyDescent="0.3">
      <c r="A32" s="76" t="s">
        <v>407</v>
      </c>
      <c r="B32" s="74"/>
      <c r="C32" s="74"/>
    </row>
    <row r="33" spans="1:3" s="21" customFormat="1" x14ac:dyDescent="0.3">
      <c r="A33" s="64"/>
      <c r="B33" s="63"/>
      <c r="C33" s="63"/>
    </row>
    <row r="34" spans="1:3" s="21" customFormat="1" ht="28.95" customHeight="1" x14ac:dyDescent="0.3">
      <c r="A34" s="76" t="s">
        <v>408</v>
      </c>
      <c r="B34" s="76"/>
      <c r="C34" s="76"/>
    </row>
    <row r="35" spans="1:3" x14ac:dyDescent="0.3">
      <c r="A35" s="12"/>
      <c r="B35" s="3"/>
      <c r="C35" s="3"/>
    </row>
    <row r="36" spans="1:3" ht="58.5" customHeight="1" x14ac:dyDescent="0.3">
      <c r="A36" s="73" t="s">
        <v>424</v>
      </c>
      <c r="B36" s="74"/>
      <c r="C36" s="74"/>
    </row>
    <row r="37" spans="1:3" x14ac:dyDescent="0.3">
      <c r="A37" s="13"/>
      <c r="B37" s="3"/>
      <c r="C37" s="3"/>
    </row>
    <row r="38" spans="1:3" x14ac:dyDescent="0.3">
      <c r="A38" s="6" t="s">
        <v>409</v>
      </c>
      <c r="B38" s="3"/>
      <c r="C38" s="3"/>
    </row>
    <row r="39" spans="1:3" x14ac:dyDescent="0.3">
      <c r="A39" s="13" t="s">
        <v>381</v>
      </c>
      <c r="B39" s="3"/>
      <c r="C39" s="3"/>
    </row>
    <row r="40" spans="1:3" x14ac:dyDescent="0.3">
      <c r="A40" s="13" t="s">
        <v>382</v>
      </c>
      <c r="B40" s="3"/>
      <c r="C40" s="3"/>
    </row>
    <row r="41" spans="1:3" x14ac:dyDescent="0.3">
      <c r="A41" s="13" t="s">
        <v>383</v>
      </c>
      <c r="B41" s="3"/>
      <c r="C41" s="3"/>
    </row>
    <row r="42" spans="1:3" x14ac:dyDescent="0.3">
      <c r="A42" s="13" t="s">
        <v>384</v>
      </c>
      <c r="B42" s="3"/>
      <c r="C42" s="3"/>
    </row>
    <row r="43" spans="1:3" x14ac:dyDescent="0.3">
      <c r="A43" s="13" t="s">
        <v>385</v>
      </c>
      <c r="B43" s="3"/>
      <c r="C43" s="3"/>
    </row>
    <row r="44" spans="1:3" x14ac:dyDescent="0.3">
      <c r="A44" s="13"/>
      <c r="B44" s="3"/>
      <c r="C44" s="3"/>
    </row>
    <row r="45" spans="1:3" ht="28.95" customHeight="1" x14ac:dyDescent="0.3">
      <c r="A45" s="75" t="s">
        <v>410</v>
      </c>
      <c r="B45" s="74"/>
      <c r="C45" s="74"/>
    </row>
    <row r="46" spans="1:3" x14ac:dyDescent="0.3">
      <c r="A46" s="12"/>
      <c r="B46" s="3"/>
      <c r="C46" s="3"/>
    </row>
    <row r="47" spans="1:3" x14ac:dyDescent="0.3">
      <c r="A47" s="6" t="s">
        <v>411</v>
      </c>
      <c r="B47" s="3"/>
      <c r="C47" s="3"/>
    </row>
    <row r="48" spans="1:3" x14ac:dyDescent="0.3">
      <c r="A48" s="13" t="s">
        <v>331</v>
      </c>
      <c r="B48" s="3"/>
      <c r="C48" s="3"/>
    </row>
    <row r="49" spans="1:3" x14ac:dyDescent="0.3">
      <c r="A49" s="13" t="s">
        <v>332</v>
      </c>
      <c r="B49" s="3"/>
      <c r="C49" s="3"/>
    </row>
    <row r="50" spans="1:3" x14ac:dyDescent="0.3">
      <c r="A50" s="13" t="s">
        <v>333</v>
      </c>
      <c r="B50" s="3"/>
      <c r="C50" s="3"/>
    </row>
    <row r="51" spans="1:3" x14ac:dyDescent="0.3">
      <c r="A51" s="13" t="s">
        <v>334</v>
      </c>
      <c r="B51" s="3"/>
      <c r="C51" s="3"/>
    </row>
    <row r="52" spans="1:3" x14ac:dyDescent="0.3">
      <c r="A52" s="13" t="s">
        <v>335</v>
      </c>
      <c r="B52" s="3"/>
      <c r="C52" s="3"/>
    </row>
    <row r="53" spans="1:3" x14ac:dyDescent="0.3">
      <c r="A53" s="13"/>
      <c r="B53" s="3"/>
      <c r="C53" s="3"/>
    </row>
    <row r="54" spans="1:3" ht="14.4" customHeight="1" x14ac:dyDescent="0.3">
      <c r="A54" s="75" t="s">
        <v>432</v>
      </c>
      <c r="B54" s="75"/>
      <c r="C54" s="75"/>
    </row>
    <row r="55" spans="1:3" s="21" customFormat="1" ht="14.4" customHeight="1" x14ac:dyDescent="0.3">
      <c r="A55" s="76" t="s">
        <v>386</v>
      </c>
      <c r="B55" s="76"/>
      <c r="C55" s="76"/>
    </row>
    <row r="56" spans="1:3" ht="57" customHeight="1" x14ac:dyDescent="0.3">
      <c r="A56" s="77" t="s">
        <v>412</v>
      </c>
      <c r="B56" s="77"/>
      <c r="C56" s="77"/>
    </row>
    <row r="57" spans="1:3" s="21" customFormat="1" x14ac:dyDescent="0.3">
      <c r="A57" s="3"/>
      <c r="B57" s="3"/>
      <c r="C57" s="3"/>
    </row>
    <row r="58" spans="1:3" x14ac:dyDescent="0.3">
      <c r="A58" s="14" t="s">
        <v>387</v>
      </c>
      <c r="B58" s="3"/>
      <c r="C58" s="3"/>
    </row>
    <row r="59" spans="1:3" ht="28.2" customHeight="1" x14ac:dyDescent="0.3">
      <c r="A59" s="78" t="s">
        <v>338</v>
      </c>
      <c r="B59" s="74"/>
      <c r="C59" s="74"/>
    </row>
    <row r="60" spans="1:3" ht="92.4" customHeight="1" x14ac:dyDescent="0.3">
      <c r="A60" s="79" t="s">
        <v>399</v>
      </c>
      <c r="B60" s="74"/>
      <c r="C60" s="74"/>
    </row>
    <row r="61" spans="1:3" ht="6.6" customHeight="1" x14ac:dyDescent="0.3">
      <c r="A61" s="14"/>
      <c r="B61" s="3"/>
      <c r="C61" s="3"/>
    </row>
    <row r="62" spans="1:3" x14ac:dyDescent="0.3">
      <c r="A62" s="14" t="s">
        <v>339</v>
      </c>
      <c r="B62" s="3"/>
      <c r="C62" s="3"/>
    </row>
    <row r="63" spans="1:3" ht="48" customHeight="1" x14ac:dyDescent="0.3">
      <c r="A63" s="78" t="s">
        <v>400</v>
      </c>
      <c r="B63" s="74"/>
      <c r="C63" s="74"/>
    </row>
    <row r="64" spans="1:3" ht="79.5" customHeight="1" x14ac:dyDescent="0.3">
      <c r="A64" s="78" t="s">
        <v>425</v>
      </c>
      <c r="B64" s="74"/>
      <c r="C64" s="74"/>
    </row>
    <row r="65" spans="1:3" ht="6" customHeight="1" x14ac:dyDescent="0.3">
      <c r="A65" s="15"/>
      <c r="B65" s="3"/>
      <c r="C65" s="3"/>
    </row>
    <row r="66" spans="1:3" x14ac:dyDescent="0.3">
      <c r="A66" s="14" t="s">
        <v>340</v>
      </c>
      <c r="B66" s="3"/>
      <c r="C66" s="3"/>
    </row>
    <row r="67" spans="1:3" ht="34.5" customHeight="1" x14ac:dyDescent="0.3">
      <c r="A67" s="78" t="s">
        <v>401</v>
      </c>
      <c r="B67" s="74"/>
      <c r="C67" s="74"/>
    </row>
    <row r="68" spans="1:3" ht="69" customHeight="1" x14ac:dyDescent="0.3">
      <c r="A68" s="74" t="s">
        <v>402</v>
      </c>
      <c r="B68" s="74"/>
      <c r="C68" s="74"/>
    </row>
  </sheetData>
  <mergeCells count="15">
    <mergeCell ref="A68:C68"/>
    <mergeCell ref="A15:C15"/>
    <mergeCell ref="A55:C55"/>
    <mergeCell ref="A56:C56"/>
    <mergeCell ref="A59:C59"/>
    <mergeCell ref="A60:C60"/>
    <mergeCell ref="A63:C63"/>
    <mergeCell ref="A64:C64"/>
    <mergeCell ref="A67:C67"/>
    <mergeCell ref="A34:C34"/>
    <mergeCell ref="A11:C11"/>
    <mergeCell ref="A36:C36"/>
    <mergeCell ref="A45:C45"/>
    <mergeCell ref="A54:C54"/>
    <mergeCell ref="A32:C32"/>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185"/>
  <sheetViews>
    <sheetView showGridLines="0" zoomScaleNormal="100" workbookViewId="0">
      <pane xSplit="1" ySplit="4" topLeftCell="B5" activePane="bottomRight" state="frozen"/>
      <selection pane="topRight" activeCell="B1" sqref="B1"/>
      <selection pane="bottomLeft" activeCell="A6" sqref="A6"/>
      <selection pane="bottomRight" activeCell="A2" sqref="A2"/>
    </sheetView>
  </sheetViews>
  <sheetFormatPr defaultRowHeight="14.4" x14ac:dyDescent="0.3"/>
  <cols>
    <col min="1" max="1" width="72.33203125" customWidth="1"/>
    <col min="2" max="2" width="6.6640625" bestFit="1" customWidth="1"/>
    <col min="3" max="3" width="12.5546875" style="30" customWidth="1"/>
    <col min="4" max="4" width="18.88671875" style="30" customWidth="1"/>
    <col min="5" max="5" width="13.88671875" style="30" customWidth="1"/>
    <col min="6" max="6" width="14" style="30" customWidth="1"/>
    <col min="7" max="7" width="13.44140625" style="30" customWidth="1"/>
    <col min="8" max="8" width="12.44140625" style="30" customWidth="1"/>
    <col min="9" max="9" width="11.6640625" style="30" bestFit="1" customWidth="1"/>
    <col min="10" max="10" width="11.33203125" customWidth="1"/>
    <col min="11" max="11" width="1.5546875" customWidth="1"/>
    <col min="12" max="12" width="12.44140625" style="30" customWidth="1"/>
    <col min="13" max="13" width="12.33203125" style="30" customWidth="1"/>
    <col min="14" max="14" width="1.5546875" style="35" customWidth="1"/>
    <col min="15" max="15" width="12.109375" style="30" customWidth="1"/>
    <col min="16" max="16" width="12.5546875" style="30" customWidth="1"/>
  </cols>
  <sheetData>
    <row r="1" spans="1:16" ht="26.4" thickBot="1" x14ac:dyDescent="0.55000000000000004">
      <c r="A1" s="37" t="s">
        <v>5</v>
      </c>
      <c r="B1" s="1"/>
      <c r="C1" s="83" t="s">
        <v>438</v>
      </c>
      <c r="D1" s="83"/>
      <c r="E1" s="83"/>
      <c r="F1" s="83"/>
      <c r="G1" s="83"/>
      <c r="H1" s="83"/>
      <c r="I1" s="83"/>
      <c r="J1" s="83"/>
      <c r="K1" s="2"/>
      <c r="N1" s="30"/>
    </row>
    <row r="2" spans="1:16" s="30" customFormat="1" ht="15" thickBot="1" x14ac:dyDescent="0.35">
      <c r="C2" s="31" t="s">
        <v>146</v>
      </c>
      <c r="D2" s="80" t="s">
        <v>0</v>
      </c>
      <c r="E2" s="81"/>
      <c r="F2" s="81"/>
      <c r="G2" s="82"/>
      <c r="H2" s="80" t="s">
        <v>147</v>
      </c>
      <c r="I2" s="81"/>
      <c r="J2" s="81"/>
      <c r="K2" s="32"/>
      <c r="L2" s="81" t="s">
        <v>1</v>
      </c>
      <c r="M2" s="81"/>
      <c r="N2" s="33"/>
      <c r="O2" s="81" t="s">
        <v>2</v>
      </c>
      <c r="P2" s="82"/>
    </row>
    <row r="3" spans="1:16" s="29" customFormat="1" ht="59.4" customHeight="1" x14ac:dyDescent="0.3">
      <c r="A3" s="59" t="s">
        <v>413</v>
      </c>
      <c r="B3" s="22" t="s">
        <v>414</v>
      </c>
      <c r="C3" s="23" t="s">
        <v>403</v>
      </c>
      <c r="D3" s="24" t="s">
        <v>404</v>
      </c>
      <c r="E3" s="25" t="s">
        <v>336</v>
      </c>
      <c r="F3" s="25" t="s">
        <v>337</v>
      </c>
      <c r="G3" s="26" t="s">
        <v>3</v>
      </c>
      <c r="H3" s="24" t="s">
        <v>380</v>
      </c>
      <c r="I3" s="25" t="s">
        <v>4</v>
      </c>
      <c r="J3" s="25" t="s">
        <v>379</v>
      </c>
      <c r="K3" s="27"/>
      <c r="L3" s="25" t="s">
        <v>439</v>
      </c>
      <c r="M3" s="25" t="s">
        <v>440</v>
      </c>
      <c r="N3" s="28"/>
      <c r="O3" s="25" t="s">
        <v>439</v>
      </c>
      <c r="P3" s="25" t="s">
        <v>440</v>
      </c>
    </row>
    <row r="4" spans="1:16" s="19" customFormat="1" ht="16.2" customHeight="1" x14ac:dyDescent="0.3">
      <c r="A4" s="39" t="s">
        <v>341</v>
      </c>
      <c r="B4" s="40"/>
      <c r="C4" s="41" t="s">
        <v>342</v>
      </c>
      <c r="D4" s="42" t="s">
        <v>343</v>
      </c>
      <c r="E4" s="43" t="s">
        <v>344</v>
      </c>
      <c r="F4" s="43" t="s">
        <v>345</v>
      </c>
      <c r="G4" s="44" t="s">
        <v>346</v>
      </c>
      <c r="H4" s="45" t="s">
        <v>347</v>
      </c>
      <c r="I4" s="46" t="s">
        <v>348</v>
      </c>
      <c r="J4" s="47" t="s">
        <v>349</v>
      </c>
      <c r="K4" s="48"/>
      <c r="L4" s="49" t="s">
        <v>388</v>
      </c>
      <c r="M4" s="49" t="s">
        <v>389</v>
      </c>
      <c r="N4" s="49"/>
      <c r="O4" s="49" t="s">
        <v>350</v>
      </c>
      <c r="P4" s="50" t="s">
        <v>351</v>
      </c>
    </row>
    <row r="5" spans="1:16" ht="14.4" customHeight="1" x14ac:dyDescent="0.3">
      <c r="A5" s="19" t="s">
        <v>6</v>
      </c>
      <c r="B5" s="20" t="s">
        <v>200</v>
      </c>
      <c r="C5" s="56">
        <v>5</v>
      </c>
      <c r="D5" s="51">
        <v>17</v>
      </c>
      <c r="E5" s="57">
        <v>0.99990334522187108</v>
      </c>
      <c r="F5" s="57">
        <v>0.99679106136611861</v>
      </c>
      <c r="G5" s="57">
        <v>1</v>
      </c>
      <c r="H5" s="51">
        <v>1</v>
      </c>
      <c r="I5" s="51"/>
      <c r="J5" s="52">
        <v>0</v>
      </c>
      <c r="K5" s="53"/>
      <c r="L5" s="34">
        <v>13.996271879972721</v>
      </c>
      <c r="M5" s="34">
        <v>12.844961977186312</v>
      </c>
      <c r="N5" s="34"/>
      <c r="O5" s="34">
        <v>3.6282855843565258</v>
      </c>
      <c r="P5" s="34">
        <v>2.9285918173168413</v>
      </c>
    </row>
    <row r="6" spans="1:16" ht="14.4" customHeight="1" x14ac:dyDescent="0.3">
      <c r="A6" s="19" t="s">
        <v>7</v>
      </c>
      <c r="B6" s="20" t="s">
        <v>185</v>
      </c>
      <c r="C6" s="56">
        <v>6</v>
      </c>
      <c r="D6" s="51">
        <v>17</v>
      </c>
      <c r="E6" s="57">
        <v>1</v>
      </c>
      <c r="F6" s="57">
        <v>0.9014136707788426</v>
      </c>
      <c r="G6" s="57">
        <v>1</v>
      </c>
      <c r="H6" s="51">
        <v>1</v>
      </c>
      <c r="I6" s="51"/>
      <c r="J6" s="52">
        <v>0</v>
      </c>
      <c r="K6" s="53"/>
      <c r="L6" s="34">
        <v>14.588115715402658</v>
      </c>
      <c r="M6" s="34">
        <v>15.849169704333738</v>
      </c>
      <c r="N6" s="34"/>
      <c r="O6" s="34">
        <v>2.5972881355932205</v>
      </c>
      <c r="P6" s="34">
        <v>2.2972572921201566</v>
      </c>
    </row>
    <row r="7" spans="1:16" ht="14.4" customHeight="1" x14ac:dyDescent="0.3">
      <c r="A7" s="19" t="s">
        <v>8</v>
      </c>
      <c r="B7" s="20" t="s">
        <v>177</v>
      </c>
      <c r="C7" s="56">
        <v>6</v>
      </c>
      <c r="D7" s="51">
        <v>16</v>
      </c>
      <c r="E7" s="57">
        <v>1</v>
      </c>
      <c r="F7" s="57">
        <v>1</v>
      </c>
      <c r="G7" s="57">
        <v>1</v>
      </c>
      <c r="H7" s="51">
        <v>1</v>
      </c>
      <c r="I7" s="51"/>
      <c r="J7" s="52">
        <v>0</v>
      </c>
      <c r="K7" s="53"/>
      <c r="L7" s="34">
        <v>15.928625235404896</v>
      </c>
      <c r="M7" s="34">
        <v>14.422200392927309</v>
      </c>
      <c r="N7" s="34"/>
      <c r="O7" s="34">
        <v>3.8898305084745761</v>
      </c>
      <c r="P7" s="34">
        <v>3.8611001964636542</v>
      </c>
    </row>
    <row r="8" spans="1:16" ht="14.4" customHeight="1" x14ac:dyDescent="0.3">
      <c r="A8" s="19" t="s">
        <v>9</v>
      </c>
      <c r="B8" s="20" t="s">
        <v>152</v>
      </c>
      <c r="C8" s="56">
        <v>6</v>
      </c>
      <c r="D8" s="51">
        <v>17</v>
      </c>
      <c r="E8" s="57">
        <v>1</v>
      </c>
      <c r="F8" s="57">
        <v>0.77663277331652369</v>
      </c>
      <c r="G8" s="57">
        <v>0.51310512419948662</v>
      </c>
      <c r="H8" s="51">
        <v>1</v>
      </c>
      <c r="I8" s="51"/>
      <c r="J8" s="52">
        <v>0</v>
      </c>
      <c r="K8" s="53"/>
      <c r="L8" s="34">
        <v>12.298480405225273</v>
      </c>
      <c r="M8" s="34">
        <v>13.817010005885816</v>
      </c>
      <c r="N8" s="34"/>
      <c r="O8" s="34">
        <v>2.8572913058538276</v>
      </c>
      <c r="P8" s="34">
        <v>2.8625093353248694</v>
      </c>
    </row>
    <row r="9" spans="1:16" ht="14.4" customHeight="1" x14ac:dyDescent="0.3">
      <c r="A9" s="19" t="s">
        <v>10</v>
      </c>
      <c r="B9" s="20" t="s">
        <v>276</v>
      </c>
      <c r="C9" s="56">
        <v>5</v>
      </c>
      <c r="D9" s="51">
        <v>17</v>
      </c>
      <c r="E9" s="57">
        <v>0.99996256259066874</v>
      </c>
      <c r="F9" s="57">
        <v>0.97310122139547939</v>
      </c>
      <c r="G9" s="57">
        <v>1</v>
      </c>
      <c r="H9" s="51">
        <v>1</v>
      </c>
      <c r="I9" s="51"/>
      <c r="J9" s="52">
        <v>0</v>
      </c>
      <c r="K9" s="53"/>
      <c r="L9" s="34">
        <v>13.951767735893233</v>
      </c>
      <c r="M9" s="34">
        <v>16.430042918454937</v>
      </c>
      <c r="N9" s="34"/>
      <c r="O9" s="34">
        <v>2.311905904944791</v>
      </c>
      <c r="P9" s="34">
        <v>2.310034263338228</v>
      </c>
    </row>
    <row r="10" spans="1:16" ht="14.4" customHeight="1" x14ac:dyDescent="0.3">
      <c r="A10" s="19" t="s">
        <v>11</v>
      </c>
      <c r="B10" s="20" t="s">
        <v>204</v>
      </c>
      <c r="C10" s="56">
        <v>6</v>
      </c>
      <c r="D10" s="51">
        <v>17</v>
      </c>
      <c r="E10" s="57">
        <v>1</v>
      </c>
      <c r="F10" s="57">
        <v>0.88596186220406026</v>
      </c>
      <c r="G10" s="57">
        <v>1</v>
      </c>
      <c r="H10" s="51">
        <v>1</v>
      </c>
      <c r="I10" s="51"/>
      <c r="J10" s="52">
        <v>1</v>
      </c>
      <c r="K10" s="53"/>
      <c r="L10" s="34">
        <v>15.342500507408159</v>
      </c>
      <c r="M10" s="34">
        <v>15.590605450111335</v>
      </c>
      <c r="N10" s="34"/>
      <c r="O10" s="34">
        <v>1.7631528046421663</v>
      </c>
      <c r="P10" s="34">
        <v>1.7225462906934528</v>
      </c>
    </row>
    <row r="11" spans="1:16" ht="14.4" customHeight="1" x14ac:dyDescent="0.3">
      <c r="A11" s="19" t="s">
        <v>12</v>
      </c>
      <c r="B11" s="20" t="s">
        <v>205</v>
      </c>
      <c r="C11" s="56">
        <v>6</v>
      </c>
      <c r="D11" s="51">
        <v>17</v>
      </c>
      <c r="E11" s="57">
        <v>1</v>
      </c>
      <c r="F11" s="57">
        <v>0.97675540321421972</v>
      </c>
      <c r="G11" s="57">
        <v>1</v>
      </c>
      <c r="H11" s="51">
        <v>1</v>
      </c>
      <c r="I11" s="51"/>
      <c r="J11" s="52">
        <v>0</v>
      </c>
      <c r="K11" s="53"/>
      <c r="L11" s="34">
        <v>12.841927409261578</v>
      </c>
      <c r="M11" s="34">
        <v>14.584514925373135</v>
      </c>
      <c r="N11" s="34"/>
      <c r="O11" s="34">
        <v>1.7366201751540706</v>
      </c>
      <c r="P11" s="34">
        <v>2.3146235220908524</v>
      </c>
    </row>
    <row r="12" spans="1:16" ht="14.4" customHeight="1" x14ac:dyDescent="0.3">
      <c r="A12" s="19" t="s">
        <v>13</v>
      </c>
      <c r="B12" s="20" t="s">
        <v>158</v>
      </c>
      <c r="C12" s="56">
        <v>6</v>
      </c>
      <c r="D12" s="51">
        <v>17</v>
      </c>
      <c r="E12" s="57">
        <v>1</v>
      </c>
      <c r="F12" s="57">
        <v>0.96397418444007466</v>
      </c>
      <c r="G12" s="57">
        <v>1</v>
      </c>
      <c r="H12" s="51">
        <v>1</v>
      </c>
      <c r="I12" s="51"/>
      <c r="J12" s="52">
        <v>3</v>
      </c>
      <c r="K12" s="53"/>
      <c r="L12" s="34">
        <v>16.400216318529033</v>
      </c>
      <c r="M12" s="34">
        <v>17.75638358506697</v>
      </c>
      <c r="N12" s="34"/>
      <c r="O12" s="34">
        <v>6.6107489597780864</v>
      </c>
      <c r="P12" s="34">
        <v>8.0839551151267859</v>
      </c>
    </row>
    <row r="13" spans="1:16" ht="14.4" customHeight="1" x14ac:dyDescent="0.3">
      <c r="A13" s="19" t="s">
        <v>14</v>
      </c>
      <c r="B13" s="20" t="s">
        <v>192</v>
      </c>
      <c r="C13" s="56">
        <v>5</v>
      </c>
      <c r="D13" s="51">
        <v>15</v>
      </c>
      <c r="E13" s="57">
        <v>1</v>
      </c>
      <c r="F13" s="57">
        <v>0.99406730931845089</v>
      </c>
      <c r="G13" s="57">
        <v>0.85796042617960422</v>
      </c>
      <c r="H13" s="51">
        <v>1</v>
      </c>
      <c r="I13" s="51"/>
      <c r="J13" s="52">
        <v>0</v>
      </c>
      <c r="K13" s="53"/>
      <c r="L13" s="34">
        <v>12.09221635883905</v>
      </c>
      <c r="M13" s="34">
        <v>12.317170352861725</v>
      </c>
      <c r="N13" s="34"/>
      <c r="O13" s="34">
        <v>3.2981530343007914E-5</v>
      </c>
      <c r="P13" s="34">
        <v>2.3218675721561968</v>
      </c>
    </row>
    <row r="14" spans="1:16" ht="14.4" customHeight="1" x14ac:dyDescent="0.3">
      <c r="A14" s="19" t="s">
        <v>15</v>
      </c>
      <c r="B14" s="20" t="s">
        <v>181</v>
      </c>
      <c r="C14" s="56">
        <v>5</v>
      </c>
      <c r="D14" s="51">
        <v>17</v>
      </c>
      <c r="E14" s="57">
        <v>1</v>
      </c>
      <c r="F14" s="57">
        <v>1</v>
      </c>
      <c r="G14" s="57">
        <v>1</v>
      </c>
      <c r="H14" s="51">
        <v>1</v>
      </c>
      <c r="I14" s="51"/>
      <c r="J14" s="52">
        <v>0</v>
      </c>
      <c r="K14" s="53"/>
      <c r="L14" s="34">
        <v>14.768155711550733</v>
      </c>
      <c r="M14" s="34">
        <v>15.902163887903512</v>
      </c>
      <c r="N14" s="34"/>
      <c r="O14" s="34">
        <v>1.6861518825781749</v>
      </c>
      <c r="P14" s="34">
        <v>1.7544519333096842</v>
      </c>
    </row>
    <row r="15" spans="1:16" ht="14.4" customHeight="1" x14ac:dyDescent="0.3">
      <c r="A15" s="19" t="s">
        <v>16</v>
      </c>
      <c r="B15" s="20" t="s">
        <v>258</v>
      </c>
      <c r="C15" s="56">
        <v>6</v>
      </c>
      <c r="D15" s="51">
        <v>18</v>
      </c>
      <c r="E15" s="57">
        <v>1</v>
      </c>
      <c r="F15" s="57">
        <v>0.97540101780555322</v>
      </c>
      <c r="G15" s="57">
        <v>1</v>
      </c>
      <c r="H15" s="51">
        <v>1</v>
      </c>
      <c r="I15" s="51"/>
      <c r="J15" s="52">
        <v>0</v>
      </c>
      <c r="K15" s="53"/>
      <c r="L15" s="34">
        <v>14.232195472511679</v>
      </c>
      <c r="M15" s="34">
        <v>14.953868507083182</v>
      </c>
      <c r="N15" s="34"/>
      <c r="O15" s="34">
        <v>2.351457725947522</v>
      </c>
      <c r="P15" s="34">
        <v>2.4720887245841037</v>
      </c>
    </row>
    <row r="16" spans="1:16" ht="14.4" customHeight="1" x14ac:dyDescent="0.3">
      <c r="A16" s="19" t="s">
        <v>17</v>
      </c>
      <c r="B16" s="20" t="s">
        <v>304</v>
      </c>
      <c r="C16" s="56">
        <v>6</v>
      </c>
      <c r="D16" s="51">
        <v>15</v>
      </c>
      <c r="E16" s="57">
        <v>0</v>
      </c>
      <c r="F16" s="57">
        <v>0.95049083993227701</v>
      </c>
      <c r="G16" s="57">
        <v>1</v>
      </c>
      <c r="H16" s="51">
        <v>1</v>
      </c>
      <c r="I16" s="51"/>
      <c r="J16" s="52">
        <v>0</v>
      </c>
      <c r="K16" s="53"/>
      <c r="L16" s="34" t="s">
        <v>376</v>
      </c>
      <c r="M16" s="34" t="s">
        <v>376</v>
      </c>
      <c r="N16" s="34"/>
      <c r="O16" s="34">
        <v>6.2251477944520239</v>
      </c>
      <c r="P16" s="34">
        <v>3.6352254146227518</v>
      </c>
    </row>
    <row r="17" spans="1:16" ht="14.4" customHeight="1" x14ac:dyDescent="0.3">
      <c r="A17" s="19" t="s">
        <v>323</v>
      </c>
      <c r="B17" s="20" t="s">
        <v>322</v>
      </c>
      <c r="C17" s="56">
        <v>6</v>
      </c>
      <c r="D17" s="51">
        <v>17</v>
      </c>
      <c r="E17" s="57">
        <v>1</v>
      </c>
      <c r="F17" s="57">
        <v>0.99393504109807673</v>
      </c>
      <c r="G17" s="57">
        <v>1</v>
      </c>
      <c r="H17" s="51">
        <v>1</v>
      </c>
      <c r="I17" s="51"/>
      <c r="J17" s="52">
        <v>0</v>
      </c>
      <c r="K17" s="53"/>
      <c r="L17" s="34">
        <v>10.919693094629157</v>
      </c>
      <c r="M17" s="34">
        <v>13.009497964721845</v>
      </c>
      <c r="N17" s="34"/>
      <c r="O17" s="34">
        <v>1.6711168164313221</v>
      </c>
      <c r="P17" s="34">
        <v>1.7085164835164834</v>
      </c>
    </row>
    <row r="18" spans="1:16" ht="14.4" customHeight="1" x14ac:dyDescent="0.3">
      <c r="A18" s="19" t="s">
        <v>18</v>
      </c>
      <c r="B18" s="20" t="s">
        <v>242</v>
      </c>
      <c r="C18" s="56">
        <v>5</v>
      </c>
      <c r="D18" s="51">
        <v>16</v>
      </c>
      <c r="E18" s="57">
        <v>0.9999684897118909</v>
      </c>
      <c r="F18" s="57">
        <v>0.99650235801989351</v>
      </c>
      <c r="G18" s="57">
        <v>0.98367767075950296</v>
      </c>
      <c r="H18" s="51">
        <v>1</v>
      </c>
      <c r="I18" s="51"/>
      <c r="J18" s="52">
        <v>0</v>
      </c>
      <c r="K18" s="53"/>
      <c r="L18" s="34">
        <v>11.341264131551901</v>
      </c>
      <c r="M18" s="34">
        <v>11.887175452399685</v>
      </c>
      <c r="N18" s="34"/>
      <c r="O18" s="34">
        <v>4.3789446456285566</v>
      </c>
      <c r="P18" s="34">
        <v>4.6013651877133102</v>
      </c>
    </row>
    <row r="19" spans="1:16" ht="14.4" customHeight="1" x14ac:dyDescent="0.3">
      <c r="A19" s="19" t="s">
        <v>19</v>
      </c>
      <c r="B19" s="20" t="s">
        <v>164</v>
      </c>
      <c r="C19" s="56">
        <v>6</v>
      </c>
      <c r="D19" s="51">
        <v>17</v>
      </c>
      <c r="E19" s="57">
        <v>0.99997423045702283</v>
      </c>
      <c r="F19" s="57">
        <v>0.99635360966873254</v>
      </c>
      <c r="G19" s="57">
        <v>1</v>
      </c>
      <c r="H19" s="51">
        <v>1</v>
      </c>
      <c r="I19" s="51"/>
      <c r="J19" s="52">
        <v>0</v>
      </c>
      <c r="K19" s="53"/>
      <c r="L19" s="34">
        <v>16.91823097721128</v>
      </c>
      <c r="M19" s="34">
        <v>18.10923976608187</v>
      </c>
      <c r="N19" s="34"/>
      <c r="O19" s="34">
        <v>3.3554782608695652</v>
      </c>
      <c r="P19" s="34">
        <v>3.1499902324672786</v>
      </c>
    </row>
    <row r="20" spans="1:16" ht="14.4" customHeight="1" x14ac:dyDescent="0.3">
      <c r="A20" s="19" t="s">
        <v>20</v>
      </c>
      <c r="B20" s="20" t="s">
        <v>302</v>
      </c>
      <c r="C20" s="56">
        <v>4</v>
      </c>
      <c r="D20" s="51">
        <v>16</v>
      </c>
      <c r="E20" s="57">
        <v>0.99993799493330027</v>
      </c>
      <c r="F20" s="57">
        <v>0.99939766506634542</v>
      </c>
      <c r="G20" s="57">
        <v>1</v>
      </c>
      <c r="H20" s="51">
        <v>1</v>
      </c>
      <c r="I20" s="51"/>
      <c r="J20" s="52">
        <v>0</v>
      </c>
      <c r="K20" s="53"/>
      <c r="L20" s="34">
        <v>19.599501329787234</v>
      </c>
      <c r="M20" s="34">
        <v>17.370837867247008</v>
      </c>
      <c r="N20" s="34"/>
      <c r="O20" s="34">
        <v>6.8218822746923848</v>
      </c>
      <c r="P20" s="34">
        <v>6.3555878084179973</v>
      </c>
    </row>
    <row r="21" spans="1:16" ht="14.4" customHeight="1" x14ac:dyDescent="0.3">
      <c r="A21" s="19" t="s">
        <v>21</v>
      </c>
      <c r="B21" s="20" t="s">
        <v>307</v>
      </c>
      <c r="C21" s="56">
        <v>6</v>
      </c>
      <c r="D21" s="51">
        <v>18</v>
      </c>
      <c r="E21" s="57">
        <v>1</v>
      </c>
      <c r="F21" s="57">
        <v>0.78698548579152316</v>
      </c>
      <c r="G21" s="57">
        <v>1</v>
      </c>
      <c r="H21" s="51">
        <v>1</v>
      </c>
      <c r="I21" s="51"/>
      <c r="J21" s="52">
        <v>3</v>
      </c>
      <c r="K21" s="53"/>
      <c r="L21" s="34">
        <v>19.812895884695621</v>
      </c>
      <c r="M21" s="34">
        <v>18.681892843175596</v>
      </c>
      <c r="N21" s="34"/>
      <c r="O21" s="34">
        <v>2.1189257664048644</v>
      </c>
      <c r="P21" s="34">
        <v>3.2203968620212273</v>
      </c>
    </row>
    <row r="22" spans="1:16" ht="14.4" customHeight="1" x14ac:dyDescent="0.3">
      <c r="A22" s="19" t="s">
        <v>22</v>
      </c>
      <c r="B22" s="20" t="s">
        <v>298</v>
      </c>
      <c r="C22" s="56">
        <v>6</v>
      </c>
      <c r="D22" s="51">
        <v>17</v>
      </c>
      <c r="E22" s="57">
        <v>0.91679805122306057</v>
      </c>
      <c r="F22" s="57">
        <v>0.97164800216530767</v>
      </c>
      <c r="G22" s="57">
        <v>1</v>
      </c>
      <c r="H22" s="51">
        <v>1</v>
      </c>
      <c r="I22" s="51"/>
      <c r="J22" s="52">
        <v>0</v>
      </c>
      <c r="K22" s="53"/>
      <c r="L22" s="34">
        <v>15.41664091811962</v>
      </c>
      <c r="M22" s="34">
        <v>16.110772676371781</v>
      </c>
      <c r="N22" s="34"/>
      <c r="O22" s="34">
        <v>2.4968743169398908</v>
      </c>
      <c r="P22" s="34">
        <v>2.9862588843420204</v>
      </c>
    </row>
    <row r="23" spans="1:16" ht="14.4" customHeight="1" x14ac:dyDescent="0.3">
      <c r="A23" s="19" t="s">
        <v>23</v>
      </c>
      <c r="B23" s="20" t="s">
        <v>214</v>
      </c>
      <c r="C23" s="56">
        <v>6</v>
      </c>
      <c r="D23" s="51">
        <v>17</v>
      </c>
      <c r="E23" s="57">
        <v>1</v>
      </c>
      <c r="F23" s="57">
        <v>0.73038855268367175</v>
      </c>
      <c r="G23" s="57">
        <v>1</v>
      </c>
      <c r="H23" s="51">
        <v>1</v>
      </c>
      <c r="I23" s="51"/>
      <c r="J23" s="52">
        <v>0</v>
      </c>
      <c r="K23" s="53"/>
      <c r="L23" s="34">
        <v>19.001824817518248</v>
      </c>
      <c r="M23" s="34">
        <v>20.348789251679424</v>
      </c>
      <c r="N23" s="34"/>
      <c r="O23" s="34">
        <v>3.3712284298650266</v>
      </c>
      <c r="P23" s="34">
        <v>2.5302227679354501</v>
      </c>
    </row>
    <row r="24" spans="1:16" ht="14.4" customHeight="1" x14ac:dyDescent="0.3">
      <c r="A24" s="19" t="s">
        <v>24</v>
      </c>
      <c r="B24" s="20" t="s">
        <v>153</v>
      </c>
      <c r="C24" s="56">
        <v>6</v>
      </c>
      <c r="D24" s="51">
        <v>17</v>
      </c>
      <c r="E24" s="57">
        <v>1</v>
      </c>
      <c r="F24" s="57">
        <v>1</v>
      </c>
      <c r="G24" s="57">
        <v>1</v>
      </c>
      <c r="H24" s="51">
        <v>1</v>
      </c>
      <c r="I24" s="51"/>
      <c r="J24" s="52">
        <v>1</v>
      </c>
      <c r="K24" s="53"/>
      <c r="L24" s="34">
        <v>31.07528517110266</v>
      </c>
      <c r="M24" s="34">
        <v>30.348989412897016</v>
      </c>
      <c r="N24" s="34"/>
      <c r="O24" s="34">
        <v>1.9657794676806084</v>
      </c>
      <c r="P24" s="34">
        <v>1.7926852743022137</v>
      </c>
    </row>
    <row r="25" spans="1:16" ht="14.4" customHeight="1" x14ac:dyDescent="0.3">
      <c r="A25" s="19" t="s">
        <v>25</v>
      </c>
      <c r="B25" s="20" t="s">
        <v>287</v>
      </c>
      <c r="C25" s="56">
        <v>5</v>
      </c>
      <c r="D25" s="51">
        <v>17</v>
      </c>
      <c r="E25" s="57">
        <v>0.99999449787618022</v>
      </c>
      <c r="F25" s="57">
        <v>0.98294891828245701</v>
      </c>
      <c r="G25" s="57">
        <v>0.96923212359970945</v>
      </c>
      <c r="H25" s="51">
        <v>1</v>
      </c>
      <c r="I25" s="51"/>
      <c r="J25" s="52">
        <v>0</v>
      </c>
      <c r="K25" s="53"/>
      <c r="L25" s="34">
        <v>12.856164749933138</v>
      </c>
      <c r="M25" s="34">
        <v>14.133588761174968</v>
      </c>
      <c r="N25" s="34"/>
      <c r="O25" s="34">
        <v>6.3640027229407758</v>
      </c>
      <c r="P25" s="34">
        <v>5.5559651378768393</v>
      </c>
    </row>
    <row r="26" spans="1:16" ht="14.4" customHeight="1" x14ac:dyDescent="0.3">
      <c r="A26" s="19" t="s">
        <v>26</v>
      </c>
      <c r="B26" s="20" t="s">
        <v>261</v>
      </c>
      <c r="C26" s="56">
        <v>6</v>
      </c>
      <c r="D26" s="51">
        <v>17</v>
      </c>
      <c r="E26" s="57">
        <v>1</v>
      </c>
      <c r="F26" s="57">
        <v>0.96817807089859853</v>
      </c>
      <c r="G26" s="57">
        <v>0.99970557060416909</v>
      </c>
      <c r="H26" s="51">
        <v>1</v>
      </c>
      <c r="I26" s="51"/>
      <c r="J26" s="52">
        <v>1</v>
      </c>
      <c r="K26" s="53"/>
      <c r="L26" s="34">
        <v>16.555407364453465</v>
      </c>
      <c r="M26" s="34">
        <v>18.970248428614187</v>
      </c>
      <c r="N26" s="34"/>
      <c r="O26" s="34">
        <v>2.3744503862150923</v>
      </c>
      <c r="P26" s="34">
        <v>1.8152944804193647</v>
      </c>
    </row>
    <row r="27" spans="1:16" ht="14.4" customHeight="1" x14ac:dyDescent="0.3">
      <c r="A27" s="19" t="s">
        <v>27</v>
      </c>
      <c r="B27" s="20" t="s">
        <v>207</v>
      </c>
      <c r="C27" s="56">
        <v>6</v>
      </c>
      <c r="D27" s="51">
        <v>16</v>
      </c>
      <c r="E27" s="57">
        <v>0.99997205975487091</v>
      </c>
      <c r="F27" s="57">
        <v>0.9678687181015535</v>
      </c>
      <c r="G27" s="57">
        <v>1</v>
      </c>
      <c r="H27" s="51">
        <v>1</v>
      </c>
      <c r="I27" s="51"/>
      <c r="J27" s="52">
        <v>0</v>
      </c>
      <c r="K27" s="53"/>
      <c r="L27" s="34">
        <v>15.639750203638338</v>
      </c>
      <c r="M27" s="34">
        <v>15.250256702795209</v>
      </c>
      <c r="N27" s="34"/>
      <c r="O27" s="34">
        <v>6.1423928271224435</v>
      </c>
      <c r="P27" s="34">
        <v>6.1506569343065696</v>
      </c>
    </row>
    <row r="28" spans="1:16" ht="14.4" customHeight="1" x14ac:dyDescent="0.3">
      <c r="A28" s="19" t="s">
        <v>28</v>
      </c>
      <c r="B28" s="20" t="s">
        <v>155</v>
      </c>
      <c r="C28" s="56">
        <v>6</v>
      </c>
      <c r="D28" s="51">
        <v>17</v>
      </c>
      <c r="E28" s="57">
        <v>1</v>
      </c>
      <c r="F28" s="57">
        <v>1</v>
      </c>
      <c r="G28" s="57">
        <v>0.95942222921914355</v>
      </c>
      <c r="H28" s="51">
        <v>1</v>
      </c>
      <c r="I28" s="51"/>
      <c r="J28" s="52">
        <v>1</v>
      </c>
      <c r="K28" s="53"/>
      <c r="L28" s="34">
        <v>20.021700223713648</v>
      </c>
      <c r="M28" s="34">
        <v>20.656094674556211</v>
      </c>
      <c r="N28" s="34"/>
      <c r="O28" s="34" t="s">
        <v>376</v>
      </c>
      <c r="P28" s="34" t="s">
        <v>376</v>
      </c>
    </row>
    <row r="29" spans="1:16" ht="14.4" customHeight="1" x14ac:dyDescent="0.3">
      <c r="A29" s="19" t="s">
        <v>29</v>
      </c>
      <c r="B29" s="20" t="s">
        <v>236</v>
      </c>
      <c r="C29" s="56">
        <v>2</v>
      </c>
      <c r="D29" s="51">
        <v>17</v>
      </c>
      <c r="E29" s="57">
        <v>1</v>
      </c>
      <c r="F29" s="57">
        <v>0.91856353591160222</v>
      </c>
      <c r="G29" s="57">
        <v>0.99971270718232041</v>
      </c>
      <c r="H29" s="51">
        <v>1</v>
      </c>
      <c r="I29" s="51"/>
      <c r="J29" s="52">
        <v>0</v>
      </c>
      <c r="K29" s="53"/>
      <c r="L29" s="34">
        <v>9.4366836301950805</v>
      </c>
      <c r="M29" s="34" t="s">
        <v>376</v>
      </c>
      <c r="N29" s="34"/>
      <c r="O29" s="34">
        <v>2.9410941475826973</v>
      </c>
      <c r="P29" s="34" t="s">
        <v>376</v>
      </c>
    </row>
    <row r="30" spans="1:16" ht="14.4" customHeight="1" x14ac:dyDescent="0.3">
      <c r="A30" s="19" t="s">
        <v>377</v>
      </c>
      <c r="B30" s="20" t="s">
        <v>378</v>
      </c>
      <c r="C30" s="56">
        <v>6</v>
      </c>
      <c r="D30" s="51">
        <v>17</v>
      </c>
      <c r="E30" s="57">
        <v>1</v>
      </c>
      <c r="F30" s="57">
        <v>0.55224453254891925</v>
      </c>
      <c r="G30" s="57">
        <v>0.99987210640746904</v>
      </c>
      <c r="H30" s="51">
        <v>1</v>
      </c>
      <c r="I30" s="51"/>
      <c r="J30" s="52">
        <v>0</v>
      </c>
      <c r="K30" s="53"/>
      <c r="L30" s="34">
        <v>13.871836734693877</v>
      </c>
      <c r="M30" s="34">
        <v>14.687747035573123</v>
      </c>
      <c r="N30" s="34"/>
      <c r="O30" s="34">
        <v>3.2380281690140844</v>
      </c>
      <c r="P30" s="34">
        <v>3.3197080291970802</v>
      </c>
    </row>
    <row r="31" spans="1:16" ht="14.4" customHeight="1" x14ac:dyDescent="0.3">
      <c r="A31" s="19" t="s">
        <v>30</v>
      </c>
      <c r="B31" s="20" t="s">
        <v>193</v>
      </c>
      <c r="C31" s="56">
        <v>6</v>
      </c>
      <c r="D31" s="51">
        <v>18</v>
      </c>
      <c r="E31" s="57">
        <v>1</v>
      </c>
      <c r="F31" s="57">
        <v>0.98671263276899246</v>
      </c>
      <c r="G31" s="57">
        <v>1</v>
      </c>
      <c r="H31" s="51">
        <v>1</v>
      </c>
      <c r="I31" s="51"/>
      <c r="J31" s="52">
        <v>0</v>
      </c>
      <c r="K31" s="53"/>
      <c r="L31" s="34">
        <v>10.991709209720236</v>
      </c>
      <c r="M31" s="34">
        <v>11.316442738323737</v>
      </c>
      <c r="N31" s="34"/>
      <c r="O31" s="34">
        <v>3.7224749026838762</v>
      </c>
      <c r="P31" s="34">
        <v>4.6169658119658123</v>
      </c>
    </row>
    <row r="32" spans="1:16" ht="14.4" customHeight="1" x14ac:dyDescent="0.3">
      <c r="A32" s="19" t="s">
        <v>31</v>
      </c>
      <c r="B32" s="20" t="s">
        <v>228</v>
      </c>
      <c r="C32" s="56">
        <v>6</v>
      </c>
      <c r="D32" s="51">
        <v>17</v>
      </c>
      <c r="E32" s="57">
        <v>1</v>
      </c>
      <c r="F32" s="57">
        <v>0.8998764770317198</v>
      </c>
      <c r="G32" s="57">
        <v>1</v>
      </c>
      <c r="H32" s="51">
        <v>1</v>
      </c>
      <c r="I32" s="51"/>
      <c r="J32" s="52">
        <v>0</v>
      </c>
      <c r="K32" s="53"/>
      <c r="L32" s="34">
        <v>15.676738609112709</v>
      </c>
      <c r="M32" s="34">
        <v>14.754681915654039</v>
      </c>
      <c r="N32" s="34"/>
      <c r="O32" s="34">
        <v>4.8920954511558534</v>
      </c>
      <c r="P32" s="34">
        <v>6.4215095815408683</v>
      </c>
    </row>
    <row r="33" spans="1:16" s="18" customFormat="1" ht="14.4" customHeight="1" x14ac:dyDescent="0.3">
      <c r="A33" s="19" t="s">
        <v>32</v>
      </c>
      <c r="B33" s="20" t="s">
        <v>306</v>
      </c>
      <c r="C33" s="56">
        <v>6</v>
      </c>
      <c r="D33" s="51">
        <v>17</v>
      </c>
      <c r="E33" s="57">
        <v>0.43432987831400716</v>
      </c>
      <c r="F33" s="57">
        <v>0.998663257619962</v>
      </c>
      <c r="G33" s="57">
        <v>0.99902927041449618</v>
      </c>
      <c r="H33" s="51">
        <v>1</v>
      </c>
      <c r="I33" s="51"/>
      <c r="J33" s="52">
        <v>0</v>
      </c>
      <c r="K33" s="53"/>
      <c r="L33" s="34">
        <v>24.064615384615383</v>
      </c>
      <c r="M33" s="34">
        <v>23.761351636747623</v>
      </c>
      <c r="N33" s="34"/>
      <c r="O33" s="34">
        <v>2.9977666666666667</v>
      </c>
      <c r="P33" s="34">
        <v>3.5599748269351794</v>
      </c>
    </row>
    <row r="34" spans="1:16" ht="14.4" customHeight="1" x14ac:dyDescent="0.3">
      <c r="A34" s="19" t="s">
        <v>33</v>
      </c>
      <c r="B34" s="20" t="s">
        <v>222</v>
      </c>
      <c r="C34" s="56">
        <v>6</v>
      </c>
      <c r="D34" s="51">
        <v>16</v>
      </c>
      <c r="E34" s="57">
        <v>1</v>
      </c>
      <c r="F34" s="57">
        <v>0.1469618505092353</v>
      </c>
      <c r="G34" s="57">
        <v>0.97972553081305025</v>
      </c>
      <c r="H34" s="51">
        <v>1</v>
      </c>
      <c r="I34" s="51"/>
      <c r="J34" s="52">
        <v>1</v>
      </c>
      <c r="K34" s="53"/>
      <c r="L34" s="54">
        <v>10.263756345177665</v>
      </c>
      <c r="M34" s="34">
        <v>11.273631578947368</v>
      </c>
      <c r="N34" s="34"/>
      <c r="O34" s="34">
        <v>9.3752808988764045</v>
      </c>
      <c r="P34" s="34">
        <v>12.523404255319148</v>
      </c>
    </row>
    <row r="35" spans="1:16" ht="14.4" customHeight="1" x14ac:dyDescent="0.3">
      <c r="A35" s="19" t="s">
        <v>420</v>
      </c>
      <c r="B35" s="20" t="s">
        <v>421</v>
      </c>
      <c r="C35" s="56">
        <v>4</v>
      </c>
      <c r="D35" s="51">
        <v>16</v>
      </c>
      <c r="E35" s="57">
        <v>1</v>
      </c>
      <c r="F35" s="57">
        <v>0.93205107993063219</v>
      </c>
      <c r="G35" s="57">
        <v>0.99992117294655525</v>
      </c>
      <c r="H35" s="51">
        <v>1</v>
      </c>
      <c r="I35" s="51"/>
      <c r="J35" s="52">
        <v>0</v>
      </c>
      <c r="K35" s="53"/>
      <c r="L35" s="54">
        <v>1.3891625615763548</v>
      </c>
      <c r="M35" s="34">
        <v>1.8073637702503682</v>
      </c>
      <c r="N35" s="34"/>
      <c r="O35" s="34">
        <v>1.8125500667556742</v>
      </c>
      <c r="P35" s="34">
        <v>1.8414355628058727</v>
      </c>
    </row>
    <row r="36" spans="1:16" ht="14.4" customHeight="1" x14ac:dyDescent="0.3">
      <c r="A36" s="19" t="s">
        <v>34</v>
      </c>
      <c r="B36" s="20" t="s">
        <v>246</v>
      </c>
      <c r="C36" s="56">
        <v>6</v>
      </c>
      <c r="D36" s="51">
        <v>17</v>
      </c>
      <c r="E36" s="57">
        <v>1</v>
      </c>
      <c r="F36" s="57">
        <v>0.88081637715411809</v>
      </c>
      <c r="G36" s="57">
        <v>1</v>
      </c>
      <c r="H36" s="51">
        <v>1</v>
      </c>
      <c r="I36" s="51"/>
      <c r="J36" s="52">
        <v>0</v>
      </c>
      <c r="K36" s="53"/>
      <c r="L36" s="54">
        <v>13.71817993795243</v>
      </c>
      <c r="M36" s="34">
        <v>14.948870593202448</v>
      </c>
      <c r="N36" s="34"/>
      <c r="O36" s="34">
        <v>2.3024607452542769</v>
      </c>
      <c r="P36" s="34">
        <v>2.0741075678248455</v>
      </c>
    </row>
    <row r="37" spans="1:16" ht="14.4" customHeight="1" x14ac:dyDescent="0.3">
      <c r="A37" s="19" t="s">
        <v>354</v>
      </c>
      <c r="B37" s="20" t="s">
        <v>274</v>
      </c>
      <c r="C37" s="56">
        <v>6</v>
      </c>
      <c r="D37" s="51">
        <v>17</v>
      </c>
      <c r="E37" s="57">
        <v>0.98540260055970208</v>
      </c>
      <c r="F37" s="57">
        <v>0.79179026512049222</v>
      </c>
      <c r="G37" s="57">
        <v>1</v>
      </c>
      <c r="H37" s="51">
        <v>1</v>
      </c>
      <c r="I37" s="51"/>
      <c r="J37" s="52">
        <v>1</v>
      </c>
      <c r="K37" s="53"/>
      <c r="L37" s="54">
        <v>9.8151785714285715</v>
      </c>
      <c r="M37" s="34">
        <v>10.377368421052632</v>
      </c>
      <c r="N37" s="34"/>
      <c r="O37" s="34">
        <v>2.9060602921371594</v>
      </c>
      <c r="P37" s="34">
        <v>2.8350656639353464</v>
      </c>
    </row>
    <row r="38" spans="1:16" ht="14.4" customHeight="1" x14ac:dyDescent="0.3">
      <c r="A38" s="19" t="s">
        <v>35</v>
      </c>
      <c r="B38" s="20" t="s">
        <v>253</v>
      </c>
      <c r="C38" s="56">
        <v>6</v>
      </c>
      <c r="D38" s="51">
        <v>17</v>
      </c>
      <c r="E38" s="57">
        <v>1</v>
      </c>
      <c r="F38" s="57">
        <v>0.98532574382448113</v>
      </c>
      <c r="G38" s="57">
        <v>1</v>
      </c>
      <c r="H38" s="51">
        <v>1</v>
      </c>
      <c r="I38" s="51"/>
      <c r="J38" s="52">
        <v>0</v>
      </c>
      <c r="K38" s="53"/>
      <c r="L38" s="54">
        <v>11.616126126126126</v>
      </c>
      <c r="M38" s="34">
        <v>12.654461077844312</v>
      </c>
      <c r="N38" s="34"/>
      <c r="O38" s="34">
        <v>2.5453094413491946</v>
      </c>
      <c r="P38" s="34">
        <v>3.1953656334637377</v>
      </c>
    </row>
    <row r="39" spans="1:16" ht="14.4" customHeight="1" x14ac:dyDescent="0.3">
      <c r="A39" s="19" t="s">
        <v>36</v>
      </c>
      <c r="B39" s="20" t="s">
        <v>172</v>
      </c>
      <c r="C39" s="56">
        <v>6</v>
      </c>
      <c r="D39" s="51">
        <v>16</v>
      </c>
      <c r="E39" s="57">
        <v>0.99998529411764703</v>
      </c>
      <c r="F39" s="57">
        <v>0</v>
      </c>
      <c r="G39" s="57">
        <v>1</v>
      </c>
      <c r="H39" s="51">
        <v>1</v>
      </c>
      <c r="I39" s="51"/>
      <c r="J39" s="52">
        <v>0</v>
      </c>
      <c r="K39" s="53"/>
      <c r="L39" s="54">
        <v>15.870350877192983</v>
      </c>
      <c r="M39" s="34">
        <v>15.68139534883721</v>
      </c>
      <c r="N39" s="34"/>
      <c r="O39" s="34" t="s">
        <v>376</v>
      </c>
      <c r="P39" s="34" t="s">
        <v>376</v>
      </c>
    </row>
    <row r="40" spans="1:16" ht="14.4" customHeight="1" x14ac:dyDescent="0.3">
      <c r="A40" s="19" t="s">
        <v>37</v>
      </c>
      <c r="B40" s="20" t="s">
        <v>196</v>
      </c>
      <c r="C40" s="56">
        <v>6</v>
      </c>
      <c r="D40" s="51">
        <v>16</v>
      </c>
      <c r="E40" s="57">
        <v>0</v>
      </c>
      <c r="F40" s="57">
        <v>0.99989053092501368</v>
      </c>
      <c r="G40" s="57">
        <v>1</v>
      </c>
      <c r="H40" s="51">
        <v>1</v>
      </c>
      <c r="I40" s="51"/>
      <c r="J40" s="52">
        <v>0</v>
      </c>
      <c r="K40" s="53"/>
      <c r="L40" s="54" t="s">
        <v>376</v>
      </c>
      <c r="M40" s="34" t="s">
        <v>376</v>
      </c>
      <c r="N40" s="34"/>
      <c r="O40" s="34">
        <v>1.1689393939393939</v>
      </c>
      <c r="P40" s="34">
        <v>1.6807272727272726</v>
      </c>
    </row>
    <row r="41" spans="1:16" ht="14.4" customHeight="1" x14ac:dyDescent="0.3">
      <c r="A41" s="19" t="s">
        <v>38</v>
      </c>
      <c r="B41" s="20" t="s">
        <v>294</v>
      </c>
      <c r="C41" s="56">
        <v>6</v>
      </c>
      <c r="D41" s="51">
        <v>17</v>
      </c>
      <c r="E41" s="57">
        <v>0.99897303407072502</v>
      </c>
      <c r="F41" s="57">
        <v>1</v>
      </c>
      <c r="G41" s="57">
        <v>0.99398030033909257</v>
      </c>
      <c r="H41" s="51">
        <v>1</v>
      </c>
      <c r="I41" s="51"/>
      <c r="J41" s="52">
        <v>0</v>
      </c>
      <c r="K41" s="53"/>
      <c r="L41" s="54">
        <v>18.062045248868777</v>
      </c>
      <c r="M41" s="34">
        <v>18.651021646773216</v>
      </c>
      <c r="N41" s="34"/>
      <c r="O41" s="34">
        <v>6.2001446916259724</v>
      </c>
      <c r="P41" s="34">
        <v>4.6473535353535356</v>
      </c>
    </row>
    <row r="42" spans="1:16" ht="14.4" customHeight="1" x14ac:dyDescent="0.3">
      <c r="A42" s="19" t="s">
        <v>39</v>
      </c>
      <c r="B42" s="20" t="s">
        <v>227</v>
      </c>
      <c r="C42" s="56">
        <v>6</v>
      </c>
      <c r="D42" s="51">
        <v>18</v>
      </c>
      <c r="E42" s="57">
        <v>0.99998661795602661</v>
      </c>
      <c r="F42" s="57">
        <v>0.99958515663682468</v>
      </c>
      <c r="G42" s="57">
        <v>1</v>
      </c>
      <c r="H42" s="51">
        <v>1</v>
      </c>
      <c r="I42" s="51"/>
      <c r="J42" s="52">
        <v>0</v>
      </c>
      <c r="K42" s="53"/>
      <c r="L42" s="54">
        <v>16.208480000000002</v>
      </c>
      <c r="M42" s="34">
        <v>17.064208416833669</v>
      </c>
      <c r="N42" s="34"/>
      <c r="O42" s="34">
        <v>2.7016</v>
      </c>
      <c r="P42" s="34">
        <v>2.9833199679230153</v>
      </c>
    </row>
    <row r="43" spans="1:16" ht="14.4" customHeight="1" x14ac:dyDescent="0.3">
      <c r="A43" s="19" t="s">
        <v>40</v>
      </c>
      <c r="B43" s="20" t="s">
        <v>283</v>
      </c>
      <c r="C43" s="56">
        <v>6</v>
      </c>
      <c r="D43" s="51">
        <v>17</v>
      </c>
      <c r="E43" s="57">
        <v>1</v>
      </c>
      <c r="F43" s="57">
        <v>0.78966325653571279</v>
      </c>
      <c r="G43" s="57">
        <v>0.99990970231864384</v>
      </c>
      <c r="H43" s="51">
        <v>1</v>
      </c>
      <c r="I43" s="51"/>
      <c r="J43" s="52">
        <v>3</v>
      </c>
      <c r="K43" s="53"/>
      <c r="L43" s="54">
        <v>14.830839754218278</v>
      </c>
      <c r="M43" s="34">
        <v>16.08562647269747</v>
      </c>
      <c r="N43" s="34"/>
      <c r="O43" s="34">
        <v>2.4275062137531069</v>
      </c>
      <c r="P43" s="34">
        <v>1.9081762711864407</v>
      </c>
    </row>
    <row r="44" spans="1:16" ht="14.4" customHeight="1" x14ac:dyDescent="0.3">
      <c r="A44" s="19" t="s">
        <v>41</v>
      </c>
      <c r="B44" s="20" t="s">
        <v>308</v>
      </c>
      <c r="C44" s="56">
        <v>5</v>
      </c>
      <c r="D44" s="51">
        <v>17</v>
      </c>
      <c r="E44" s="57">
        <v>0.99998199149998801</v>
      </c>
      <c r="F44" s="57">
        <v>1</v>
      </c>
      <c r="G44" s="57">
        <v>0.99996398299997602</v>
      </c>
      <c r="H44" s="51">
        <v>1</v>
      </c>
      <c r="I44" s="51"/>
      <c r="J44" s="52">
        <v>0</v>
      </c>
      <c r="K44" s="53"/>
      <c r="L44" s="54">
        <v>11.37852888624181</v>
      </c>
      <c r="M44" s="34">
        <v>11.962919488337096</v>
      </c>
      <c r="N44" s="34"/>
      <c r="O44" s="34">
        <v>1.729422275163788</v>
      </c>
      <c r="P44" s="34">
        <v>1.9139804364183597</v>
      </c>
    </row>
    <row r="45" spans="1:16" ht="14.4" customHeight="1" x14ac:dyDescent="0.3">
      <c r="A45" s="19" t="s">
        <v>42</v>
      </c>
      <c r="B45" s="20" t="s">
        <v>300</v>
      </c>
      <c r="C45" s="56">
        <v>6</v>
      </c>
      <c r="D45" s="51">
        <v>16</v>
      </c>
      <c r="E45" s="57">
        <v>0</v>
      </c>
      <c r="F45" s="57">
        <v>0.91275608980842027</v>
      </c>
      <c r="G45" s="57">
        <v>1</v>
      </c>
      <c r="H45" s="51">
        <v>1</v>
      </c>
      <c r="I45" s="51"/>
      <c r="J45" s="52">
        <v>0</v>
      </c>
      <c r="K45" s="53"/>
      <c r="L45" s="54" t="s">
        <v>376</v>
      </c>
      <c r="M45" s="34" t="s">
        <v>376</v>
      </c>
      <c r="N45" s="34"/>
      <c r="O45" s="34">
        <v>2.3699541284403671</v>
      </c>
      <c r="P45" s="34">
        <v>3.9306386032049749</v>
      </c>
    </row>
    <row r="46" spans="1:16" ht="14.4" customHeight="1" x14ac:dyDescent="0.3">
      <c r="A46" s="19" t="s">
        <v>43</v>
      </c>
      <c r="B46" s="20" t="s">
        <v>282</v>
      </c>
      <c r="C46" s="56">
        <v>5</v>
      </c>
      <c r="D46" s="51">
        <v>16</v>
      </c>
      <c r="E46" s="57">
        <v>1</v>
      </c>
      <c r="F46" s="57">
        <v>0</v>
      </c>
      <c r="G46" s="57">
        <v>0.99686988629211593</v>
      </c>
      <c r="H46" s="51">
        <v>1</v>
      </c>
      <c r="I46" s="51"/>
      <c r="J46" s="52">
        <v>0</v>
      </c>
      <c r="K46" s="53"/>
      <c r="L46" s="54">
        <v>10.138919925512104</v>
      </c>
      <c r="M46" s="34">
        <v>11.557136842105264</v>
      </c>
      <c r="N46" s="34"/>
      <c r="O46" s="34" t="s">
        <v>376</v>
      </c>
      <c r="P46" s="34" t="s">
        <v>376</v>
      </c>
    </row>
    <row r="47" spans="1:16" ht="14.4" customHeight="1" x14ac:dyDescent="0.3">
      <c r="A47" s="19" t="s">
        <v>426</v>
      </c>
      <c r="B47" s="20" t="s">
        <v>427</v>
      </c>
      <c r="C47" s="56">
        <v>4</v>
      </c>
      <c r="D47" s="51">
        <v>17</v>
      </c>
      <c r="E47" s="57">
        <v>1</v>
      </c>
      <c r="F47" s="57">
        <v>0.99383667180277346</v>
      </c>
      <c r="G47" s="57">
        <v>1</v>
      </c>
      <c r="H47" s="51">
        <v>1</v>
      </c>
      <c r="I47" s="51"/>
      <c r="J47" s="52">
        <v>0</v>
      </c>
      <c r="K47" s="53"/>
      <c r="L47" s="54" t="s">
        <v>376</v>
      </c>
      <c r="M47" s="34">
        <v>28.987096774193549</v>
      </c>
      <c r="N47" s="34"/>
      <c r="O47" s="34" t="s">
        <v>376</v>
      </c>
      <c r="P47" s="34">
        <v>1.1806451612903226</v>
      </c>
    </row>
    <row r="48" spans="1:16" ht="14.4" customHeight="1" x14ac:dyDescent="0.3">
      <c r="A48" s="19" t="s">
        <v>355</v>
      </c>
      <c r="B48" s="20" t="s">
        <v>195</v>
      </c>
      <c r="C48" s="56">
        <v>5</v>
      </c>
      <c r="D48" s="51">
        <v>16</v>
      </c>
      <c r="E48" s="57">
        <v>1</v>
      </c>
      <c r="F48" s="57">
        <v>0.96164290830663635</v>
      </c>
      <c r="G48" s="57">
        <v>1</v>
      </c>
      <c r="H48" s="51">
        <v>1</v>
      </c>
      <c r="I48" s="51"/>
      <c r="J48" s="52">
        <v>0</v>
      </c>
      <c r="K48" s="53"/>
      <c r="L48" s="54">
        <v>11.888105385509492</v>
      </c>
      <c r="M48" s="34">
        <v>12.264805348014157</v>
      </c>
      <c r="N48" s="34"/>
      <c r="O48" s="34">
        <v>2.6297138377107019</v>
      </c>
      <c r="P48" s="34">
        <v>1.9561450777202072</v>
      </c>
    </row>
    <row r="49" spans="1:16" ht="14.4" customHeight="1" x14ac:dyDescent="0.3">
      <c r="A49" s="19" t="s">
        <v>44</v>
      </c>
      <c r="B49" s="20" t="s">
        <v>264</v>
      </c>
      <c r="C49" s="56">
        <v>5</v>
      </c>
      <c r="D49" s="51">
        <v>16</v>
      </c>
      <c r="E49" s="57">
        <v>1</v>
      </c>
      <c r="F49" s="57">
        <v>1</v>
      </c>
      <c r="G49" s="57">
        <v>1</v>
      </c>
      <c r="H49" s="51">
        <v>1</v>
      </c>
      <c r="I49" s="51"/>
      <c r="J49" s="52">
        <v>0</v>
      </c>
      <c r="K49" s="53"/>
      <c r="L49" s="54">
        <v>12.837624280481423</v>
      </c>
      <c r="M49" s="34">
        <v>14.393816689466485</v>
      </c>
      <c r="N49" s="34"/>
      <c r="O49" s="34">
        <v>3.1221350078492938</v>
      </c>
      <c r="P49" s="34">
        <v>2.707250341997264</v>
      </c>
    </row>
    <row r="50" spans="1:16" ht="14.4" customHeight="1" x14ac:dyDescent="0.3">
      <c r="A50" s="19" t="s">
        <v>45</v>
      </c>
      <c r="B50" s="20" t="s">
        <v>238</v>
      </c>
      <c r="C50" s="56">
        <v>6</v>
      </c>
      <c r="D50" s="51">
        <v>17</v>
      </c>
      <c r="E50" s="57">
        <v>1</v>
      </c>
      <c r="F50" s="57">
        <v>1</v>
      </c>
      <c r="G50" s="57">
        <v>1</v>
      </c>
      <c r="H50" s="51">
        <v>1</v>
      </c>
      <c r="I50" s="51"/>
      <c r="J50" s="52">
        <v>0</v>
      </c>
      <c r="K50" s="53"/>
      <c r="L50" s="54">
        <v>10.96268115942029</v>
      </c>
      <c r="M50" s="34">
        <v>11.601043997017152</v>
      </c>
      <c r="N50" s="34"/>
      <c r="O50" s="34">
        <v>2.5762318840579712</v>
      </c>
      <c r="P50" s="34">
        <v>2.6064876957494407</v>
      </c>
    </row>
    <row r="51" spans="1:16" x14ac:dyDescent="0.3">
      <c r="A51" s="19" t="s">
        <v>46</v>
      </c>
      <c r="B51" s="20" t="s">
        <v>272</v>
      </c>
      <c r="C51" s="56">
        <v>6</v>
      </c>
      <c r="D51" s="51">
        <v>16</v>
      </c>
      <c r="E51" s="57">
        <v>0.99991352099277897</v>
      </c>
      <c r="F51" s="57">
        <v>0.93544822549881568</v>
      </c>
      <c r="G51" s="57">
        <v>1</v>
      </c>
      <c r="H51" s="51">
        <v>1</v>
      </c>
      <c r="I51" s="51"/>
      <c r="J51" s="52">
        <v>1</v>
      </c>
      <c r="K51" s="53"/>
      <c r="L51" s="54">
        <v>15.852836119445636</v>
      </c>
      <c r="M51" s="34">
        <v>16.851005747126436</v>
      </c>
      <c r="N51" s="34"/>
      <c r="O51" s="34">
        <v>2.7859714463066418</v>
      </c>
      <c r="P51" s="34">
        <v>3.2156240907768403</v>
      </c>
    </row>
    <row r="52" spans="1:16" x14ac:dyDescent="0.3">
      <c r="A52" s="19" t="s">
        <v>356</v>
      </c>
      <c r="B52" s="20" t="s">
        <v>252</v>
      </c>
      <c r="C52" s="56">
        <v>6</v>
      </c>
      <c r="D52" s="51">
        <v>18</v>
      </c>
      <c r="E52" s="57">
        <v>0.9995313795465196</v>
      </c>
      <c r="F52" s="57">
        <v>0.97592011823654523</v>
      </c>
      <c r="G52" s="57">
        <v>0.78360549367362387</v>
      </c>
      <c r="H52" s="51">
        <v>1</v>
      </c>
      <c r="I52" s="51"/>
      <c r="J52" s="52">
        <v>0</v>
      </c>
      <c r="K52" s="53"/>
      <c r="L52" s="54">
        <v>28.403307392996108</v>
      </c>
      <c r="M52" s="34">
        <v>31.194196428571427</v>
      </c>
      <c r="N52" s="34"/>
      <c r="O52" s="34">
        <v>0.98054474708171202</v>
      </c>
      <c r="P52" s="34">
        <v>0.55684931506849311</v>
      </c>
    </row>
    <row r="53" spans="1:16" x14ac:dyDescent="0.3">
      <c r="A53" s="19" t="s">
        <v>47</v>
      </c>
      <c r="B53" s="20" t="s">
        <v>244</v>
      </c>
      <c r="C53" s="56">
        <v>6</v>
      </c>
      <c r="D53" s="51">
        <v>17</v>
      </c>
      <c r="E53" s="57">
        <v>0.99999218463029393</v>
      </c>
      <c r="F53" s="57">
        <v>0.95111486248857002</v>
      </c>
      <c r="G53" s="57">
        <v>1</v>
      </c>
      <c r="H53" s="51">
        <v>1</v>
      </c>
      <c r="I53" s="51"/>
      <c r="J53" s="52">
        <v>0</v>
      </c>
      <c r="K53" s="53"/>
      <c r="L53" s="54">
        <v>14.953498134328358</v>
      </c>
      <c r="M53" s="34">
        <v>14.649367088607596</v>
      </c>
      <c r="N53" s="34"/>
      <c r="O53" s="34">
        <v>6.5003695491500366</v>
      </c>
      <c r="P53" s="34">
        <v>7.0902508282063419</v>
      </c>
    </row>
    <row r="54" spans="1:16" x14ac:dyDescent="0.3">
      <c r="A54" s="19" t="s">
        <v>48</v>
      </c>
      <c r="B54" s="20" t="s">
        <v>220</v>
      </c>
      <c r="C54" s="56">
        <v>6</v>
      </c>
      <c r="D54" s="51">
        <v>15</v>
      </c>
      <c r="E54" s="57">
        <v>0</v>
      </c>
      <c r="F54" s="57">
        <v>0.93734397795428759</v>
      </c>
      <c r="G54" s="57">
        <v>0.8249351596693143</v>
      </c>
      <c r="H54" s="51">
        <v>1</v>
      </c>
      <c r="I54" s="51"/>
      <c r="J54" s="52">
        <v>0</v>
      </c>
      <c r="K54" s="53"/>
      <c r="L54" s="54" t="s">
        <v>376</v>
      </c>
      <c r="M54" s="34" t="s">
        <v>376</v>
      </c>
      <c r="N54" s="34"/>
      <c r="O54" s="34">
        <v>2.5957741164633381</v>
      </c>
      <c r="P54" s="34">
        <v>1.603</v>
      </c>
    </row>
    <row r="55" spans="1:16" x14ac:dyDescent="0.3">
      <c r="A55" s="19" t="s">
        <v>49</v>
      </c>
      <c r="B55" s="20" t="s">
        <v>245</v>
      </c>
      <c r="C55" s="56">
        <v>6</v>
      </c>
      <c r="D55" s="51">
        <v>17</v>
      </c>
      <c r="E55" s="57">
        <v>0.51260236785535684</v>
      </c>
      <c r="F55" s="57">
        <v>1</v>
      </c>
      <c r="G55" s="57">
        <v>1</v>
      </c>
      <c r="H55" s="51">
        <v>1</v>
      </c>
      <c r="I55" s="51"/>
      <c r="J55" s="52">
        <v>0</v>
      </c>
      <c r="K55" s="53"/>
      <c r="L55" s="54" t="s">
        <v>376</v>
      </c>
      <c r="M55" s="34" t="s">
        <v>376</v>
      </c>
      <c r="N55" s="34"/>
      <c r="O55" s="34">
        <v>4.2235988200589967</v>
      </c>
      <c r="P55" s="34">
        <v>5.4495530509133303</v>
      </c>
    </row>
    <row r="56" spans="1:16" x14ac:dyDescent="0.3">
      <c r="A56" s="19" t="s">
        <v>50</v>
      </c>
      <c r="B56" s="20" t="s">
        <v>184</v>
      </c>
      <c r="C56" s="56">
        <v>6</v>
      </c>
      <c r="D56" s="51">
        <v>17</v>
      </c>
      <c r="E56" s="57">
        <v>0.99997279688796403</v>
      </c>
      <c r="F56" s="57">
        <v>1</v>
      </c>
      <c r="G56" s="57">
        <v>1</v>
      </c>
      <c r="H56" s="51">
        <v>1</v>
      </c>
      <c r="I56" s="51"/>
      <c r="J56" s="52">
        <v>0</v>
      </c>
      <c r="K56" s="53"/>
      <c r="L56" s="54">
        <v>16.950525464834275</v>
      </c>
      <c r="M56" s="34">
        <v>17.328162588137701</v>
      </c>
      <c r="N56" s="34"/>
      <c r="O56" s="34">
        <v>1.7032336297493937</v>
      </c>
      <c r="P56" s="34">
        <v>1.6256325176275404</v>
      </c>
    </row>
    <row r="57" spans="1:16" x14ac:dyDescent="0.3">
      <c r="A57" s="19" t="s">
        <v>51</v>
      </c>
      <c r="B57" s="20" t="s">
        <v>190</v>
      </c>
      <c r="C57" s="56">
        <v>6</v>
      </c>
      <c r="D57" s="51">
        <v>18</v>
      </c>
      <c r="E57" s="57">
        <v>0.99997953126599115</v>
      </c>
      <c r="F57" s="57">
        <v>1</v>
      </c>
      <c r="G57" s="57">
        <v>1</v>
      </c>
      <c r="H57" s="51">
        <v>1</v>
      </c>
      <c r="I57" s="51"/>
      <c r="J57" s="52">
        <v>3</v>
      </c>
      <c r="K57" s="53"/>
      <c r="L57" s="54">
        <v>11.153766556291391</v>
      </c>
      <c r="M57" s="34">
        <v>11.72663146779303</v>
      </c>
      <c r="N57" s="34"/>
      <c r="O57" s="34">
        <v>2.1960264900662252</v>
      </c>
      <c r="P57" s="34">
        <v>1.8125026399155226</v>
      </c>
    </row>
    <row r="58" spans="1:16" x14ac:dyDescent="0.3">
      <c r="A58" s="19" t="s">
        <v>52</v>
      </c>
      <c r="B58" s="20" t="s">
        <v>263</v>
      </c>
      <c r="C58" s="56">
        <v>6</v>
      </c>
      <c r="D58" s="51">
        <v>17</v>
      </c>
      <c r="E58" s="57">
        <v>1</v>
      </c>
      <c r="F58" s="57">
        <v>1</v>
      </c>
      <c r="G58" s="57">
        <v>0.98908400111860062</v>
      </c>
      <c r="H58" s="51">
        <v>1</v>
      </c>
      <c r="I58" s="51"/>
      <c r="J58" s="52">
        <v>0</v>
      </c>
      <c r="K58" s="53"/>
      <c r="L58" s="54">
        <v>9.6204138702460842</v>
      </c>
      <c r="M58" s="34">
        <v>9.6349352517985611</v>
      </c>
      <c r="N58" s="34"/>
      <c r="O58" s="34">
        <v>1.0024608501118568</v>
      </c>
      <c r="P58" s="34">
        <v>1.2151366906474821</v>
      </c>
    </row>
    <row r="59" spans="1:16" x14ac:dyDescent="0.3">
      <c r="A59" s="19" t="s">
        <v>53</v>
      </c>
      <c r="B59" s="20" t="s">
        <v>289</v>
      </c>
      <c r="C59" s="56">
        <v>6</v>
      </c>
      <c r="D59" s="51">
        <v>17</v>
      </c>
      <c r="E59" s="57">
        <v>0.99996961194453171</v>
      </c>
      <c r="F59" s="57">
        <v>0.96777346717583546</v>
      </c>
      <c r="G59" s="57">
        <v>1</v>
      </c>
      <c r="H59" s="51">
        <v>1</v>
      </c>
      <c r="I59" s="51"/>
      <c r="J59" s="52">
        <v>0</v>
      </c>
      <c r="K59" s="53"/>
      <c r="L59" s="54">
        <v>9.4260194174757288</v>
      </c>
      <c r="M59" s="34">
        <v>9.7836141598392334</v>
      </c>
      <c r="N59" s="34"/>
      <c r="O59" s="34">
        <v>3.4897381883839902</v>
      </c>
      <c r="P59" s="34">
        <v>3.6309096632042808</v>
      </c>
    </row>
    <row r="60" spans="1:16" x14ac:dyDescent="0.3">
      <c r="A60" s="19" t="s">
        <v>54</v>
      </c>
      <c r="B60" s="20" t="s">
        <v>310</v>
      </c>
      <c r="C60" s="56">
        <v>6</v>
      </c>
      <c r="D60" s="51">
        <v>16</v>
      </c>
      <c r="E60" s="57">
        <v>1</v>
      </c>
      <c r="F60" s="57">
        <v>0.94586270260272376</v>
      </c>
      <c r="G60" s="57">
        <v>0.98776040305427004</v>
      </c>
      <c r="H60" s="51">
        <v>1</v>
      </c>
      <c r="I60" s="51"/>
      <c r="J60" s="52">
        <v>1</v>
      </c>
      <c r="K60" s="53"/>
      <c r="L60" s="54">
        <v>14.749709864603481</v>
      </c>
      <c r="M60" s="34">
        <v>15.342425341554829</v>
      </c>
      <c r="N60" s="34"/>
      <c r="O60" s="34">
        <v>2.2451409899552219</v>
      </c>
      <c r="P60" s="34">
        <v>1.7161072079104867</v>
      </c>
    </row>
    <row r="61" spans="1:16" x14ac:dyDescent="0.3">
      <c r="A61" s="19" t="s">
        <v>415</v>
      </c>
      <c r="B61" s="20" t="s">
        <v>154</v>
      </c>
      <c r="C61" s="56">
        <v>6</v>
      </c>
      <c r="D61" s="51">
        <v>18</v>
      </c>
      <c r="E61" s="57">
        <v>0.99998356006740374</v>
      </c>
      <c r="F61" s="57">
        <v>0.81558505610126997</v>
      </c>
      <c r="G61" s="57">
        <v>1</v>
      </c>
      <c r="H61" s="51">
        <v>1</v>
      </c>
      <c r="I61" s="51"/>
      <c r="J61" s="52">
        <v>1</v>
      </c>
      <c r="K61" s="53"/>
      <c r="L61" s="54">
        <v>17.426525443241999</v>
      </c>
      <c r="M61" s="34">
        <v>19.383819563618534</v>
      </c>
      <c r="N61" s="34"/>
      <c r="O61" s="34">
        <v>1.018166335509509</v>
      </c>
      <c r="P61" s="34">
        <v>1.3678528347406513</v>
      </c>
    </row>
    <row r="62" spans="1:16" x14ac:dyDescent="0.3">
      <c r="A62" s="19" t="s">
        <v>55</v>
      </c>
      <c r="B62" s="20" t="s">
        <v>212</v>
      </c>
      <c r="C62" s="56">
        <v>5</v>
      </c>
      <c r="D62" s="51">
        <v>17</v>
      </c>
      <c r="E62" s="57">
        <v>1</v>
      </c>
      <c r="F62" s="57">
        <v>0.99815694202830407</v>
      </c>
      <c r="G62" s="57">
        <v>1</v>
      </c>
      <c r="H62" s="51">
        <v>1</v>
      </c>
      <c r="I62" s="51"/>
      <c r="J62" s="52">
        <v>0</v>
      </c>
      <c r="K62" s="53"/>
      <c r="L62" s="54">
        <v>11.514205212491195</v>
      </c>
      <c r="M62" s="34">
        <v>11.585908985908986</v>
      </c>
      <c r="N62" s="34"/>
      <c r="O62" s="34">
        <v>1.7166862791244999</v>
      </c>
      <c r="P62" s="34">
        <v>2.2110418110418109</v>
      </c>
    </row>
    <row r="63" spans="1:16" x14ac:dyDescent="0.3">
      <c r="A63" s="19" t="s">
        <v>56</v>
      </c>
      <c r="B63" s="20" t="s">
        <v>157</v>
      </c>
      <c r="C63" s="56">
        <v>6</v>
      </c>
      <c r="D63" s="51">
        <v>17</v>
      </c>
      <c r="E63" s="57">
        <v>0.99996189024390247</v>
      </c>
      <c r="F63" s="57">
        <v>1</v>
      </c>
      <c r="G63" s="57">
        <v>1</v>
      </c>
      <c r="H63" s="51">
        <v>1</v>
      </c>
      <c r="I63" s="51"/>
      <c r="J63" s="52">
        <v>0</v>
      </c>
      <c r="K63" s="53"/>
      <c r="L63" s="54">
        <v>3.7784130688448077</v>
      </c>
      <c r="M63" s="34">
        <v>4.1445998880805819</v>
      </c>
      <c r="N63" s="34"/>
      <c r="O63" s="34">
        <v>3.7170361726954493</v>
      </c>
      <c r="P63" s="34">
        <v>6.449692221600448</v>
      </c>
    </row>
    <row r="64" spans="1:16" x14ac:dyDescent="0.3">
      <c r="A64" s="19" t="s">
        <v>57</v>
      </c>
      <c r="B64" s="20" t="s">
        <v>211</v>
      </c>
      <c r="C64" s="56">
        <v>6</v>
      </c>
      <c r="D64" s="51">
        <v>17</v>
      </c>
      <c r="E64" s="57">
        <v>0.99996683433751588</v>
      </c>
      <c r="F64" s="57">
        <v>0.9872422751644464</v>
      </c>
      <c r="G64" s="57">
        <v>0.999988944779172</v>
      </c>
      <c r="H64" s="51">
        <v>1</v>
      </c>
      <c r="I64" s="51"/>
      <c r="J64" s="52">
        <v>0</v>
      </c>
      <c r="K64" s="53"/>
      <c r="L64" s="54">
        <v>11.820305602716468</v>
      </c>
      <c r="M64" s="34">
        <v>12.213647058823529</v>
      </c>
      <c r="N64" s="34"/>
      <c r="O64" s="34">
        <v>5.9107545237282348</v>
      </c>
      <c r="P64" s="34">
        <v>5.0037086985839512</v>
      </c>
    </row>
    <row r="65" spans="1:16" x14ac:dyDescent="0.3">
      <c r="A65" s="19" t="s">
        <v>58</v>
      </c>
      <c r="B65" s="20" t="s">
        <v>249</v>
      </c>
      <c r="C65" s="56">
        <v>6</v>
      </c>
      <c r="D65" s="51">
        <v>17</v>
      </c>
      <c r="E65" s="57">
        <v>0.99997536156897526</v>
      </c>
      <c r="F65" s="57">
        <v>1</v>
      </c>
      <c r="G65" s="57">
        <v>1</v>
      </c>
      <c r="H65" s="51">
        <v>1</v>
      </c>
      <c r="I65" s="51"/>
      <c r="J65" s="52">
        <v>0</v>
      </c>
      <c r="K65" s="53"/>
      <c r="L65" s="54">
        <v>10.494080996884735</v>
      </c>
      <c r="M65" s="34">
        <v>10.596851574212893</v>
      </c>
      <c r="N65" s="34"/>
      <c r="O65" s="34">
        <v>2.0738836967808929</v>
      </c>
      <c r="P65" s="34">
        <v>1.6702648675662168</v>
      </c>
    </row>
    <row r="66" spans="1:16" x14ac:dyDescent="0.3">
      <c r="A66" s="19" t="s">
        <v>59</v>
      </c>
      <c r="B66" s="20" t="s">
        <v>229</v>
      </c>
      <c r="C66" s="56">
        <v>4</v>
      </c>
      <c r="D66" s="51">
        <v>16</v>
      </c>
      <c r="E66" s="57">
        <v>0.99976940237676437</v>
      </c>
      <c r="F66" s="57">
        <v>0.9245570380539706</v>
      </c>
      <c r="G66" s="57">
        <v>1</v>
      </c>
      <c r="H66" s="51">
        <v>1</v>
      </c>
      <c r="I66" s="51"/>
      <c r="J66" s="52">
        <v>3</v>
      </c>
      <c r="K66" s="53"/>
      <c r="L66" s="54">
        <v>16.280688575899845</v>
      </c>
      <c r="M66" s="34">
        <v>16.683763837638377</v>
      </c>
      <c r="N66" s="34"/>
      <c r="O66" s="34">
        <v>1.7048946216745364</v>
      </c>
      <c r="P66" s="34">
        <v>1.5189077669902913</v>
      </c>
    </row>
    <row r="67" spans="1:16" x14ac:dyDescent="0.3">
      <c r="A67" s="19" t="s">
        <v>357</v>
      </c>
      <c r="B67" s="20" t="s">
        <v>170</v>
      </c>
      <c r="C67" s="56">
        <v>5</v>
      </c>
      <c r="D67" s="51">
        <v>17</v>
      </c>
      <c r="E67" s="57">
        <v>1</v>
      </c>
      <c r="F67" s="57">
        <v>1</v>
      </c>
      <c r="G67" s="57">
        <v>1</v>
      </c>
      <c r="H67" s="51">
        <v>1</v>
      </c>
      <c r="I67" s="51"/>
      <c r="J67" s="52">
        <v>0</v>
      </c>
      <c r="K67" s="53"/>
      <c r="L67" s="54">
        <v>13.456085444610034</v>
      </c>
      <c r="M67" s="34">
        <v>13.684095634095634</v>
      </c>
      <c r="N67" s="34"/>
      <c r="O67" s="34">
        <v>3.4570789865871832</v>
      </c>
      <c r="P67" s="34">
        <v>3.2757276507276507</v>
      </c>
    </row>
    <row r="68" spans="1:16" x14ac:dyDescent="0.3">
      <c r="A68" s="19" t="s">
        <v>60</v>
      </c>
      <c r="B68" s="20" t="s">
        <v>305</v>
      </c>
      <c r="C68" s="56">
        <v>4</v>
      </c>
      <c r="D68" s="51">
        <v>18</v>
      </c>
      <c r="E68" s="57">
        <v>0.99796258390060455</v>
      </c>
      <c r="F68" s="57">
        <v>0.80501737516066074</v>
      </c>
      <c r="G68" s="57">
        <v>1</v>
      </c>
      <c r="H68" s="51">
        <v>1</v>
      </c>
      <c r="I68" s="51"/>
      <c r="J68" s="52">
        <v>0</v>
      </c>
      <c r="K68" s="53"/>
      <c r="L68" s="54">
        <v>12.117379977670264</v>
      </c>
      <c r="M68" s="34">
        <v>12.656518345042935</v>
      </c>
      <c r="N68" s="34"/>
      <c r="O68" s="34">
        <v>5.6203137053227055</v>
      </c>
      <c r="P68" s="34">
        <v>4.3218217243058934</v>
      </c>
    </row>
    <row r="69" spans="1:16" x14ac:dyDescent="0.3">
      <c r="A69" s="19" t="s">
        <v>61</v>
      </c>
      <c r="B69" s="20" t="s">
        <v>265</v>
      </c>
      <c r="C69" s="56">
        <v>6</v>
      </c>
      <c r="D69" s="51">
        <v>16</v>
      </c>
      <c r="E69" s="57">
        <v>0.99998388073586741</v>
      </c>
      <c r="F69" s="57">
        <v>0.96229013293787402</v>
      </c>
      <c r="G69" s="57">
        <v>1</v>
      </c>
      <c r="H69" s="51">
        <v>1</v>
      </c>
      <c r="I69" s="51"/>
      <c r="J69" s="52">
        <v>1</v>
      </c>
      <c r="K69" s="53"/>
      <c r="L69" s="54">
        <v>20.899432585787626</v>
      </c>
      <c r="M69" s="34">
        <v>21.463069258297665</v>
      </c>
      <c r="N69" s="34"/>
      <c r="O69" s="34">
        <v>5.4318219866071429</v>
      </c>
      <c r="P69" s="34">
        <v>5.2000870006525046</v>
      </c>
    </row>
    <row r="70" spans="1:16" x14ac:dyDescent="0.3">
      <c r="A70" s="19" t="s">
        <v>359</v>
      </c>
      <c r="B70" s="20" t="s">
        <v>221</v>
      </c>
      <c r="C70" s="56">
        <v>5</v>
      </c>
      <c r="D70" s="51">
        <v>17</v>
      </c>
      <c r="E70" s="57">
        <v>0.96300574145509998</v>
      </c>
      <c r="F70" s="57">
        <v>0.99840764331210186</v>
      </c>
      <c r="G70" s="57">
        <v>1</v>
      </c>
      <c r="H70" s="51">
        <v>1</v>
      </c>
      <c r="I70" s="51"/>
      <c r="J70" s="52">
        <v>0</v>
      </c>
      <c r="K70" s="53"/>
      <c r="L70" s="54">
        <v>13.876273423066772</v>
      </c>
      <c r="M70" s="34">
        <v>14.339214536928488</v>
      </c>
      <c r="N70" s="34"/>
      <c r="O70" s="34">
        <v>1.969157894736842</v>
      </c>
      <c r="P70" s="34">
        <v>1.9259172292339302</v>
      </c>
    </row>
    <row r="71" spans="1:16" x14ac:dyDescent="0.3">
      <c r="A71" s="19" t="s">
        <v>360</v>
      </c>
      <c r="B71" s="20" t="s">
        <v>176</v>
      </c>
      <c r="C71" s="56">
        <v>6</v>
      </c>
      <c r="D71" s="51">
        <v>18</v>
      </c>
      <c r="E71" s="57">
        <v>1</v>
      </c>
      <c r="F71" s="57">
        <v>0.99022051773729625</v>
      </c>
      <c r="G71" s="57">
        <v>1</v>
      </c>
      <c r="H71" s="51">
        <v>1</v>
      </c>
      <c r="I71" s="51"/>
      <c r="J71" s="52">
        <v>1</v>
      </c>
      <c r="K71" s="53"/>
      <c r="L71" s="54">
        <v>25.404181184668989</v>
      </c>
      <c r="M71" s="34">
        <v>22.821077844311379</v>
      </c>
      <c r="N71" s="34"/>
      <c r="O71" s="34">
        <v>3.4812646370023419</v>
      </c>
      <c r="P71" s="34">
        <v>4.8570737605804108</v>
      </c>
    </row>
    <row r="72" spans="1:16" x14ac:dyDescent="0.3">
      <c r="A72" s="19" t="s">
        <v>62</v>
      </c>
      <c r="B72" s="20" t="s">
        <v>202</v>
      </c>
      <c r="C72" s="56">
        <v>6</v>
      </c>
      <c r="D72" s="51">
        <v>17</v>
      </c>
      <c r="E72" s="57">
        <v>1</v>
      </c>
      <c r="F72" s="57">
        <v>0.99294883384559751</v>
      </c>
      <c r="G72" s="57">
        <v>0.99934912312420898</v>
      </c>
      <c r="H72" s="51">
        <v>1</v>
      </c>
      <c r="I72" s="51"/>
      <c r="J72" s="52">
        <v>0</v>
      </c>
      <c r="K72" s="53"/>
      <c r="L72" s="54">
        <v>29.450431034482758</v>
      </c>
      <c r="M72" s="34">
        <v>30.623814773980154</v>
      </c>
      <c r="N72" s="34"/>
      <c r="O72" s="34">
        <v>0.29075081610446135</v>
      </c>
      <c r="P72" s="34">
        <v>0.32800000000000001</v>
      </c>
    </row>
    <row r="73" spans="1:16" x14ac:dyDescent="0.3">
      <c r="A73" s="19" t="s">
        <v>353</v>
      </c>
      <c r="B73" s="20" t="s">
        <v>352</v>
      </c>
      <c r="C73" s="56">
        <v>6</v>
      </c>
      <c r="D73" s="51">
        <v>17</v>
      </c>
      <c r="E73" s="57">
        <v>1</v>
      </c>
      <c r="F73" s="57">
        <v>0.98405442677208788</v>
      </c>
      <c r="G73" s="57">
        <v>0.99989335294658455</v>
      </c>
      <c r="H73" s="51">
        <v>1</v>
      </c>
      <c r="I73" s="51"/>
      <c r="J73" s="52">
        <v>0</v>
      </c>
      <c r="K73" s="53"/>
      <c r="L73" s="54">
        <v>13.836741353056341</v>
      </c>
      <c r="M73" s="34">
        <v>14.146839212093449</v>
      </c>
      <c r="N73" s="34"/>
      <c r="O73" s="34">
        <v>2.0396725301471403</v>
      </c>
      <c r="P73" s="34">
        <v>1.8671711292200233</v>
      </c>
    </row>
    <row r="74" spans="1:16" x14ac:dyDescent="0.3">
      <c r="A74" s="19" t="s">
        <v>362</v>
      </c>
      <c r="B74" s="20" t="s">
        <v>182</v>
      </c>
      <c r="C74" s="56">
        <v>6</v>
      </c>
      <c r="D74" s="51">
        <v>16</v>
      </c>
      <c r="E74" s="57">
        <v>0.9998805290454974</v>
      </c>
      <c r="F74" s="57">
        <v>0.9211561977314574</v>
      </c>
      <c r="G74" s="57">
        <v>1</v>
      </c>
      <c r="H74" s="51">
        <v>1</v>
      </c>
      <c r="I74" s="51"/>
      <c r="J74" s="52">
        <v>0</v>
      </c>
      <c r="K74" s="53"/>
      <c r="L74" s="54">
        <v>14.316266443934015</v>
      </c>
      <c r="M74" s="34">
        <v>15.023809523809524</v>
      </c>
      <c r="N74" s="34"/>
      <c r="O74" s="34">
        <v>3.2079855628242724</v>
      </c>
      <c r="P74" s="34">
        <v>3.3269920544835414</v>
      </c>
    </row>
    <row r="75" spans="1:16" s="2" customFormat="1" x14ac:dyDescent="0.3">
      <c r="A75" s="19" t="s">
        <v>63</v>
      </c>
      <c r="B75" s="20" t="s">
        <v>292</v>
      </c>
      <c r="C75" s="56">
        <v>4</v>
      </c>
      <c r="D75" s="51">
        <v>17</v>
      </c>
      <c r="E75" s="57">
        <v>0.42204326618522742</v>
      </c>
      <c r="F75" s="57">
        <v>0.66878880020271125</v>
      </c>
      <c r="G75" s="57">
        <v>1</v>
      </c>
      <c r="H75" s="51">
        <v>1</v>
      </c>
      <c r="I75" s="51"/>
      <c r="J75" s="52">
        <v>0</v>
      </c>
      <c r="K75" s="53"/>
      <c r="L75" s="54">
        <v>24.786851457000711</v>
      </c>
      <c r="M75" s="34">
        <v>26.71491329479769</v>
      </c>
      <c r="N75" s="34"/>
      <c r="O75" s="34">
        <v>5.6748028673835123</v>
      </c>
      <c r="P75" s="34">
        <v>5.8675468809797167</v>
      </c>
    </row>
    <row r="76" spans="1:16" x14ac:dyDescent="0.3">
      <c r="A76" s="21" t="s">
        <v>417</v>
      </c>
      <c r="B76" s="20" t="s">
        <v>416</v>
      </c>
      <c r="C76" s="56">
        <v>5</v>
      </c>
      <c r="D76" s="51">
        <v>18</v>
      </c>
      <c r="E76" s="57">
        <v>1</v>
      </c>
      <c r="F76" s="57">
        <v>1</v>
      </c>
      <c r="G76" s="57">
        <v>1</v>
      </c>
      <c r="H76" s="51">
        <v>1</v>
      </c>
      <c r="I76" s="51"/>
      <c r="J76" s="52">
        <v>0</v>
      </c>
      <c r="K76" s="53"/>
      <c r="L76" s="54">
        <v>28.235294117647058</v>
      </c>
      <c r="M76" s="34">
        <v>30.978947368421053</v>
      </c>
      <c r="N76" s="34"/>
      <c r="O76" s="34" t="s">
        <v>376</v>
      </c>
      <c r="P76" s="34" t="s">
        <v>376</v>
      </c>
    </row>
    <row r="77" spans="1:16" x14ac:dyDescent="0.3">
      <c r="A77" s="19" t="s">
        <v>64</v>
      </c>
      <c r="B77" s="20" t="s">
        <v>255</v>
      </c>
      <c r="C77" s="56">
        <v>6</v>
      </c>
      <c r="D77" s="51">
        <v>17</v>
      </c>
      <c r="E77" s="57">
        <v>0.36445441752557717</v>
      </c>
      <c r="F77" s="57">
        <v>0.75229148442551252</v>
      </c>
      <c r="G77" s="57">
        <v>0.99936104666641312</v>
      </c>
      <c r="H77" s="51">
        <v>1</v>
      </c>
      <c r="I77" s="51"/>
      <c r="J77" s="52">
        <v>0</v>
      </c>
      <c r="K77" s="53"/>
      <c r="L77" s="54">
        <v>35.511645101663589</v>
      </c>
      <c r="M77" s="34">
        <v>36.116363636363637</v>
      </c>
      <c r="N77" s="34"/>
      <c r="O77" s="34">
        <v>2.3875559745463115</v>
      </c>
      <c r="P77" s="34">
        <v>3.255547282204021</v>
      </c>
    </row>
    <row r="78" spans="1:16" x14ac:dyDescent="0.3">
      <c r="A78" s="19" t="s">
        <v>65</v>
      </c>
      <c r="B78" s="20" t="s">
        <v>178</v>
      </c>
      <c r="C78" s="56">
        <v>4</v>
      </c>
      <c r="D78" s="55">
        <v>17</v>
      </c>
      <c r="E78" s="57">
        <v>0.97538139395752321</v>
      </c>
      <c r="F78" s="57">
        <v>0.92319772659288069</v>
      </c>
      <c r="G78" s="57">
        <v>1</v>
      </c>
      <c r="H78" s="51">
        <v>1</v>
      </c>
      <c r="I78" s="51"/>
      <c r="J78" s="52">
        <v>0</v>
      </c>
      <c r="K78" s="53"/>
      <c r="L78" s="54" t="s">
        <v>376</v>
      </c>
      <c r="M78" s="34">
        <v>11.441784989858013</v>
      </c>
      <c r="N78" s="34"/>
      <c r="O78" s="34" t="s">
        <v>376</v>
      </c>
      <c r="P78" s="34">
        <v>11.447022796869684</v>
      </c>
    </row>
    <row r="79" spans="1:16" x14ac:dyDescent="0.3">
      <c r="A79" s="19" t="s">
        <v>66</v>
      </c>
      <c r="B79" s="20" t="s">
        <v>260</v>
      </c>
      <c r="C79" s="58">
        <v>6</v>
      </c>
      <c r="D79" s="62">
        <v>17</v>
      </c>
      <c r="E79" s="57">
        <v>0.99995588767236887</v>
      </c>
      <c r="F79" s="57">
        <v>0.87095379674803919</v>
      </c>
      <c r="G79" s="57">
        <v>0.94264515161407003</v>
      </c>
      <c r="H79" s="51">
        <v>1</v>
      </c>
      <c r="I79" s="51"/>
      <c r="J79" s="52">
        <v>0</v>
      </c>
      <c r="K79" s="53"/>
      <c r="L79" s="54">
        <v>10.992243623112962</v>
      </c>
      <c r="M79" s="34">
        <v>11.610509383378016</v>
      </c>
      <c r="N79" s="34"/>
      <c r="O79" s="34">
        <v>4.3681139755766623</v>
      </c>
      <c r="P79" s="34">
        <v>6.8563567911960615</v>
      </c>
    </row>
    <row r="80" spans="1:16" x14ac:dyDescent="0.3">
      <c r="A80" s="19" t="s">
        <v>67</v>
      </c>
      <c r="B80" s="20" t="s">
        <v>301</v>
      </c>
      <c r="C80" s="56">
        <v>6</v>
      </c>
      <c r="D80" s="61">
        <v>15</v>
      </c>
      <c r="E80" s="57">
        <v>0</v>
      </c>
      <c r="F80" s="57">
        <v>0.98324207866260616</v>
      </c>
      <c r="G80" s="57">
        <v>0.99576799714896647</v>
      </c>
      <c r="H80" s="51">
        <v>1</v>
      </c>
      <c r="I80" s="51"/>
      <c r="J80" s="52">
        <v>0</v>
      </c>
      <c r="K80" s="53"/>
      <c r="L80" s="54" t="s">
        <v>376</v>
      </c>
      <c r="M80" s="34" t="s">
        <v>376</v>
      </c>
      <c r="N80" s="34"/>
      <c r="O80" s="34">
        <v>2.6275452068367602</v>
      </c>
      <c r="P80" s="34">
        <v>2.300713853599516</v>
      </c>
    </row>
    <row r="81" spans="1:16" x14ac:dyDescent="0.3">
      <c r="A81" s="19" t="s">
        <v>361</v>
      </c>
      <c r="B81" s="20" t="s">
        <v>191</v>
      </c>
      <c r="C81" s="56">
        <v>6</v>
      </c>
      <c r="D81" s="51">
        <v>17</v>
      </c>
      <c r="E81" s="57">
        <v>0.99999153503648397</v>
      </c>
      <c r="F81" s="57">
        <v>0.98422977296967851</v>
      </c>
      <c r="G81" s="57">
        <v>1</v>
      </c>
      <c r="H81" s="51">
        <v>1</v>
      </c>
      <c r="I81" s="51"/>
      <c r="J81" s="52">
        <v>0</v>
      </c>
      <c r="K81" s="53"/>
      <c r="L81" s="54">
        <v>16.413222724987431</v>
      </c>
      <c r="M81" s="34">
        <v>17.025089605734767</v>
      </c>
      <c r="N81" s="34"/>
      <c r="O81" s="34">
        <v>2.405846466700559</v>
      </c>
      <c r="P81" s="34">
        <v>2.357165109034268</v>
      </c>
    </row>
    <row r="82" spans="1:16" x14ac:dyDescent="0.3">
      <c r="A82" s="19" t="s">
        <v>68</v>
      </c>
      <c r="B82" s="20" t="s">
        <v>254</v>
      </c>
      <c r="C82" s="56">
        <v>5</v>
      </c>
      <c r="D82" s="51">
        <v>17</v>
      </c>
      <c r="E82" s="57">
        <v>1</v>
      </c>
      <c r="F82" s="57">
        <v>1</v>
      </c>
      <c r="G82" s="57">
        <v>1</v>
      </c>
      <c r="H82" s="51">
        <v>1</v>
      </c>
      <c r="I82" s="51"/>
      <c r="J82" s="52">
        <v>0</v>
      </c>
      <c r="K82" s="53"/>
      <c r="L82" s="54">
        <v>12.614285714285714</v>
      </c>
      <c r="M82" s="34">
        <v>13.183431952662723</v>
      </c>
      <c r="N82" s="34"/>
      <c r="O82" s="34">
        <v>8.7083333333333339</v>
      </c>
      <c r="P82" s="34">
        <v>8.2426035502958577</v>
      </c>
    </row>
    <row r="83" spans="1:16" x14ac:dyDescent="0.3">
      <c r="A83" s="19" t="s">
        <v>69</v>
      </c>
      <c r="B83" s="20" t="s">
        <v>239</v>
      </c>
      <c r="C83" s="56">
        <v>6</v>
      </c>
      <c r="D83" s="51">
        <v>18</v>
      </c>
      <c r="E83" s="57">
        <v>1</v>
      </c>
      <c r="F83" s="57">
        <v>0.99854016647716903</v>
      </c>
      <c r="G83" s="57">
        <v>1</v>
      </c>
      <c r="H83" s="51">
        <v>1</v>
      </c>
      <c r="I83" s="51"/>
      <c r="J83" s="52">
        <v>0</v>
      </c>
      <c r="K83" s="53"/>
      <c r="L83" s="54">
        <v>20.1149187998899</v>
      </c>
      <c r="M83" s="34">
        <v>20.017100792751982</v>
      </c>
      <c r="N83" s="34"/>
      <c r="O83" s="34">
        <v>4.3500068823124574</v>
      </c>
      <c r="P83" s="34">
        <v>3.4660249150622877</v>
      </c>
    </row>
    <row r="84" spans="1:16" x14ac:dyDescent="0.3">
      <c r="A84" s="19" t="s">
        <v>70</v>
      </c>
      <c r="B84" s="20" t="s">
        <v>281</v>
      </c>
      <c r="C84" s="56">
        <v>6</v>
      </c>
      <c r="D84" s="51">
        <v>15</v>
      </c>
      <c r="E84" s="57">
        <v>0</v>
      </c>
      <c r="F84" s="57">
        <v>1</v>
      </c>
      <c r="G84" s="57">
        <v>1</v>
      </c>
      <c r="H84" s="51">
        <v>1</v>
      </c>
      <c r="I84" s="51"/>
      <c r="J84" s="52">
        <v>0</v>
      </c>
      <c r="K84" s="53"/>
      <c r="L84" s="54" t="s">
        <v>376</v>
      </c>
      <c r="M84" s="34" t="s">
        <v>376</v>
      </c>
      <c r="N84" s="34"/>
      <c r="O84" s="34">
        <v>2.8087966547932477</v>
      </c>
      <c r="P84" s="34">
        <v>3.208040043797904</v>
      </c>
    </row>
    <row r="85" spans="1:16" x14ac:dyDescent="0.3">
      <c r="A85" s="19" t="s">
        <v>71</v>
      </c>
      <c r="B85" s="20" t="s">
        <v>248</v>
      </c>
      <c r="C85" s="56">
        <v>4</v>
      </c>
      <c r="D85" s="51">
        <v>18</v>
      </c>
      <c r="E85" s="57">
        <v>1</v>
      </c>
      <c r="F85" s="57">
        <v>0.99547850636317514</v>
      </c>
      <c r="G85" s="57">
        <v>0.96687178808531282</v>
      </c>
      <c r="H85" s="51">
        <v>1</v>
      </c>
      <c r="I85" s="51"/>
      <c r="J85" s="52">
        <v>0</v>
      </c>
      <c r="K85" s="53"/>
      <c r="L85" s="54">
        <v>12.690451388888889</v>
      </c>
      <c r="M85" s="34">
        <v>11.971890710382514</v>
      </c>
      <c r="N85" s="34"/>
      <c r="O85" s="34">
        <v>2.9601654331737048</v>
      </c>
      <c r="P85" s="34">
        <v>3.8046624147789752</v>
      </c>
    </row>
    <row r="86" spans="1:16" x14ac:dyDescent="0.3">
      <c r="A86" s="19" t="s">
        <v>72</v>
      </c>
      <c r="B86" s="20" t="s">
        <v>168</v>
      </c>
      <c r="C86" s="56">
        <v>6</v>
      </c>
      <c r="D86" s="51">
        <v>18</v>
      </c>
      <c r="E86" s="57">
        <v>1</v>
      </c>
      <c r="F86" s="57">
        <v>0.99944339870868504</v>
      </c>
      <c r="G86" s="57">
        <v>0.70277491043779217</v>
      </c>
      <c r="H86" s="51">
        <v>1</v>
      </c>
      <c r="I86" s="51"/>
      <c r="J86" s="52">
        <v>0</v>
      </c>
      <c r="K86" s="53"/>
      <c r="L86" s="54">
        <v>6.9230860887697352</v>
      </c>
      <c r="M86" s="34">
        <v>7.1149473684210527</v>
      </c>
      <c r="N86" s="34"/>
      <c r="O86" s="34">
        <v>6.8456904264837455</v>
      </c>
      <c r="P86" s="34">
        <v>6.3408543922984357</v>
      </c>
    </row>
    <row r="87" spans="1:16" x14ac:dyDescent="0.3">
      <c r="A87" s="19" t="s">
        <v>73</v>
      </c>
      <c r="B87" s="20" t="s">
        <v>284</v>
      </c>
      <c r="C87" s="56">
        <v>5</v>
      </c>
      <c r="D87" s="51">
        <v>18</v>
      </c>
      <c r="E87" s="57">
        <v>1</v>
      </c>
      <c r="F87" s="57">
        <v>0.94489392454272092</v>
      </c>
      <c r="G87" s="57">
        <v>1</v>
      </c>
      <c r="H87" s="51">
        <v>1</v>
      </c>
      <c r="I87" s="51"/>
      <c r="J87" s="52">
        <v>0</v>
      </c>
      <c r="K87" s="53"/>
      <c r="L87" s="54">
        <v>16.483139178418149</v>
      </c>
      <c r="M87" s="34">
        <v>20.960207253886011</v>
      </c>
      <c r="N87" s="34"/>
      <c r="O87" s="34">
        <v>3.2417746540742369</v>
      </c>
      <c r="P87" s="34">
        <v>3.5332887998218658</v>
      </c>
    </row>
    <row r="88" spans="1:16" x14ac:dyDescent="0.3">
      <c r="A88" s="19" t="s">
        <v>74</v>
      </c>
      <c r="B88" s="20" t="s">
        <v>250</v>
      </c>
      <c r="C88" s="56">
        <v>6</v>
      </c>
      <c r="D88" s="51">
        <v>16</v>
      </c>
      <c r="E88" s="57">
        <v>0.99999203770940825</v>
      </c>
      <c r="F88" s="57">
        <v>0.88001624307280724</v>
      </c>
      <c r="G88" s="57">
        <v>1</v>
      </c>
      <c r="H88" s="51">
        <v>1</v>
      </c>
      <c r="I88" s="51"/>
      <c r="J88" s="52">
        <v>1</v>
      </c>
      <c r="K88" s="53"/>
      <c r="L88" s="54">
        <v>14.092194891201514</v>
      </c>
      <c r="M88" s="34">
        <v>14.798574588350947</v>
      </c>
      <c r="N88" s="34"/>
      <c r="O88" s="34">
        <v>2.2137636703120833</v>
      </c>
      <c r="P88" s="34">
        <v>3.0098882681564247</v>
      </c>
    </row>
    <row r="89" spans="1:16" x14ac:dyDescent="0.3">
      <c r="A89" s="19" t="s">
        <v>75</v>
      </c>
      <c r="B89" s="20" t="s">
        <v>180</v>
      </c>
      <c r="C89" s="56">
        <v>5</v>
      </c>
      <c r="D89" s="51">
        <v>15</v>
      </c>
      <c r="E89" s="57">
        <v>0</v>
      </c>
      <c r="F89" s="57">
        <v>1</v>
      </c>
      <c r="G89" s="57">
        <v>1</v>
      </c>
      <c r="H89" s="51">
        <v>1</v>
      </c>
      <c r="I89" s="51"/>
      <c r="J89" s="52">
        <v>0</v>
      </c>
      <c r="K89" s="53"/>
      <c r="L89" s="54" t="s">
        <v>376</v>
      </c>
      <c r="M89" s="34" t="s">
        <v>376</v>
      </c>
      <c r="N89" s="34"/>
      <c r="O89" s="34">
        <v>2.1183146067415732</v>
      </c>
      <c r="P89" s="34">
        <v>1.755090168702734</v>
      </c>
    </row>
    <row r="90" spans="1:16" x14ac:dyDescent="0.3">
      <c r="A90" s="19" t="s">
        <v>363</v>
      </c>
      <c r="B90" s="20" t="s">
        <v>226</v>
      </c>
      <c r="C90" s="56">
        <v>6</v>
      </c>
      <c r="D90" s="51">
        <v>16</v>
      </c>
      <c r="E90" s="57">
        <v>1</v>
      </c>
      <c r="F90" s="57">
        <v>1</v>
      </c>
      <c r="G90" s="57">
        <v>1</v>
      </c>
      <c r="H90" s="51">
        <v>1</v>
      </c>
      <c r="I90" s="51"/>
      <c r="J90" s="52">
        <v>0</v>
      </c>
      <c r="K90" s="53"/>
      <c r="L90" s="54">
        <v>12.784844078203264</v>
      </c>
      <c r="M90" s="34">
        <v>12.964234577303884</v>
      </c>
      <c r="N90" s="34"/>
      <c r="O90" s="34">
        <v>2.7734690580061399</v>
      </c>
      <c r="P90" s="34">
        <v>3.4481645087585679</v>
      </c>
    </row>
    <row r="91" spans="1:16" x14ac:dyDescent="0.3">
      <c r="A91" s="19" t="s">
        <v>76</v>
      </c>
      <c r="B91" s="20" t="s">
        <v>273</v>
      </c>
      <c r="C91" s="56">
        <v>6</v>
      </c>
      <c r="D91" s="51">
        <v>17</v>
      </c>
      <c r="E91" s="57">
        <v>0.96583150984682709</v>
      </c>
      <c r="F91" s="57">
        <v>0.98619803063457334</v>
      </c>
      <c r="G91" s="57">
        <v>1</v>
      </c>
      <c r="H91" s="51">
        <v>1</v>
      </c>
      <c r="I91" s="51"/>
      <c r="J91" s="52">
        <v>0</v>
      </c>
      <c r="K91" s="53"/>
      <c r="L91" s="54">
        <v>11.890797930710143</v>
      </c>
      <c r="M91" s="34">
        <v>8.9237062937062941</v>
      </c>
      <c r="N91" s="34"/>
      <c r="O91" s="34">
        <v>2.7494408568278468</v>
      </c>
      <c r="P91" s="34">
        <v>2.7322461331540016</v>
      </c>
    </row>
    <row r="92" spans="1:16" x14ac:dyDescent="0.3">
      <c r="A92" s="19" t="s">
        <v>77</v>
      </c>
      <c r="B92" s="20" t="s">
        <v>299</v>
      </c>
      <c r="C92" s="56">
        <v>4</v>
      </c>
      <c r="D92" s="51">
        <v>17</v>
      </c>
      <c r="E92" s="57">
        <v>1</v>
      </c>
      <c r="F92" s="57">
        <v>0.90588235294117647</v>
      </c>
      <c r="G92" s="57">
        <v>1</v>
      </c>
      <c r="H92" s="51">
        <v>1</v>
      </c>
      <c r="I92" s="51"/>
      <c r="J92" s="52">
        <v>0</v>
      </c>
      <c r="K92" s="53"/>
      <c r="L92" s="54">
        <v>16.854428269807755</v>
      </c>
      <c r="M92" s="34">
        <v>16.531524488388136</v>
      </c>
      <c r="N92" s="34"/>
      <c r="O92" s="34">
        <v>1.6700531454702756</v>
      </c>
      <c r="P92" s="34">
        <v>1.6592160345046303</v>
      </c>
    </row>
    <row r="93" spans="1:16" x14ac:dyDescent="0.3">
      <c r="A93" s="19" t="s">
        <v>78</v>
      </c>
      <c r="B93" s="20" t="s">
        <v>150</v>
      </c>
      <c r="C93" s="56">
        <v>6</v>
      </c>
      <c r="D93" s="51">
        <v>17</v>
      </c>
      <c r="E93" s="57">
        <v>7.7995745686598908E-2</v>
      </c>
      <c r="F93" s="57">
        <v>1</v>
      </c>
      <c r="G93" s="57">
        <v>1</v>
      </c>
      <c r="H93" s="51">
        <v>1</v>
      </c>
      <c r="I93" s="51"/>
      <c r="J93" s="52">
        <v>0</v>
      </c>
      <c r="K93" s="53"/>
      <c r="L93" s="54">
        <v>4.0526315789473681</v>
      </c>
      <c r="M93" s="34">
        <v>3.8090909090909091</v>
      </c>
      <c r="N93" s="34"/>
      <c r="O93" s="34">
        <v>1.3707713125845737</v>
      </c>
      <c r="P93" s="34">
        <v>1.4963483146067416</v>
      </c>
    </row>
    <row r="94" spans="1:16" x14ac:dyDescent="0.3">
      <c r="A94" s="19" t="s">
        <v>366</v>
      </c>
      <c r="B94" s="20" t="s">
        <v>275</v>
      </c>
      <c r="C94" s="56">
        <v>4</v>
      </c>
      <c r="D94" s="51">
        <v>17</v>
      </c>
      <c r="E94" s="57">
        <v>0.99981777076701428</v>
      </c>
      <c r="F94" s="57">
        <v>0.99000586550343672</v>
      </c>
      <c r="G94" s="57">
        <v>1</v>
      </c>
      <c r="H94" s="51">
        <v>1</v>
      </c>
      <c r="I94" s="51"/>
      <c r="J94" s="52">
        <v>0</v>
      </c>
      <c r="K94" s="53"/>
      <c r="L94" s="54">
        <v>19.605713650511337</v>
      </c>
      <c r="M94" s="34">
        <v>20.177299278433168</v>
      </c>
      <c r="N94" s="34"/>
      <c r="O94" s="34">
        <v>4.6411385970857335</v>
      </c>
      <c r="P94" s="34">
        <v>5.580867346938776</v>
      </c>
    </row>
    <row r="95" spans="1:16" x14ac:dyDescent="0.3">
      <c r="A95" s="19" t="s">
        <v>79</v>
      </c>
      <c r="B95" s="20" t="s">
        <v>209</v>
      </c>
      <c r="C95" s="56">
        <v>6</v>
      </c>
      <c r="D95" s="51">
        <v>16</v>
      </c>
      <c r="E95" s="57">
        <v>1</v>
      </c>
      <c r="F95" s="57">
        <v>0.98227392327932417</v>
      </c>
      <c r="G95" s="57">
        <v>1</v>
      </c>
      <c r="H95" s="51">
        <v>1</v>
      </c>
      <c r="I95" s="51"/>
      <c r="J95" s="52">
        <v>0</v>
      </c>
      <c r="K95" s="53"/>
      <c r="L95" s="54">
        <v>13.801564027370478</v>
      </c>
      <c r="M95" s="34">
        <v>14.068335146898804</v>
      </c>
      <c r="N95" s="34"/>
      <c r="O95" s="34">
        <v>2.77205153617443</v>
      </c>
      <c r="P95" s="34">
        <v>3.1152245345016429</v>
      </c>
    </row>
    <row r="96" spans="1:16" x14ac:dyDescent="0.3">
      <c r="A96" s="19" t="s">
        <v>80</v>
      </c>
      <c r="B96" s="20" t="s">
        <v>288</v>
      </c>
      <c r="C96" s="56">
        <v>6</v>
      </c>
      <c r="D96" s="51">
        <v>16</v>
      </c>
      <c r="E96" s="57">
        <v>1</v>
      </c>
      <c r="F96" s="57">
        <v>0.98871213883145304</v>
      </c>
      <c r="G96" s="57">
        <v>1</v>
      </c>
      <c r="H96" s="51">
        <v>1</v>
      </c>
      <c r="I96" s="51"/>
      <c r="J96" s="52">
        <v>0</v>
      </c>
      <c r="K96" s="53"/>
      <c r="L96" s="54">
        <v>11.830040800834993</v>
      </c>
      <c r="M96" s="34">
        <v>12.582101017860571</v>
      </c>
      <c r="N96" s="34"/>
      <c r="O96" s="34">
        <v>2.3338588732935972</v>
      </c>
      <c r="P96" s="34">
        <v>3.1033265837431299</v>
      </c>
    </row>
    <row r="97" spans="1:16" x14ac:dyDescent="0.3">
      <c r="A97" s="19" t="s">
        <v>81</v>
      </c>
      <c r="B97" s="20" t="s">
        <v>210</v>
      </c>
      <c r="C97" s="56">
        <v>5</v>
      </c>
      <c r="D97" s="51">
        <v>17</v>
      </c>
      <c r="E97" s="57">
        <v>1</v>
      </c>
      <c r="F97" s="57">
        <v>0.99575530401801593</v>
      </c>
      <c r="G97" s="57">
        <v>1</v>
      </c>
      <c r="H97" s="51">
        <v>1</v>
      </c>
      <c r="I97" s="51"/>
      <c r="J97" s="52">
        <v>0</v>
      </c>
      <c r="K97" s="53"/>
      <c r="L97" s="54">
        <v>8.8791091478004791</v>
      </c>
      <c r="M97" s="34">
        <v>10.360050844379881</v>
      </c>
      <c r="N97" s="34"/>
      <c r="O97" s="34">
        <v>2.1925389755011135</v>
      </c>
      <c r="P97" s="34">
        <v>3.383257506824386</v>
      </c>
    </row>
    <row r="98" spans="1:16" x14ac:dyDescent="0.3">
      <c r="A98" s="19" t="s">
        <v>82</v>
      </c>
      <c r="B98" s="20" t="s">
        <v>231</v>
      </c>
      <c r="C98" s="56">
        <v>6</v>
      </c>
      <c r="D98" s="51">
        <v>18</v>
      </c>
      <c r="E98" s="57">
        <v>1</v>
      </c>
      <c r="F98" s="57">
        <v>0.99318300996329312</v>
      </c>
      <c r="G98" s="57">
        <v>0.94533822758259045</v>
      </c>
      <c r="H98" s="51">
        <v>1</v>
      </c>
      <c r="I98" s="51"/>
      <c r="J98" s="52">
        <v>0</v>
      </c>
      <c r="K98" s="53"/>
      <c r="L98" s="54">
        <v>15.309068089112017</v>
      </c>
      <c r="M98" s="34">
        <v>16.338943684377984</v>
      </c>
      <c r="N98" s="34"/>
      <c r="O98" s="34">
        <v>4.7474893750983789</v>
      </c>
      <c r="P98" s="34">
        <v>4.5599617468919353</v>
      </c>
    </row>
    <row r="99" spans="1:16" x14ac:dyDescent="0.3">
      <c r="A99" s="19" t="s">
        <v>83</v>
      </c>
      <c r="B99" s="20" t="s">
        <v>189</v>
      </c>
      <c r="C99" s="56">
        <v>6</v>
      </c>
      <c r="D99" s="51">
        <v>18</v>
      </c>
      <c r="E99" s="57">
        <v>1</v>
      </c>
      <c r="F99" s="57">
        <v>1</v>
      </c>
      <c r="G99" s="57">
        <v>1</v>
      </c>
      <c r="H99" s="51">
        <v>1</v>
      </c>
      <c r="I99" s="51"/>
      <c r="J99" s="52">
        <v>0</v>
      </c>
      <c r="K99" s="53"/>
      <c r="L99" s="54">
        <v>12.151349730053989</v>
      </c>
      <c r="M99" s="34">
        <v>12.356729028364514</v>
      </c>
      <c r="N99" s="34"/>
      <c r="O99" s="34">
        <v>1.402879424115177</v>
      </c>
      <c r="P99" s="34">
        <v>1.3057936028968014</v>
      </c>
    </row>
    <row r="100" spans="1:16" x14ac:dyDescent="0.3">
      <c r="A100" s="19" t="s">
        <v>84</v>
      </c>
      <c r="B100" s="20" t="s">
        <v>218</v>
      </c>
      <c r="C100" s="56">
        <v>6</v>
      </c>
      <c r="D100" s="51">
        <v>16</v>
      </c>
      <c r="E100" s="57">
        <v>0.99979866499403736</v>
      </c>
      <c r="F100" s="57">
        <v>0.98470886441894201</v>
      </c>
      <c r="G100" s="57">
        <v>0.63187701012353714</v>
      </c>
      <c r="H100" s="51">
        <v>1</v>
      </c>
      <c r="I100" s="51"/>
      <c r="J100" s="52">
        <v>0</v>
      </c>
      <c r="K100" s="53"/>
      <c r="L100" s="54">
        <v>16.513982137357562</v>
      </c>
      <c r="M100" s="34">
        <v>17.173611546909321</v>
      </c>
      <c r="N100" s="34"/>
      <c r="O100" s="34">
        <v>1.7708170598344009</v>
      </c>
      <c r="P100" s="34">
        <v>2.0147559230402288</v>
      </c>
    </row>
    <row r="101" spans="1:16" x14ac:dyDescent="0.3">
      <c r="A101" s="19" t="s">
        <v>85</v>
      </c>
      <c r="B101" s="20" t="s">
        <v>149</v>
      </c>
      <c r="C101" s="56">
        <v>6</v>
      </c>
      <c r="D101" s="51">
        <v>17</v>
      </c>
      <c r="E101" s="57">
        <v>1</v>
      </c>
      <c r="F101" s="57">
        <v>1</v>
      </c>
      <c r="G101" s="57">
        <v>1</v>
      </c>
      <c r="H101" s="51">
        <v>1</v>
      </c>
      <c r="I101" s="51"/>
      <c r="J101" s="52">
        <v>0</v>
      </c>
      <c r="K101" s="53"/>
      <c r="L101" s="54">
        <v>25.538028169014083</v>
      </c>
      <c r="M101" s="34">
        <v>24.213888888888889</v>
      </c>
      <c r="N101" s="34"/>
      <c r="O101" s="34" t="s">
        <v>376</v>
      </c>
      <c r="P101" s="34" t="s">
        <v>376</v>
      </c>
    </row>
    <row r="102" spans="1:16" x14ac:dyDescent="0.3">
      <c r="A102" s="19" t="s">
        <v>86</v>
      </c>
      <c r="B102" s="20" t="s">
        <v>256</v>
      </c>
      <c r="C102" s="56">
        <v>6</v>
      </c>
      <c r="D102" s="51">
        <v>16</v>
      </c>
      <c r="E102" s="57">
        <v>1</v>
      </c>
      <c r="F102" s="57">
        <v>0.97191703735462776</v>
      </c>
      <c r="G102" s="57">
        <v>0.99785626239348302</v>
      </c>
      <c r="H102" s="51">
        <v>1</v>
      </c>
      <c r="I102" s="51"/>
      <c r="J102" s="52">
        <v>0</v>
      </c>
      <c r="K102" s="53"/>
      <c r="L102" s="54">
        <v>12.810985460420032</v>
      </c>
      <c r="M102" s="34">
        <v>11.251207729468598</v>
      </c>
      <c r="N102" s="34"/>
      <c r="O102" s="34">
        <v>1.1610434782608696</v>
      </c>
      <c r="P102" s="34">
        <v>2.573941368078176</v>
      </c>
    </row>
    <row r="103" spans="1:16" x14ac:dyDescent="0.3">
      <c r="A103" s="19" t="s">
        <v>87</v>
      </c>
      <c r="B103" s="20" t="s">
        <v>156</v>
      </c>
      <c r="C103" s="56">
        <v>6</v>
      </c>
      <c r="D103" s="51">
        <v>17</v>
      </c>
      <c r="E103" s="57">
        <v>1</v>
      </c>
      <c r="F103" s="57">
        <v>0.62603934781300763</v>
      </c>
      <c r="G103" s="57">
        <v>1</v>
      </c>
      <c r="H103" s="51">
        <v>1</v>
      </c>
      <c r="I103" s="51"/>
      <c r="J103" s="52">
        <v>1</v>
      </c>
      <c r="K103" s="53"/>
      <c r="L103" s="54">
        <v>7.9950738916256157</v>
      </c>
      <c r="M103" s="34">
        <v>8.7985333847935152</v>
      </c>
      <c r="N103" s="34"/>
      <c r="O103" s="34">
        <v>2.8086614173228348</v>
      </c>
      <c r="P103" s="34">
        <v>2.9090581883623274</v>
      </c>
    </row>
    <row r="104" spans="1:16" x14ac:dyDescent="0.3">
      <c r="A104" s="19" t="s">
        <v>88</v>
      </c>
      <c r="B104" s="20" t="s">
        <v>219</v>
      </c>
      <c r="C104" s="56">
        <v>5</v>
      </c>
      <c r="D104" s="51">
        <v>17</v>
      </c>
      <c r="E104" s="57">
        <v>1</v>
      </c>
      <c r="F104" s="57">
        <v>0.90404771606169099</v>
      </c>
      <c r="G104" s="57">
        <v>0.78607530190985619</v>
      </c>
      <c r="H104" s="51">
        <v>1</v>
      </c>
      <c r="I104" s="51"/>
      <c r="J104" s="52">
        <v>0</v>
      </c>
      <c r="K104" s="53"/>
      <c r="L104" s="54">
        <v>9.6059290187891442</v>
      </c>
      <c r="M104" s="34">
        <v>10.611950098489823</v>
      </c>
      <c r="N104" s="34"/>
      <c r="O104" s="34">
        <v>2.1868505747126439</v>
      </c>
      <c r="P104" s="34">
        <v>2.4146958637469584</v>
      </c>
    </row>
    <row r="105" spans="1:16" x14ac:dyDescent="0.3">
      <c r="A105" s="19" t="s">
        <v>89</v>
      </c>
      <c r="B105" s="20" t="s">
        <v>270</v>
      </c>
      <c r="C105" s="56">
        <v>6</v>
      </c>
      <c r="D105" s="51">
        <v>16</v>
      </c>
      <c r="E105" s="57">
        <v>0</v>
      </c>
      <c r="F105" s="57">
        <v>0.27952173087872462</v>
      </c>
      <c r="G105" s="57">
        <v>1</v>
      </c>
      <c r="H105" s="51">
        <v>1</v>
      </c>
      <c r="I105" s="51"/>
      <c r="J105" s="52">
        <v>0</v>
      </c>
      <c r="K105" s="53"/>
      <c r="L105" s="54" t="s">
        <v>376</v>
      </c>
      <c r="M105" s="34" t="s">
        <v>376</v>
      </c>
      <c r="N105" s="34"/>
      <c r="O105" s="34">
        <v>1.2555696202531645</v>
      </c>
      <c r="P105" s="34" t="s">
        <v>376</v>
      </c>
    </row>
    <row r="106" spans="1:16" x14ac:dyDescent="0.3">
      <c r="A106" s="19" t="s">
        <v>90</v>
      </c>
      <c r="B106" s="20" t="s">
        <v>199</v>
      </c>
      <c r="C106" s="56">
        <v>6</v>
      </c>
      <c r="D106" s="51">
        <v>17</v>
      </c>
      <c r="E106" s="57">
        <v>0.99460495299068519</v>
      </c>
      <c r="F106" s="57">
        <v>0.98355354488885982</v>
      </c>
      <c r="G106" s="57">
        <v>1</v>
      </c>
      <c r="H106" s="51">
        <v>1</v>
      </c>
      <c r="I106" s="51"/>
      <c r="J106" s="52">
        <v>0</v>
      </c>
      <c r="K106" s="53"/>
      <c r="L106" s="54">
        <v>14.792274392274392</v>
      </c>
      <c r="M106" s="34">
        <v>15.147167936402782</v>
      </c>
      <c r="N106" s="34"/>
      <c r="O106" s="34">
        <v>1.3459478757586576</v>
      </c>
      <c r="P106" s="34">
        <v>1.5730348258706468</v>
      </c>
    </row>
    <row r="107" spans="1:16" x14ac:dyDescent="0.3">
      <c r="A107" s="19" t="s">
        <v>91</v>
      </c>
      <c r="B107" s="20" t="s">
        <v>215</v>
      </c>
      <c r="C107" s="56">
        <v>2</v>
      </c>
      <c r="D107" s="51">
        <v>17</v>
      </c>
      <c r="E107" s="57">
        <v>0.99955046609567977</v>
      </c>
      <c r="F107" s="57">
        <v>0.99950314673733021</v>
      </c>
      <c r="G107" s="57">
        <v>1</v>
      </c>
      <c r="H107" s="51">
        <v>4</v>
      </c>
      <c r="I107" s="51"/>
      <c r="J107" s="52">
        <v>0</v>
      </c>
      <c r="K107" s="53"/>
      <c r="L107" s="54">
        <v>20.005108798486283</v>
      </c>
      <c r="M107" s="34" t="s">
        <v>376</v>
      </c>
      <c r="N107" s="34"/>
      <c r="O107" s="34">
        <v>2.3148262000472926</v>
      </c>
      <c r="P107" s="34" t="s">
        <v>376</v>
      </c>
    </row>
    <row r="108" spans="1:16" x14ac:dyDescent="0.3">
      <c r="A108" s="19" t="s">
        <v>368</v>
      </c>
      <c r="B108" s="20" t="s">
        <v>166</v>
      </c>
      <c r="C108" s="56">
        <v>6</v>
      </c>
      <c r="D108" s="51">
        <v>17</v>
      </c>
      <c r="E108" s="57">
        <v>0.99756594421354083</v>
      </c>
      <c r="F108" s="57">
        <v>0.99532871234512421</v>
      </c>
      <c r="G108" s="57">
        <v>0.84844886350589321</v>
      </c>
      <c r="H108" s="51">
        <v>1</v>
      </c>
      <c r="I108" s="51"/>
      <c r="J108" s="52">
        <v>0</v>
      </c>
      <c r="K108" s="53"/>
      <c r="L108" s="54">
        <v>16.432222117291531</v>
      </c>
      <c r="M108" s="34">
        <v>17.455729843141174</v>
      </c>
      <c r="N108" s="34"/>
      <c r="O108" s="34">
        <v>1.3228644404502885</v>
      </c>
      <c r="P108" s="34">
        <v>1.7266700050075112</v>
      </c>
    </row>
    <row r="109" spans="1:16" x14ac:dyDescent="0.3">
      <c r="A109" s="19" t="s">
        <v>92</v>
      </c>
      <c r="B109" s="20" t="s">
        <v>259</v>
      </c>
      <c r="C109" s="56">
        <v>6</v>
      </c>
      <c r="D109" s="51">
        <v>17</v>
      </c>
      <c r="E109" s="57">
        <v>0.99998042631486228</v>
      </c>
      <c r="F109" s="57">
        <v>0.98200525879674028</v>
      </c>
      <c r="G109" s="57">
        <v>1</v>
      </c>
      <c r="H109" s="51">
        <v>1</v>
      </c>
      <c r="I109" s="51"/>
      <c r="J109" s="52">
        <v>0</v>
      </c>
      <c r="K109" s="53"/>
      <c r="L109" s="54">
        <v>14.758590476190475</v>
      </c>
      <c r="M109" s="34">
        <v>15.869765561843169</v>
      </c>
      <c r="N109" s="34"/>
      <c r="O109" s="34">
        <v>3.642603321745848</v>
      </c>
      <c r="P109" s="34">
        <v>3.2564344262295082</v>
      </c>
    </row>
    <row r="110" spans="1:16" x14ac:dyDescent="0.3">
      <c r="A110" s="19" t="s">
        <v>93</v>
      </c>
      <c r="B110" s="20" t="s">
        <v>167</v>
      </c>
      <c r="C110" s="56">
        <v>6</v>
      </c>
      <c r="D110" s="51">
        <v>17</v>
      </c>
      <c r="E110" s="57">
        <v>1</v>
      </c>
      <c r="F110" s="57">
        <v>0.94352473748935772</v>
      </c>
      <c r="G110" s="57">
        <v>0.96733989215779015</v>
      </c>
      <c r="H110" s="51">
        <v>1</v>
      </c>
      <c r="I110" s="51"/>
      <c r="J110" s="52">
        <v>1</v>
      </c>
      <c r="K110" s="53"/>
      <c r="L110" s="54">
        <v>27.517995765702189</v>
      </c>
      <c r="M110" s="34">
        <v>25.666876971608833</v>
      </c>
      <c r="N110" s="34"/>
      <c r="O110" s="34">
        <v>8.7932797662527395</v>
      </c>
      <c r="P110" s="34">
        <v>7.3882640586797068</v>
      </c>
    </row>
    <row r="111" spans="1:16" x14ac:dyDescent="0.3">
      <c r="A111" s="19" t="s">
        <v>94</v>
      </c>
      <c r="B111" s="20" t="s">
        <v>159</v>
      </c>
      <c r="C111" s="56">
        <v>6</v>
      </c>
      <c r="D111" s="51">
        <v>17</v>
      </c>
      <c r="E111" s="57">
        <v>0.99981867460681018</v>
      </c>
      <c r="F111" s="57">
        <v>0.94680485570316075</v>
      </c>
      <c r="G111" s="57">
        <v>1</v>
      </c>
      <c r="H111" s="51">
        <v>1</v>
      </c>
      <c r="I111" s="51"/>
      <c r="J111" s="52">
        <v>0</v>
      </c>
      <c r="K111" s="53"/>
      <c r="L111" s="54">
        <v>15.168006430868168</v>
      </c>
      <c r="M111" s="34">
        <v>13.766804245283019</v>
      </c>
      <c r="N111" s="34"/>
      <c r="O111" s="34">
        <v>2.9619922092376183</v>
      </c>
      <c r="P111" s="34">
        <v>3.4325187969924813</v>
      </c>
    </row>
    <row r="112" spans="1:16" x14ac:dyDescent="0.3">
      <c r="A112" s="19" t="s">
        <v>369</v>
      </c>
      <c r="B112" s="20" t="s">
        <v>188</v>
      </c>
      <c r="C112" s="56">
        <v>6</v>
      </c>
      <c r="D112" s="51">
        <v>17</v>
      </c>
      <c r="E112" s="57">
        <v>1</v>
      </c>
      <c r="F112" s="57">
        <v>0.80765629729748756</v>
      </c>
      <c r="G112" s="57">
        <v>1</v>
      </c>
      <c r="H112" s="51">
        <v>1</v>
      </c>
      <c r="I112" s="51"/>
      <c r="J112" s="52">
        <v>1</v>
      </c>
      <c r="K112" s="53"/>
      <c r="L112" s="54">
        <v>16.956429590381088</v>
      </c>
      <c r="M112" s="34">
        <v>16.792936078006502</v>
      </c>
      <c r="N112" s="34"/>
      <c r="O112" s="34">
        <v>1.7295286624203821</v>
      </c>
      <c r="P112" s="34">
        <v>3.2703832752613242</v>
      </c>
    </row>
    <row r="113" spans="1:16" x14ac:dyDescent="0.3">
      <c r="A113" s="19" t="s">
        <v>95</v>
      </c>
      <c r="B113" s="20" t="s">
        <v>241</v>
      </c>
      <c r="C113" s="56">
        <v>5</v>
      </c>
      <c r="D113" s="51">
        <v>17</v>
      </c>
      <c r="E113" s="57">
        <v>0.99992037653054</v>
      </c>
      <c r="F113" s="57">
        <v>0.88481138084790145</v>
      </c>
      <c r="G113" s="57">
        <v>1</v>
      </c>
      <c r="H113" s="51">
        <v>1</v>
      </c>
      <c r="I113" s="51"/>
      <c r="J113" s="52">
        <v>0</v>
      </c>
      <c r="K113" s="53"/>
      <c r="L113" s="54">
        <v>15.621549112938123</v>
      </c>
      <c r="M113" s="34">
        <v>16.625858225590726</v>
      </c>
      <c r="N113" s="34"/>
      <c r="O113" s="34">
        <v>6.0089348695038796</v>
      </c>
      <c r="P113" s="34">
        <v>4.6994874423372632</v>
      </c>
    </row>
    <row r="114" spans="1:16" x14ac:dyDescent="0.3">
      <c r="A114" s="19" t="s">
        <v>96</v>
      </c>
      <c r="B114" s="20" t="s">
        <v>251</v>
      </c>
      <c r="C114" s="56">
        <v>6</v>
      </c>
      <c r="D114" s="51">
        <v>16</v>
      </c>
      <c r="E114" s="57">
        <v>1</v>
      </c>
      <c r="F114" s="57">
        <v>0.99984730959506507</v>
      </c>
      <c r="G114" s="57">
        <v>1</v>
      </c>
      <c r="H114" s="51">
        <v>1</v>
      </c>
      <c r="I114" s="51"/>
      <c r="J114" s="52">
        <v>3</v>
      </c>
      <c r="K114" s="53"/>
      <c r="L114" s="54">
        <v>10.298264840182648</v>
      </c>
      <c r="M114" s="34">
        <v>11.256358645928637</v>
      </c>
      <c r="N114" s="34"/>
      <c r="O114" s="34">
        <v>0.74275274056029228</v>
      </c>
      <c r="P114" s="34">
        <v>1.2965832824893229</v>
      </c>
    </row>
    <row r="115" spans="1:16" x14ac:dyDescent="0.3">
      <c r="A115" s="19" t="s">
        <v>97</v>
      </c>
      <c r="B115" s="20" t="s">
        <v>303</v>
      </c>
      <c r="C115" s="56">
        <v>5</v>
      </c>
      <c r="D115" s="51">
        <v>17</v>
      </c>
      <c r="E115" s="57">
        <v>1</v>
      </c>
      <c r="F115" s="57">
        <v>0.99064061549850624</v>
      </c>
      <c r="G115" s="57">
        <v>1</v>
      </c>
      <c r="H115" s="51">
        <v>1</v>
      </c>
      <c r="I115" s="51"/>
      <c r="J115" s="52">
        <v>0</v>
      </c>
      <c r="K115" s="53"/>
      <c r="L115" s="54">
        <v>5.1263277202072537</v>
      </c>
      <c r="M115" s="34">
        <v>5.4306034482758623</v>
      </c>
      <c r="N115" s="34"/>
      <c r="O115" s="34">
        <v>5.6929151771205717</v>
      </c>
      <c r="P115" s="34">
        <v>4.396176861702128</v>
      </c>
    </row>
    <row r="116" spans="1:16" x14ac:dyDescent="0.3">
      <c r="A116" s="19" t="s">
        <v>98</v>
      </c>
      <c r="B116" s="20" t="s">
        <v>186</v>
      </c>
      <c r="C116" s="56">
        <v>6</v>
      </c>
      <c r="D116" s="51">
        <v>18</v>
      </c>
      <c r="E116" s="57">
        <v>0.2483288618071029</v>
      </c>
      <c r="F116" s="57">
        <v>0.98367513982993038</v>
      </c>
      <c r="G116" s="57">
        <v>0.99854485926060665</v>
      </c>
      <c r="H116" s="51">
        <v>1</v>
      </c>
      <c r="I116" s="51"/>
      <c r="J116" s="52">
        <v>0</v>
      </c>
      <c r="K116" s="53"/>
      <c r="L116" s="54">
        <v>48.453763440860214</v>
      </c>
      <c r="M116" s="34">
        <v>47.475824175824172</v>
      </c>
      <c r="N116" s="34"/>
      <c r="O116" s="34">
        <v>0.88306878306878311</v>
      </c>
      <c r="P116" s="34">
        <v>1.0358078602620087</v>
      </c>
    </row>
    <row r="117" spans="1:16" x14ac:dyDescent="0.3">
      <c r="A117" s="19" t="s">
        <v>99</v>
      </c>
      <c r="B117" s="20" t="s">
        <v>217</v>
      </c>
      <c r="C117" s="56">
        <v>4</v>
      </c>
      <c r="D117" s="51">
        <v>18</v>
      </c>
      <c r="E117" s="57">
        <v>1</v>
      </c>
      <c r="F117" s="57">
        <v>0.94501346784017015</v>
      </c>
      <c r="G117" s="57">
        <v>1</v>
      </c>
      <c r="H117" s="51">
        <v>1</v>
      </c>
      <c r="I117" s="51"/>
      <c r="J117" s="52">
        <v>0</v>
      </c>
      <c r="K117" s="53"/>
      <c r="L117" s="54">
        <v>13.987475409836065</v>
      </c>
      <c r="M117" s="34">
        <v>14.305945192754296</v>
      </c>
      <c r="N117" s="34"/>
      <c r="O117" s="34">
        <v>2.4019442644199609</v>
      </c>
      <c r="P117" s="34">
        <v>4.1809166568983702</v>
      </c>
    </row>
    <row r="118" spans="1:16" x14ac:dyDescent="0.3">
      <c r="A118" s="19" t="s">
        <v>100</v>
      </c>
      <c r="B118" s="20" t="s">
        <v>230</v>
      </c>
      <c r="C118" s="56">
        <v>5</v>
      </c>
      <c r="D118" s="51">
        <v>17</v>
      </c>
      <c r="E118" s="57">
        <v>1</v>
      </c>
      <c r="F118" s="57">
        <v>1</v>
      </c>
      <c r="G118" s="57">
        <v>1</v>
      </c>
      <c r="H118" s="51">
        <v>1</v>
      </c>
      <c r="I118" s="51"/>
      <c r="J118" s="52">
        <v>0</v>
      </c>
      <c r="K118" s="53"/>
      <c r="L118" s="54">
        <v>10.196869282374466</v>
      </c>
      <c r="M118" s="34">
        <v>9.9106986444212719</v>
      </c>
      <c r="N118" s="34"/>
      <c r="O118" s="34">
        <v>4.9165277495425901</v>
      </c>
      <c r="P118" s="34">
        <v>7.2057977059436915</v>
      </c>
    </row>
    <row r="119" spans="1:16" x14ac:dyDescent="0.3">
      <c r="A119" s="19" t="s">
        <v>101</v>
      </c>
      <c r="B119" s="20" t="s">
        <v>309</v>
      </c>
      <c r="C119" s="56">
        <v>4</v>
      </c>
      <c r="D119" s="51">
        <v>16</v>
      </c>
      <c r="E119" s="57">
        <v>0.99997659422579555</v>
      </c>
      <c r="F119" s="57">
        <v>1</v>
      </c>
      <c r="G119" s="57">
        <v>1</v>
      </c>
      <c r="H119" s="51">
        <v>1</v>
      </c>
      <c r="I119" s="51"/>
      <c r="J119" s="52">
        <v>0</v>
      </c>
      <c r="K119" s="53"/>
      <c r="L119" s="54">
        <v>14.047161354581673</v>
      </c>
      <c r="M119" s="34">
        <v>14.551648351648351</v>
      </c>
      <c r="N119" s="34"/>
      <c r="O119" s="34">
        <v>3.4052788844621515</v>
      </c>
      <c r="P119" s="34">
        <v>5.4039646627881925</v>
      </c>
    </row>
    <row r="120" spans="1:16" x14ac:dyDescent="0.3">
      <c r="A120" s="19" t="s">
        <v>102</v>
      </c>
      <c r="B120" s="20" t="s">
        <v>280</v>
      </c>
      <c r="C120" s="56">
        <v>6</v>
      </c>
      <c r="D120" s="51">
        <v>16</v>
      </c>
      <c r="E120" s="57">
        <v>1</v>
      </c>
      <c r="F120" s="57">
        <v>0.38845883180858548</v>
      </c>
      <c r="G120" s="57">
        <v>1</v>
      </c>
      <c r="H120" s="51">
        <v>1</v>
      </c>
      <c r="I120" s="51"/>
      <c r="J120" s="52">
        <v>0</v>
      </c>
      <c r="K120" s="53"/>
      <c r="L120" s="54">
        <v>17.589655172413792</v>
      </c>
      <c r="M120" s="34">
        <v>15.274509803921569</v>
      </c>
      <c r="N120" s="34"/>
      <c r="O120" s="34">
        <v>18.306666666666668</v>
      </c>
      <c r="P120" s="34">
        <v>13.345454545454546</v>
      </c>
    </row>
    <row r="121" spans="1:16" x14ac:dyDescent="0.3">
      <c r="A121" s="19" t="s">
        <v>103</v>
      </c>
      <c r="B121" s="20" t="s">
        <v>278</v>
      </c>
      <c r="C121" s="56">
        <v>6</v>
      </c>
      <c r="D121" s="51">
        <v>16</v>
      </c>
      <c r="E121" s="57">
        <v>0.94103474938087606</v>
      </c>
      <c r="F121" s="57">
        <v>0.95872320398032251</v>
      </c>
      <c r="G121" s="57">
        <v>1</v>
      </c>
      <c r="H121" s="51">
        <v>1</v>
      </c>
      <c r="I121" s="51"/>
      <c r="J121" s="52">
        <v>3</v>
      </c>
      <c r="K121" s="53"/>
      <c r="L121" s="54">
        <v>13.559923928077454</v>
      </c>
      <c r="M121" s="34">
        <v>13.581745599709672</v>
      </c>
      <c r="N121" s="34"/>
      <c r="O121" s="34">
        <v>4.2393282243600199</v>
      </c>
      <c r="P121" s="34">
        <v>5.0297242083758942</v>
      </c>
    </row>
    <row r="122" spans="1:16" x14ac:dyDescent="0.3">
      <c r="A122" s="19" t="s">
        <v>104</v>
      </c>
      <c r="B122" s="20" t="s">
        <v>198</v>
      </c>
      <c r="C122" s="56">
        <v>2</v>
      </c>
      <c r="D122" s="51">
        <v>17</v>
      </c>
      <c r="E122" s="57">
        <v>1</v>
      </c>
      <c r="F122" s="57">
        <v>1</v>
      </c>
      <c r="G122" s="57">
        <v>1</v>
      </c>
      <c r="H122" s="51">
        <v>1</v>
      </c>
      <c r="I122" s="51"/>
      <c r="J122" s="52">
        <v>0</v>
      </c>
      <c r="K122" s="53"/>
      <c r="L122" s="54">
        <v>12.863314917127072</v>
      </c>
      <c r="M122" s="34" t="s">
        <v>376</v>
      </c>
      <c r="N122" s="34"/>
      <c r="O122" s="34">
        <v>1.4517127071823204</v>
      </c>
      <c r="P122" s="34" t="s">
        <v>376</v>
      </c>
    </row>
    <row r="123" spans="1:16" x14ac:dyDescent="0.3">
      <c r="A123" s="19" t="s">
        <v>428</v>
      </c>
      <c r="B123" s="20" t="s">
        <v>429</v>
      </c>
      <c r="C123" s="56">
        <v>4</v>
      </c>
      <c r="D123" s="51">
        <v>17</v>
      </c>
      <c r="E123" s="57">
        <v>1</v>
      </c>
      <c r="F123" s="57">
        <v>1</v>
      </c>
      <c r="G123" s="57">
        <v>0.99976488843956457</v>
      </c>
      <c r="H123" s="51">
        <v>1</v>
      </c>
      <c r="I123" s="51"/>
      <c r="J123" s="52">
        <v>0</v>
      </c>
      <c r="K123" s="53"/>
      <c r="L123" s="54" t="s">
        <v>376</v>
      </c>
      <c r="M123" s="34">
        <v>10.54819746670997</v>
      </c>
      <c r="N123" s="34"/>
      <c r="O123" s="34" t="s">
        <v>376</v>
      </c>
      <c r="P123" s="34">
        <v>2.0529717440727508</v>
      </c>
    </row>
    <row r="124" spans="1:16" x14ac:dyDescent="0.3">
      <c r="A124" s="19" t="s">
        <v>105</v>
      </c>
      <c r="B124" s="20" t="s">
        <v>224</v>
      </c>
      <c r="C124" s="56">
        <v>6</v>
      </c>
      <c r="D124" s="51">
        <v>18</v>
      </c>
      <c r="E124" s="57">
        <v>1</v>
      </c>
      <c r="F124" s="57">
        <v>0.98046604219619271</v>
      </c>
      <c r="G124" s="57">
        <v>1</v>
      </c>
      <c r="H124" s="51">
        <v>1</v>
      </c>
      <c r="I124" s="51"/>
      <c r="J124" s="52">
        <v>0</v>
      </c>
      <c r="K124" s="53"/>
      <c r="L124" s="54">
        <v>12.033411764705882</v>
      </c>
      <c r="M124" s="34">
        <v>11.971660356949702</v>
      </c>
      <c r="N124" s="34"/>
      <c r="O124" s="34">
        <v>2.3367143242514161</v>
      </c>
      <c r="P124" s="34">
        <v>2.0277641945123608</v>
      </c>
    </row>
    <row r="125" spans="1:16" x14ac:dyDescent="0.3">
      <c r="A125" s="19" t="s">
        <v>106</v>
      </c>
      <c r="B125" s="20" t="s">
        <v>165</v>
      </c>
      <c r="C125" s="56">
        <v>4</v>
      </c>
      <c r="D125" s="51">
        <v>18</v>
      </c>
      <c r="E125" s="57">
        <v>1</v>
      </c>
      <c r="F125" s="57">
        <v>0.94714462565261859</v>
      </c>
      <c r="G125" s="57">
        <v>1</v>
      </c>
      <c r="H125" s="51">
        <v>1</v>
      </c>
      <c r="I125" s="51"/>
      <c r="J125" s="52">
        <v>0</v>
      </c>
      <c r="K125" s="53"/>
      <c r="L125" s="54">
        <v>15.722735751295337</v>
      </c>
      <c r="M125" s="34">
        <v>16.56279579316389</v>
      </c>
      <c r="N125" s="34"/>
      <c r="O125" s="34">
        <v>3.1381524350294825</v>
      </c>
      <c r="P125" s="34">
        <v>2.8113468634686347</v>
      </c>
    </row>
    <row r="126" spans="1:16" x14ac:dyDescent="0.3">
      <c r="A126" s="19" t="s">
        <v>107</v>
      </c>
      <c r="B126" s="20" t="s">
        <v>286</v>
      </c>
      <c r="C126" s="56">
        <v>6</v>
      </c>
      <c r="D126" s="51">
        <v>17</v>
      </c>
      <c r="E126" s="57">
        <v>0.96988703422694322</v>
      </c>
      <c r="F126" s="57">
        <v>0.90831225762940482</v>
      </c>
      <c r="G126" s="57">
        <v>1</v>
      </c>
      <c r="H126" s="51">
        <v>1</v>
      </c>
      <c r="I126" s="51"/>
      <c r="J126" s="52">
        <v>0</v>
      </c>
      <c r="K126" s="53"/>
      <c r="L126" s="54">
        <v>9.5623578076525337</v>
      </c>
      <c r="M126" s="34">
        <v>13.094541709577754</v>
      </c>
      <c r="N126" s="34"/>
      <c r="O126" s="34">
        <v>2.4109215017064844</v>
      </c>
      <c r="P126" s="34">
        <v>3.393859649122807</v>
      </c>
    </row>
    <row r="127" spans="1:16" x14ac:dyDescent="0.3">
      <c r="A127" s="19" t="s">
        <v>108</v>
      </c>
      <c r="B127" s="20" t="s">
        <v>285</v>
      </c>
      <c r="C127" s="56">
        <v>6</v>
      </c>
      <c r="D127" s="51">
        <v>17</v>
      </c>
      <c r="E127" s="57">
        <v>0.99992910231717258</v>
      </c>
      <c r="F127" s="57">
        <v>0.97487858771815805</v>
      </c>
      <c r="G127" s="57">
        <v>1</v>
      </c>
      <c r="H127" s="51">
        <v>1</v>
      </c>
      <c r="I127" s="51"/>
      <c r="J127" s="52">
        <v>0</v>
      </c>
      <c r="K127" s="53"/>
      <c r="L127" s="54">
        <v>7.2582800284292821</v>
      </c>
      <c r="M127" s="34">
        <v>9.0354724964739077</v>
      </c>
      <c r="N127" s="34"/>
      <c r="O127" s="34">
        <v>2.0277717193747726</v>
      </c>
      <c r="P127" s="34">
        <v>2.0267580238009377</v>
      </c>
    </row>
    <row r="128" spans="1:16" x14ac:dyDescent="0.3">
      <c r="A128" s="19" t="s">
        <v>109</v>
      </c>
      <c r="B128" s="20" t="s">
        <v>151</v>
      </c>
      <c r="C128" s="56">
        <v>6</v>
      </c>
      <c r="D128" s="51">
        <v>17</v>
      </c>
      <c r="E128" s="57">
        <v>1</v>
      </c>
      <c r="F128" s="57">
        <v>1</v>
      </c>
      <c r="G128" s="57">
        <v>1</v>
      </c>
      <c r="H128" s="51">
        <v>1</v>
      </c>
      <c r="I128" s="51"/>
      <c r="J128" s="52">
        <v>0</v>
      </c>
      <c r="K128" s="53"/>
      <c r="L128" s="54">
        <v>10.181065573770491</v>
      </c>
      <c r="M128" s="34">
        <v>10.821269296740995</v>
      </c>
      <c r="N128" s="34"/>
      <c r="O128" s="34">
        <v>3.2654098360655737</v>
      </c>
      <c r="P128" s="34">
        <v>3.3642367066895367</v>
      </c>
    </row>
    <row r="129" spans="1:16" x14ac:dyDescent="0.3">
      <c r="A129" s="19" t="s">
        <v>370</v>
      </c>
      <c r="B129" s="20" t="s">
        <v>223</v>
      </c>
      <c r="C129" s="56">
        <v>5</v>
      </c>
      <c r="D129" s="51">
        <v>16</v>
      </c>
      <c r="E129" s="57">
        <v>1</v>
      </c>
      <c r="F129" s="57">
        <v>0.99229566853595474</v>
      </c>
      <c r="G129" s="57">
        <v>0.84385394365466815</v>
      </c>
      <c r="H129" s="51">
        <v>1</v>
      </c>
      <c r="I129" s="51"/>
      <c r="J129" s="52">
        <v>0</v>
      </c>
      <c r="K129" s="53"/>
      <c r="L129" s="54">
        <v>9.2930016181229771</v>
      </c>
      <c r="M129" s="34">
        <v>11.866526093832366</v>
      </c>
      <c r="N129" s="34"/>
      <c r="O129" s="34">
        <v>4.4489167847742461</v>
      </c>
      <c r="P129" s="34">
        <v>4.3489878542510123</v>
      </c>
    </row>
    <row r="130" spans="1:16" x14ac:dyDescent="0.3">
      <c r="A130" s="19" t="s">
        <v>371</v>
      </c>
      <c r="B130" s="20" t="s">
        <v>175</v>
      </c>
      <c r="C130" s="56">
        <v>5</v>
      </c>
      <c r="D130" s="51">
        <v>16</v>
      </c>
      <c r="E130" s="57">
        <v>0.99994251599287198</v>
      </c>
      <c r="F130" s="57">
        <v>0.99825084378310458</v>
      </c>
      <c r="G130" s="57">
        <v>1</v>
      </c>
      <c r="H130" s="51">
        <v>1</v>
      </c>
      <c r="I130" s="51"/>
      <c r="J130" s="52">
        <v>0</v>
      </c>
      <c r="K130" s="53"/>
      <c r="L130" s="54">
        <v>14.246491571932575</v>
      </c>
      <c r="M130" s="34">
        <v>14.159250780437045</v>
      </c>
      <c r="N130" s="34"/>
      <c r="O130" s="34">
        <v>1.0978999018645732</v>
      </c>
      <c r="P130" s="34">
        <v>0.79432624113475181</v>
      </c>
    </row>
    <row r="131" spans="1:16" x14ac:dyDescent="0.3">
      <c r="A131" s="19" t="s">
        <v>110</v>
      </c>
      <c r="B131" s="20" t="s">
        <v>295</v>
      </c>
      <c r="C131" s="56">
        <v>6</v>
      </c>
      <c r="D131" s="51">
        <v>17</v>
      </c>
      <c r="E131" s="57">
        <v>1</v>
      </c>
      <c r="F131" s="57">
        <v>1</v>
      </c>
      <c r="G131" s="57">
        <v>1</v>
      </c>
      <c r="H131" s="51">
        <v>1</v>
      </c>
      <c r="I131" s="51"/>
      <c r="J131" s="52">
        <v>0</v>
      </c>
      <c r="K131" s="53"/>
      <c r="L131" s="54">
        <v>8.2598828696925324</v>
      </c>
      <c r="M131" s="34">
        <v>9.0437796060832714</v>
      </c>
      <c r="N131" s="34"/>
      <c r="O131" s="34">
        <v>3.1860419716935091</v>
      </c>
      <c r="P131" s="34">
        <v>2.413612565445026</v>
      </c>
    </row>
    <row r="132" spans="1:16" x14ac:dyDescent="0.3">
      <c r="A132" s="19" t="s">
        <v>111</v>
      </c>
      <c r="B132" s="20" t="s">
        <v>277</v>
      </c>
      <c r="C132" s="56">
        <v>6</v>
      </c>
      <c r="D132" s="51">
        <v>17</v>
      </c>
      <c r="E132" s="57">
        <v>1</v>
      </c>
      <c r="F132" s="57">
        <v>0.87702911522161531</v>
      </c>
      <c r="G132" s="57">
        <v>1</v>
      </c>
      <c r="H132" s="51">
        <v>1</v>
      </c>
      <c r="I132" s="51"/>
      <c r="J132" s="52">
        <v>1</v>
      </c>
      <c r="K132" s="53"/>
      <c r="L132" s="54">
        <v>7.2876784537667474</v>
      </c>
      <c r="M132" s="34">
        <v>7.954448563484708</v>
      </c>
      <c r="N132" s="34"/>
      <c r="O132" s="34">
        <v>1.8279287722586692</v>
      </c>
      <c r="P132" s="34">
        <v>1.7427607534439133</v>
      </c>
    </row>
    <row r="133" spans="1:16" x14ac:dyDescent="0.3">
      <c r="A133" s="19" t="s">
        <v>372</v>
      </c>
      <c r="B133" s="20" t="s">
        <v>194</v>
      </c>
      <c r="C133" s="56">
        <v>6</v>
      </c>
      <c r="D133" s="51">
        <v>17</v>
      </c>
      <c r="E133" s="57">
        <v>1</v>
      </c>
      <c r="F133" s="57">
        <v>0.97664449963945199</v>
      </c>
      <c r="G133" s="57">
        <v>0.99306946558769327</v>
      </c>
      <c r="H133" s="51">
        <v>1</v>
      </c>
      <c r="I133" s="51"/>
      <c r="J133" s="52">
        <v>0</v>
      </c>
      <c r="K133" s="53"/>
      <c r="L133" s="54">
        <v>9.7620885357548239</v>
      </c>
      <c r="M133" s="34">
        <v>10.855604395604395</v>
      </c>
      <c r="N133" s="34"/>
      <c r="O133" s="34">
        <v>2.3425629290617849</v>
      </c>
      <c r="P133" s="34">
        <v>3.727092511013216</v>
      </c>
    </row>
    <row r="134" spans="1:16" x14ac:dyDescent="0.3">
      <c r="A134" s="19" t="s">
        <v>112</v>
      </c>
      <c r="B134" s="20" t="s">
        <v>243</v>
      </c>
      <c r="C134" s="56">
        <v>6</v>
      </c>
      <c r="D134" s="51">
        <v>17</v>
      </c>
      <c r="E134" s="57">
        <v>1</v>
      </c>
      <c r="F134" s="57">
        <v>1</v>
      </c>
      <c r="G134" s="57">
        <v>1</v>
      </c>
      <c r="H134" s="51">
        <v>1</v>
      </c>
      <c r="I134" s="51"/>
      <c r="J134" s="52">
        <v>0</v>
      </c>
      <c r="K134" s="53"/>
      <c r="L134" s="54">
        <v>12.49678510998308</v>
      </c>
      <c r="M134" s="34">
        <v>12.633356449375867</v>
      </c>
      <c r="N134" s="34"/>
      <c r="O134" s="34">
        <v>3.6264636209813874</v>
      </c>
      <c r="P134" s="34">
        <v>7.3395284327323163</v>
      </c>
    </row>
    <row r="135" spans="1:16" x14ac:dyDescent="0.3">
      <c r="A135" s="19" t="s">
        <v>113</v>
      </c>
      <c r="B135" s="20" t="s">
        <v>171</v>
      </c>
      <c r="C135" s="56">
        <v>6</v>
      </c>
      <c r="D135" s="51">
        <v>18</v>
      </c>
      <c r="E135" s="57">
        <v>1</v>
      </c>
      <c r="F135" s="57">
        <v>0.93004602629645727</v>
      </c>
      <c r="G135" s="57">
        <v>1</v>
      </c>
      <c r="H135" s="51">
        <v>1</v>
      </c>
      <c r="I135" s="51"/>
      <c r="J135" s="52">
        <v>0</v>
      </c>
      <c r="K135" s="53"/>
      <c r="L135" s="54">
        <v>13.193854375417502</v>
      </c>
      <c r="M135" s="34">
        <v>12.772628304821151</v>
      </c>
      <c r="N135" s="34"/>
      <c r="O135" s="34">
        <v>1.4924842484248424</v>
      </c>
      <c r="P135" s="34">
        <v>3.4248016322829291</v>
      </c>
    </row>
    <row r="136" spans="1:16" x14ac:dyDescent="0.3">
      <c r="A136" s="19" t="s">
        <v>114</v>
      </c>
      <c r="B136" s="20" t="s">
        <v>179</v>
      </c>
      <c r="C136" s="56">
        <v>6</v>
      </c>
      <c r="D136" s="51">
        <v>18</v>
      </c>
      <c r="E136" s="57">
        <v>0.99995007987220452</v>
      </c>
      <c r="F136" s="57">
        <v>0.94324081469648557</v>
      </c>
      <c r="G136" s="57">
        <v>1</v>
      </c>
      <c r="H136" s="51">
        <v>1</v>
      </c>
      <c r="I136" s="51"/>
      <c r="J136" s="52">
        <v>0</v>
      </c>
      <c r="K136" s="53"/>
      <c r="L136" s="54">
        <v>28.66188679245283</v>
      </c>
      <c r="M136" s="34">
        <v>31.285129819040126</v>
      </c>
      <c r="N136" s="34"/>
      <c r="O136" s="34">
        <v>2.7639876352395674</v>
      </c>
      <c r="P136" s="34">
        <v>5.4628072957969867</v>
      </c>
    </row>
    <row r="137" spans="1:16" x14ac:dyDescent="0.3">
      <c r="A137" s="19" t="s">
        <v>358</v>
      </c>
      <c r="B137" s="20" t="s">
        <v>201</v>
      </c>
      <c r="C137" s="56">
        <v>5</v>
      </c>
      <c r="D137" s="51">
        <v>17</v>
      </c>
      <c r="E137" s="57">
        <v>1</v>
      </c>
      <c r="F137" s="57">
        <v>0.72858278672232157</v>
      </c>
      <c r="G137" s="57">
        <v>1</v>
      </c>
      <c r="H137" s="51">
        <v>1</v>
      </c>
      <c r="I137" s="51"/>
      <c r="J137" s="52">
        <v>0</v>
      </c>
      <c r="K137" s="53"/>
      <c r="L137" s="54">
        <v>25.295064935064936</v>
      </c>
      <c r="M137" s="34">
        <v>27.46030150753769</v>
      </c>
      <c r="N137" s="34"/>
      <c r="O137" s="34">
        <v>7.2539007092198577</v>
      </c>
      <c r="P137" s="34">
        <v>5.81602787456446</v>
      </c>
    </row>
    <row r="138" spans="1:16" x14ac:dyDescent="0.3">
      <c r="A138" s="19" t="s">
        <v>373</v>
      </c>
      <c r="B138" s="20" t="s">
        <v>247</v>
      </c>
      <c r="C138" s="56">
        <v>6</v>
      </c>
      <c r="D138" s="51">
        <v>17</v>
      </c>
      <c r="E138" s="57">
        <v>1</v>
      </c>
      <c r="F138" s="57">
        <v>0.8751265831108539</v>
      </c>
      <c r="G138" s="57">
        <v>1</v>
      </c>
      <c r="H138" s="51">
        <v>1</v>
      </c>
      <c r="I138" s="51"/>
      <c r="J138" s="52">
        <v>0</v>
      </c>
      <c r="K138" s="53"/>
      <c r="L138" s="54">
        <v>13.671225610911158</v>
      </c>
      <c r="M138" s="34">
        <v>13.747842984842595</v>
      </c>
      <c r="N138" s="34"/>
      <c r="O138" s="34">
        <v>3.2660907995178787</v>
      </c>
      <c r="P138" s="34">
        <v>2.3766003460207612</v>
      </c>
    </row>
    <row r="139" spans="1:16" x14ac:dyDescent="0.3">
      <c r="A139" s="19" t="s">
        <v>115</v>
      </c>
      <c r="B139" s="20" t="s">
        <v>169</v>
      </c>
      <c r="C139" s="56">
        <v>6</v>
      </c>
      <c r="D139" s="51">
        <v>17</v>
      </c>
      <c r="E139" s="57">
        <v>0.99996746036265427</v>
      </c>
      <c r="F139" s="57">
        <v>0.91195587625175922</v>
      </c>
      <c r="G139" s="57">
        <v>1</v>
      </c>
      <c r="H139" s="51">
        <v>1</v>
      </c>
      <c r="I139" s="51"/>
      <c r="J139" s="52">
        <v>0</v>
      </c>
      <c r="K139" s="53"/>
      <c r="L139" s="54">
        <v>17.271408711770157</v>
      </c>
      <c r="M139" s="34">
        <v>12.311219262295081</v>
      </c>
      <c r="N139" s="34"/>
      <c r="O139" s="34">
        <v>4.2747732287325322</v>
      </c>
      <c r="P139" s="34">
        <v>6.1219143576826198</v>
      </c>
    </row>
    <row r="140" spans="1:16" s="17" customFormat="1" x14ac:dyDescent="0.3">
      <c r="A140" s="19" t="s">
        <v>116</v>
      </c>
      <c r="B140" s="20" t="s">
        <v>271</v>
      </c>
      <c r="C140" s="56">
        <v>6</v>
      </c>
      <c r="D140" s="51">
        <v>15</v>
      </c>
      <c r="E140" s="57">
        <v>1</v>
      </c>
      <c r="F140" s="57">
        <v>0.97449697481356412</v>
      </c>
      <c r="G140" s="57">
        <v>0</v>
      </c>
      <c r="H140" s="51">
        <v>1</v>
      </c>
      <c r="I140" s="51"/>
      <c r="J140" s="52">
        <v>0</v>
      </c>
      <c r="K140" s="53"/>
      <c r="L140" s="54">
        <v>20.437216791259345</v>
      </c>
      <c r="M140" s="34">
        <v>20.485940545808965</v>
      </c>
      <c r="N140" s="34"/>
      <c r="O140" s="34">
        <v>6.0296148426491314</v>
      </c>
      <c r="P140" s="34">
        <v>8.0108182386008746</v>
      </c>
    </row>
    <row r="141" spans="1:16" x14ac:dyDescent="0.3">
      <c r="A141" s="19" t="s">
        <v>117</v>
      </c>
      <c r="B141" s="20" t="s">
        <v>262</v>
      </c>
      <c r="C141" s="56">
        <v>6</v>
      </c>
      <c r="D141" s="51">
        <v>18</v>
      </c>
      <c r="E141" s="57">
        <v>1</v>
      </c>
      <c r="F141" s="57">
        <v>1</v>
      </c>
      <c r="G141" s="57">
        <v>1</v>
      </c>
      <c r="H141" s="51">
        <v>1</v>
      </c>
      <c r="I141" s="51"/>
      <c r="J141" s="52">
        <v>3</v>
      </c>
      <c r="K141" s="53"/>
      <c r="L141" s="54">
        <v>15.064329615297064</v>
      </c>
      <c r="M141" s="34">
        <v>15.212757793764988</v>
      </c>
      <c r="N141" s="34"/>
      <c r="O141" s="34">
        <v>0.74846346460277713</v>
      </c>
      <c r="P141" s="34">
        <v>0.75745803357314145</v>
      </c>
    </row>
    <row r="142" spans="1:16" x14ac:dyDescent="0.3">
      <c r="A142" s="19" t="s">
        <v>374</v>
      </c>
      <c r="B142" s="20" t="s">
        <v>187</v>
      </c>
      <c r="C142" s="56">
        <v>6</v>
      </c>
      <c r="D142" s="51">
        <v>17</v>
      </c>
      <c r="E142" s="57">
        <v>1</v>
      </c>
      <c r="F142" s="57">
        <v>0.98992321863524524</v>
      </c>
      <c r="G142" s="57">
        <v>1</v>
      </c>
      <c r="H142" s="51">
        <v>1</v>
      </c>
      <c r="I142" s="51"/>
      <c r="J142" s="52">
        <v>0</v>
      </c>
      <c r="K142" s="53"/>
      <c r="L142" s="54">
        <v>10.385117302052786</v>
      </c>
      <c r="M142" s="34">
        <v>12.26593155893536</v>
      </c>
      <c r="N142" s="34"/>
      <c r="O142" s="34">
        <v>4.9945608232267551</v>
      </c>
      <c r="P142" s="34">
        <v>5.9717449408171062</v>
      </c>
    </row>
    <row r="143" spans="1:16" x14ac:dyDescent="0.3">
      <c r="A143" s="19" t="s">
        <v>118</v>
      </c>
      <c r="B143" s="20" t="s">
        <v>234</v>
      </c>
      <c r="C143" s="56">
        <v>6</v>
      </c>
      <c r="D143" s="51">
        <v>17</v>
      </c>
      <c r="E143" s="57">
        <v>1</v>
      </c>
      <c r="F143" s="57">
        <v>0.88032250525823785</v>
      </c>
      <c r="G143" s="57">
        <v>1</v>
      </c>
      <c r="H143" s="51">
        <v>1</v>
      </c>
      <c r="I143" s="51"/>
      <c r="J143" s="52">
        <v>0</v>
      </c>
      <c r="K143" s="53"/>
      <c r="L143" s="54">
        <v>11.666058631921825</v>
      </c>
      <c r="M143" s="34">
        <v>10.264390243902438</v>
      </c>
      <c r="N143" s="34"/>
      <c r="O143" s="34">
        <v>2.5702741702741703</v>
      </c>
      <c r="P143" s="34">
        <v>2.5247077162899454</v>
      </c>
    </row>
    <row r="144" spans="1:16" x14ac:dyDescent="0.3">
      <c r="A144" s="19" t="s">
        <v>119</v>
      </c>
      <c r="B144" s="20" t="s">
        <v>206</v>
      </c>
      <c r="C144" s="56">
        <v>1</v>
      </c>
      <c r="D144" s="51">
        <v>13</v>
      </c>
      <c r="E144" s="57">
        <v>0</v>
      </c>
      <c r="F144" s="57">
        <v>0.99719730941704032</v>
      </c>
      <c r="G144" s="57">
        <v>1</v>
      </c>
      <c r="H144" s="51">
        <v>1</v>
      </c>
      <c r="I144" s="51"/>
      <c r="J144" s="52">
        <v>0</v>
      </c>
      <c r="K144" s="53"/>
      <c r="L144" s="54" t="s">
        <v>376</v>
      </c>
      <c r="M144" s="34" t="s">
        <v>376</v>
      </c>
      <c r="N144" s="34"/>
      <c r="O144" s="34" t="s">
        <v>376</v>
      </c>
      <c r="P144" s="34" t="s">
        <v>376</v>
      </c>
    </row>
    <row r="145" spans="1:16" x14ac:dyDescent="0.3">
      <c r="A145" s="19" t="s">
        <v>120</v>
      </c>
      <c r="B145" s="20" t="s">
        <v>197</v>
      </c>
      <c r="C145" s="56">
        <v>6</v>
      </c>
      <c r="D145" s="51">
        <v>17</v>
      </c>
      <c r="E145" s="57">
        <v>1</v>
      </c>
      <c r="F145" s="57">
        <v>0.99919941076632401</v>
      </c>
      <c r="G145" s="57">
        <v>0.8484244403881257</v>
      </c>
      <c r="H145" s="51">
        <v>1</v>
      </c>
      <c r="I145" s="51"/>
      <c r="J145" s="52">
        <v>1</v>
      </c>
      <c r="K145" s="53"/>
      <c r="L145" s="54">
        <v>13.168132135049794</v>
      </c>
      <c r="M145" s="34">
        <v>14.010284573140289</v>
      </c>
      <c r="N145" s="34"/>
      <c r="O145" s="34">
        <v>0.77103984450923224</v>
      </c>
      <c r="P145" s="34">
        <v>0.69410589410589407</v>
      </c>
    </row>
    <row r="146" spans="1:16" x14ac:dyDescent="0.3">
      <c r="A146" s="19" t="s">
        <v>121</v>
      </c>
      <c r="B146" s="20" t="s">
        <v>257</v>
      </c>
      <c r="C146" s="56">
        <v>6</v>
      </c>
      <c r="D146" s="51">
        <v>17</v>
      </c>
      <c r="E146" s="57">
        <v>1</v>
      </c>
      <c r="F146" s="57">
        <v>0.99910156494849667</v>
      </c>
      <c r="G146" s="57">
        <v>1</v>
      </c>
      <c r="H146" s="51">
        <v>1</v>
      </c>
      <c r="I146" s="51"/>
      <c r="J146" s="52">
        <v>0</v>
      </c>
      <c r="K146" s="53"/>
      <c r="L146" s="54">
        <v>43.391491985203452</v>
      </c>
      <c r="M146" s="34">
        <v>45.174185136897002</v>
      </c>
      <c r="N146" s="34"/>
      <c r="O146" s="34">
        <v>2.7960518198642812</v>
      </c>
      <c r="P146" s="34">
        <v>1.8801825293350718</v>
      </c>
    </row>
    <row r="147" spans="1:16" x14ac:dyDescent="0.3">
      <c r="A147" s="19" t="s">
        <v>122</v>
      </c>
      <c r="B147" s="20" t="s">
        <v>267</v>
      </c>
      <c r="C147" s="56">
        <v>6</v>
      </c>
      <c r="D147" s="51">
        <v>18</v>
      </c>
      <c r="E147" s="57">
        <v>1</v>
      </c>
      <c r="F147" s="57">
        <v>1</v>
      </c>
      <c r="G147" s="57">
        <v>1</v>
      </c>
      <c r="H147" s="51">
        <v>1</v>
      </c>
      <c r="I147" s="51"/>
      <c r="J147" s="52">
        <v>0</v>
      </c>
      <c r="K147" s="53"/>
      <c r="L147" s="54">
        <v>25.951340615690167</v>
      </c>
      <c r="M147" s="34">
        <v>26.00343716433942</v>
      </c>
      <c r="N147" s="34"/>
      <c r="O147" s="34">
        <v>1.3978152929493546</v>
      </c>
      <c r="P147" s="34">
        <v>1.0133190118152524</v>
      </c>
    </row>
    <row r="148" spans="1:16" x14ac:dyDescent="0.3">
      <c r="A148" s="19" t="s">
        <v>365</v>
      </c>
      <c r="B148" s="20" t="s">
        <v>235</v>
      </c>
      <c r="C148" s="56">
        <v>6</v>
      </c>
      <c r="D148" s="51">
        <v>17</v>
      </c>
      <c r="E148" s="57">
        <v>1</v>
      </c>
      <c r="F148" s="57">
        <v>0.87883080514949408</v>
      </c>
      <c r="G148" s="57">
        <v>1</v>
      </c>
      <c r="H148" s="51">
        <v>1</v>
      </c>
      <c r="I148" s="51"/>
      <c r="J148" s="52">
        <v>3</v>
      </c>
      <c r="K148" s="53"/>
      <c r="L148" s="54">
        <v>10.549049721635631</v>
      </c>
      <c r="M148" s="34">
        <v>11.358896940418679</v>
      </c>
      <c r="N148" s="34"/>
      <c r="O148" s="34">
        <v>1.2406727152024783</v>
      </c>
      <c r="P148" s="34">
        <v>1.3992561599256159</v>
      </c>
    </row>
    <row r="149" spans="1:16" x14ac:dyDescent="0.3">
      <c r="A149" s="19" t="s">
        <v>123</v>
      </c>
      <c r="B149" s="20" t="s">
        <v>203</v>
      </c>
      <c r="C149" s="56">
        <v>6</v>
      </c>
      <c r="D149" s="51">
        <v>17</v>
      </c>
      <c r="E149" s="57">
        <v>1</v>
      </c>
      <c r="F149" s="57">
        <v>0.99692667935021217</v>
      </c>
      <c r="G149" s="57">
        <v>1</v>
      </c>
      <c r="H149" s="51">
        <v>1</v>
      </c>
      <c r="I149" s="51"/>
      <c r="J149" s="52">
        <v>0</v>
      </c>
      <c r="K149" s="53"/>
      <c r="L149" s="54">
        <v>28.204329004329004</v>
      </c>
      <c r="M149" s="34">
        <v>26.822958057395144</v>
      </c>
      <c r="N149" s="34"/>
      <c r="O149" s="34">
        <v>5.118004338394794</v>
      </c>
      <c r="P149" s="34">
        <v>7.6324444444444444</v>
      </c>
    </row>
    <row r="150" spans="1:16" x14ac:dyDescent="0.3">
      <c r="A150" s="19" t="s">
        <v>124</v>
      </c>
      <c r="B150" s="20" t="s">
        <v>233</v>
      </c>
      <c r="C150" s="56">
        <v>4</v>
      </c>
      <c r="D150" s="51">
        <v>12</v>
      </c>
      <c r="E150" s="57">
        <v>0</v>
      </c>
      <c r="F150" s="57">
        <v>0</v>
      </c>
      <c r="G150" s="57">
        <v>0</v>
      </c>
      <c r="H150" s="51">
        <v>1</v>
      </c>
      <c r="I150" s="51"/>
      <c r="J150" s="52">
        <v>0</v>
      </c>
      <c r="K150" s="53"/>
      <c r="L150" s="54" t="s">
        <v>376</v>
      </c>
      <c r="M150" s="34" t="s">
        <v>376</v>
      </c>
      <c r="N150" s="34"/>
      <c r="O150" s="34" t="s">
        <v>376</v>
      </c>
      <c r="P150" s="34" t="s">
        <v>376</v>
      </c>
    </row>
    <row r="151" spans="1:16" x14ac:dyDescent="0.3">
      <c r="A151" s="19" t="s">
        <v>367</v>
      </c>
      <c r="B151" s="20" t="s">
        <v>163</v>
      </c>
      <c r="C151" s="56">
        <v>4</v>
      </c>
      <c r="D151" s="51">
        <v>15</v>
      </c>
      <c r="E151" s="57">
        <v>0</v>
      </c>
      <c r="F151" s="57">
        <v>0.99917491749174914</v>
      </c>
      <c r="G151" s="57">
        <v>1</v>
      </c>
      <c r="H151" s="51">
        <v>1</v>
      </c>
      <c r="I151" s="51"/>
      <c r="J151" s="52">
        <v>0</v>
      </c>
      <c r="K151" s="53"/>
      <c r="L151" s="54" t="s">
        <v>376</v>
      </c>
      <c r="M151" s="34" t="s">
        <v>376</v>
      </c>
      <c r="N151" s="34"/>
      <c r="O151" s="34">
        <v>1.028169014084507</v>
      </c>
      <c r="P151" s="34">
        <v>0.85599769319492502</v>
      </c>
    </row>
    <row r="152" spans="1:16" x14ac:dyDescent="0.3">
      <c r="A152" s="19" t="s">
        <v>419</v>
      </c>
      <c r="B152" s="20" t="s">
        <v>418</v>
      </c>
      <c r="C152" s="56">
        <v>6</v>
      </c>
      <c r="D152" s="51">
        <v>18</v>
      </c>
      <c r="E152" s="57">
        <v>1</v>
      </c>
      <c r="F152" s="57">
        <v>1</v>
      </c>
      <c r="G152" s="57">
        <v>1</v>
      </c>
      <c r="H152" s="51">
        <v>1</v>
      </c>
      <c r="I152" s="51"/>
      <c r="J152" s="52">
        <v>0</v>
      </c>
      <c r="K152" s="53"/>
      <c r="L152" s="54">
        <v>27.988888888888887</v>
      </c>
      <c r="M152" s="34">
        <v>25.682758620689654</v>
      </c>
      <c r="N152" s="34"/>
      <c r="O152" s="34" t="s">
        <v>376</v>
      </c>
      <c r="P152" s="34" t="s">
        <v>376</v>
      </c>
    </row>
    <row r="153" spans="1:16" x14ac:dyDescent="0.3">
      <c r="A153" s="19" t="s">
        <v>125</v>
      </c>
      <c r="B153" s="20" t="s">
        <v>290</v>
      </c>
      <c r="C153" s="56">
        <v>6</v>
      </c>
      <c r="D153" s="51">
        <v>17</v>
      </c>
      <c r="E153" s="57">
        <v>0.99992158287039712</v>
      </c>
      <c r="F153" s="57">
        <v>1</v>
      </c>
      <c r="G153" s="57">
        <v>1</v>
      </c>
      <c r="H153" s="51">
        <v>1</v>
      </c>
      <c r="I153" s="51"/>
      <c r="J153" s="52">
        <v>0</v>
      </c>
      <c r="K153" s="53"/>
      <c r="L153" s="54">
        <v>8.1414634146341456</v>
      </c>
      <c r="M153" s="34">
        <v>7.8002757775394516</v>
      </c>
      <c r="N153" s="34"/>
      <c r="O153" s="34">
        <v>2.6627104865869238</v>
      </c>
      <c r="P153" s="34">
        <v>1.8327512254901961</v>
      </c>
    </row>
    <row r="154" spans="1:16" s="17" customFormat="1" x14ac:dyDescent="0.3">
      <c r="A154" s="19" t="s">
        <v>126</v>
      </c>
      <c r="B154" s="20" t="s">
        <v>269</v>
      </c>
      <c r="C154" s="56">
        <v>3</v>
      </c>
      <c r="D154" s="51">
        <v>18</v>
      </c>
      <c r="E154" s="57">
        <v>0.99998558413101146</v>
      </c>
      <c r="F154" s="57">
        <v>0.92497981778341598</v>
      </c>
      <c r="G154" s="57">
        <v>0.94075077845692534</v>
      </c>
      <c r="H154" s="51">
        <v>1</v>
      </c>
      <c r="I154" s="51"/>
      <c r="J154" s="52">
        <v>0</v>
      </c>
      <c r="K154" s="53"/>
      <c r="L154" s="54">
        <v>26.551377295492486</v>
      </c>
      <c r="M154" s="34">
        <v>0.30107623318385651</v>
      </c>
      <c r="N154" s="34"/>
      <c r="O154" s="34">
        <v>2.1891364902506965</v>
      </c>
      <c r="P154" s="34">
        <v>13.989915966386555</v>
      </c>
    </row>
    <row r="155" spans="1:16" x14ac:dyDescent="0.3">
      <c r="A155" s="19" t="s">
        <v>127</v>
      </c>
      <c r="B155" s="20" t="s">
        <v>240</v>
      </c>
      <c r="C155" s="56">
        <v>6</v>
      </c>
      <c r="D155" s="51">
        <v>17</v>
      </c>
      <c r="E155" s="57">
        <v>1</v>
      </c>
      <c r="F155" s="57">
        <v>0.90369556348130498</v>
      </c>
      <c r="G155" s="57">
        <v>1</v>
      </c>
      <c r="H155" s="51">
        <v>1</v>
      </c>
      <c r="I155" s="51"/>
      <c r="J155" s="52">
        <v>0</v>
      </c>
      <c r="K155" s="53"/>
      <c r="L155" s="54">
        <v>11.331850393700787</v>
      </c>
      <c r="M155" s="34">
        <v>11.398739581215695</v>
      </c>
      <c r="N155" s="34"/>
      <c r="O155" s="34">
        <v>3.5511889321227841</v>
      </c>
      <c r="P155" s="34">
        <v>3.7009843400447426</v>
      </c>
    </row>
    <row r="156" spans="1:16" x14ac:dyDescent="0.3">
      <c r="A156" s="19" t="s">
        <v>128</v>
      </c>
      <c r="B156" s="20" t="s">
        <v>216</v>
      </c>
      <c r="C156" s="56">
        <v>6</v>
      </c>
      <c r="D156" s="51">
        <v>16</v>
      </c>
      <c r="E156" s="57">
        <v>0.99971502953549818</v>
      </c>
      <c r="F156" s="57">
        <v>0.9695468003612846</v>
      </c>
      <c r="G156" s="57">
        <v>1</v>
      </c>
      <c r="H156" s="51">
        <v>1</v>
      </c>
      <c r="I156" s="51"/>
      <c r="J156" s="52">
        <v>0</v>
      </c>
      <c r="K156" s="53"/>
      <c r="L156" s="54">
        <v>19.160644158779487</v>
      </c>
      <c r="M156" s="34">
        <v>19.551471453796349</v>
      </c>
      <c r="N156" s="34"/>
      <c r="O156" s="34">
        <v>4.7557562724014337</v>
      </c>
      <c r="P156" s="34">
        <v>4.5048911422606617</v>
      </c>
    </row>
    <row r="157" spans="1:16" x14ac:dyDescent="0.3">
      <c r="A157" s="19" t="s">
        <v>129</v>
      </c>
      <c r="B157" s="20" t="s">
        <v>268</v>
      </c>
      <c r="C157" s="56">
        <v>6</v>
      </c>
      <c r="D157" s="51">
        <v>18</v>
      </c>
      <c r="E157" s="57">
        <v>0.99997805207802926</v>
      </c>
      <c r="F157" s="57">
        <v>0.9986984882271347</v>
      </c>
      <c r="G157" s="57">
        <v>1</v>
      </c>
      <c r="H157" s="51">
        <v>1</v>
      </c>
      <c r="I157" s="51"/>
      <c r="J157" s="52">
        <v>1</v>
      </c>
      <c r="K157" s="53"/>
      <c r="L157" s="54">
        <v>14.164933672785743</v>
      </c>
      <c r="M157" s="34">
        <v>13.371653543307087</v>
      </c>
      <c r="N157" s="34"/>
      <c r="O157" s="34">
        <v>2.8989133351220819</v>
      </c>
      <c r="P157" s="34">
        <v>2.6939554030874784</v>
      </c>
    </row>
    <row r="158" spans="1:16" x14ac:dyDescent="0.3">
      <c r="A158" s="19" t="s">
        <v>130</v>
      </c>
      <c r="B158" s="20" t="s">
        <v>162</v>
      </c>
      <c r="C158" s="56">
        <v>6</v>
      </c>
      <c r="D158" s="51">
        <v>18</v>
      </c>
      <c r="E158" s="57">
        <v>1</v>
      </c>
      <c r="F158" s="57">
        <v>0.94602026379444115</v>
      </c>
      <c r="G158" s="57">
        <v>1</v>
      </c>
      <c r="H158" s="51">
        <v>1</v>
      </c>
      <c r="I158" s="51"/>
      <c r="J158" s="52">
        <v>0</v>
      </c>
      <c r="K158" s="53"/>
      <c r="L158" s="54">
        <v>15.207183618663981</v>
      </c>
      <c r="M158" s="34">
        <v>15.682544635118738</v>
      </c>
      <c r="N158" s="34"/>
      <c r="O158" s="34">
        <v>1.7224212034383954</v>
      </c>
      <c r="P158" s="34">
        <v>1.1304460007371913</v>
      </c>
    </row>
    <row r="159" spans="1:16" x14ac:dyDescent="0.3">
      <c r="A159" s="19" t="s">
        <v>131</v>
      </c>
      <c r="B159" s="20" t="s">
        <v>232</v>
      </c>
      <c r="C159" s="56">
        <v>6</v>
      </c>
      <c r="D159" s="51">
        <v>17</v>
      </c>
      <c r="E159" s="57">
        <v>1</v>
      </c>
      <c r="F159" s="57">
        <v>0.99091576885406463</v>
      </c>
      <c r="G159" s="57">
        <v>1</v>
      </c>
      <c r="H159" s="51">
        <v>1</v>
      </c>
      <c r="I159" s="51"/>
      <c r="J159" s="52">
        <v>1</v>
      </c>
      <c r="K159" s="53"/>
      <c r="L159" s="54">
        <v>22.52132523148148</v>
      </c>
      <c r="M159" s="34">
        <v>21.336771561771563</v>
      </c>
      <c r="N159" s="34"/>
      <c r="O159" s="34">
        <v>3.8582825645488832</v>
      </c>
      <c r="P159" s="34">
        <v>4.8762808349146107</v>
      </c>
    </row>
    <row r="160" spans="1:16" x14ac:dyDescent="0.3">
      <c r="A160" s="19" t="s">
        <v>132</v>
      </c>
      <c r="B160" s="20" t="s">
        <v>291</v>
      </c>
      <c r="C160" s="56">
        <v>6</v>
      </c>
      <c r="D160" s="51">
        <v>17</v>
      </c>
      <c r="E160" s="57">
        <v>0.99977690142323772</v>
      </c>
      <c r="F160" s="57">
        <v>0.91589183656060735</v>
      </c>
      <c r="G160" s="57">
        <v>1</v>
      </c>
      <c r="H160" s="51">
        <v>1</v>
      </c>
      <c r="I160" s="51"/>
      <c r="J160" s="52">
        <v>0</v>
      </c>
      <c r="K160" s="53"/>
      <c r="L160" s="54">
        <v>11.045575896262395</v>
      </c>
      <c r="M160" s="34">
        <v>10.893162901307967</v>
      </c>
      <c r="N160" s="34"/>
      <c r="O160" s="34">
        <v>3.5810168101681015</v>
      </c>
      <c r="P160" s="34">
        <v>3.5038499506416585</v>
      </c>
    </row>
    <row r="161" spans="1:16" x14ac:dyDescent="0.3">
      <c r="A161" s="19" t="s">
        <v>133</v>
      </c>
      <c r="B161" s="20" t="s">
        <v>279</v>
      </c>
      <c r="C161" s="56">
        <v>6</v>
      </c>
      <c r="D161" s="51">
        <v>18</v>
      </c>
      <c r="E161" s="57">
        <v>0.36965158924205377</v>
      </c>
      <c r="F161" s="57">
        <v>0.98913043478260865</v>
      </c>
      <c r="G161" s="57">
        <v>0.93809131497820775</v>
      </c>
      <c r="H161" s="51">
        <v>1</v>
      </c>
      <c r="I161" s="51"/>
      <c r="J161" s="52">
        <v>3</v>
      </c>
      <c r="K161" s="53"/>
      <c r="L161" s="54">
        <v>50.322104144527096</v>
      </c>
      <c r="M161" s="34">
        <v>45.2</v>
      </c>
      <c r="N161" s="34"/>
      <c r="O161" s="34">
        <v>2.6490335305719923</v>
      </c>
      <c r="P161" s="34">
        <v>2.7228362454286876</v>
      </c>
    </row>
    <row r="162" spans="1:16" x14ac:dyDescent="0.3">
      <c r="A162" s="19" t="s">
        <v>375</v>
      </c>
      <c r="B162" s="20" t="s">
        <v>225</v>
      </c>
      <c r="C162" s="56">
        <v>6</v>
      </c>
      <c r="D162" s="51">
        <v>18</v>
      </c>
      <c r="E162" s="57">
        <v>0.99994021641657205</v>
      </c>
      <c r="F162" s="57">
        <v>0.69412393801106664</v>
      </c>
      <c r="G162" s="57">
        <v>1</v>
      </c>
      <c r="H162" s="51">
        <v>1</v>
      </c>
      <c r="I162" s="51"/>
      <c r="J162" s="52">
        <v>0</v>
      </c>
      <c r="K162" s="53"/>
      <c r="L162" s="54">
        <v>14.223114213690129</v>
      </c>
      <c r="M162" s="34">
        <v>14.740082354122729</v>
      </c>
      <c r="N162" s="34"/>
      <c r="O162" s="34">
        <v>4.5653546808983769</v>
      </c>
      <c r="P162" s="34">
        <v>3.3018484288354899</v>
      </c>
    </row>
    <row r="163" spans="1:16" x14ac:dyDescent="0.3">
      <c r="A163" s="19" t="s">
        <v>134</v>
      </c>
      <c r="B163" s="20" t="s">
        <v>173</v>
      </c>
      <c r="C163" s="56">
        <v>6</v>
      </c>
      <c r="D163" s="51">
        <v>17</v>
      </c>
      <c r="E163" s="57">
        <v>1</v>
      </c>
      <c r="F163" s="57">
        <v>0.98867359168997204</v>
      </c>
      <c r="G163" s="57">
        <v>1</v>
      </c>
      <c r="H163" s="51">
        <v>1</v>
      </c>
      <c r="I163" s="51"/>
      <c r="J163" s="52">
        <v>0</v>
      </c>
      <c r="K163" s="53"/>
      <c r="L163" s="54">
        <v>12.376313446126447</v>
      </c>
      <c r="M163" s="34">
        <v>13.339891041162227</v>
      </c>
      <c r="N163" s="34"/>
      <c r="O163" s="34">
        <v>8.2488862488862491</v>
      </c>
      <c r="P163" s="34">
        <v>10.035119588253103</v>
      </c>
    </row>
    <row r="164" spans="1:16" x14ac:dyDescent="0.3">
      <c r="A164" s="19" t="s">
        <v>135</v>
      </c>
      <c r="B164" s="20" t="s">
        <v>297</v>
      </c>
      <c r="C164" s="56">
        <v>5</v>
      </c>
      <c r="D164" s="51">
        <v>17</v>
      </c>
      <c r="E164" s="57">
        <v>1</v>
      </c>
      <c r="F164" s="57">
        <v>0.99900923353489135</v>
      </c>
      <c r="G164" s="57">
        <v>1</v>
      </c>
      <c r="H164" s="51">
        <v>1</v>
      </c>
      <c r="I164" s="51"/>
      <c r="J164" s="52">
        <v>0</v>
      </c>
      <c r="K164" s="53"/>
      <c r="L164" s="54">
        <v>15.296934961375529</v>
      </c>
      <c r="M164" s="34">
        <v>15.982807731434384</v>
      </c>
      <c r="N164" s="34"/>
      <c r="O164" s="34">
        <v>2.3045170950836038</v>
      </c>
      <c r="P164" s="34">
        <v>2.8793173713703517</v>
      </c>
    </row>
    <row r="165" spans="1:16" s="17" customFormat="1" x14ac:dyDescent="0.3">
      <c r="A165" s="19" t="s">
        <v>136</v>
      </c>
      <c r="B165" s="20" t="s">
        <v>293</v>
      </c>
      <c r="C165" s="56">
        <v>6</v>
      </c>
      <c r="D165" s="51">
        <v>17</v>
      </c>
      <c r="E165" s="57">
        <v>0.99994608183429601</v>
      </c>
      <c r="F165" s="57">
        <v>0.82380217425003199</v>
      </c>
      <c r="G165" s="57">
        <v>1</v>
      </c>
      <c r="H165" s="51">
        <v>1</v>
      </c>
      <c r="I165" s="51"/>
      <c r="J165" s="52">
        <v>1</v>
      </c>
      <c r="K165" s="53"/>
      <c r="L165" s="54">
        <v>13.511014607185157</v>
      </c>
      <c r="M165" s="34">
        <v>14.84202460173422</v>
      </c>
      <c r="N165" s="34"/>
      <c r="O165" s="34">
        <v>3.9149235013794832</v>
      </c>
      <c r="P165" s="34">
        <v>3.0678025557504385</v>
      </c>
    </row>
    <row r="166" spans="1:16" x14ac:dyDescent="0.3">
      <c r="A166" s="19" t="s">
        <v>137</v>
      </c>
      <c r="B166" s="20" t="s">
        <v>208</v>
      </c>
      <c r="C166" s="56">
        <v>6</v>
      </c>
      <c r="D166" s="51">
        <v>17</v>
      </c>
      <c r="E166" s="57">
        <v>1</v>
      </c>
      <c r="F166" s="57">
        <v>0.98984270180839418</v>
      </c>
      <c r="G166" s="57">
        <v>1</v>
      </c>
      <c r="H166" s="51">
        <v>1</v>
      </c>
      <c r="I166" s="51"/>
      <c r="J166" s="52">
        <v>0</v>
      </c>
      <c r="K166" s="53"/>
      <c r="L166" s="54">
        <v>9.313497240341194</v>
      </c>
      <c r="M166" s="34">
        <v>9.7301748163161896</v>
      </c>
      <c r="N166" s="34"/>
      <c r="O166" s="34">
        <v>2.5593373493975902</v>
      </c>
      <c r="P166" s="34">
        <v>1.6205934567588132</v>
      </c>
    </row>
    <row r="167" spans="1:16" s="60" customFormat="1" x14ac:dyDescent="0.3">
      <c r="A167" s="19" t="s">
        <v>138</v>
      </c>
      <c r="B167" s="20" t="s">
        <v>213</v>
      </c>
      <c r="C167" s="56">
        <v>6</v>
      </c>
      <c r="D167" s="51">
        <v>17</v>
      </c>
      <c r="E167" s="57">
        <v>0.99997354357373403</v>
      </c>
      <c r="F167" s="57">
        <v>0.8014092456390991</v>
      </c>
      <c r="G167" s="57">
        <v>1</v>
      </c>
      <c r="H167" s="51">
        <v>1</v>
      </c>
      <c r="I167" s="51"/>
      <c r="J167" s="52">
        <v>0</v>
      </c>
      <c r="K167" s="53"/>
      <c r="L167" s="54">
        <v>13.140058093477688</v>
      </c>
      <c r="M167" s="34">
        <v>12.787875593041644</v>
      </c>
      <c r="N167" s="34"/>
      <c r="O167" s="34">
        <v>2.0137021550337728</v>
      </c>
      <c r="P167" s="34">
        <v>2.3854959349593496</v>
      </c>
    </row>
    <row r="168" spans="1:16" s="60" customFormat="1" x14ac:dyDescent="0.3">
      <c r="A168" s="19" t="s">
        <v>364</v>
      </c>
      <c r="B168" s="20" t="s">
        <v>311</v>
      </c>
      <c r="C168" s="56">
        <v>4</v>
      </c>
      <c r="D168" s="51" t="e">
        <v>#N/A</v>
      </c>
      <c r="E168" s="57" t="e">
        <v>#N/A</v>
      </c>
      <c r="F168" s="57" t="e">
        <v>#N/A</v>
      </c>
      <c r="G168" s="57" t="e">
        <v>#N/A</v>
      </c>
      <c r="H168" s="51">
        <v>1</v>
      </c>
      <c r="I168" s="51"/>
      <c r="J168" s="52">
        <v>0</v>
      </c>
      <c r="K168" s="53"/>
      <c r="L168" s="54">
        <v>15.285168724279835</v>
      </c>
      <c r="M168" s="34">
        <v>15.317040508871777</v>
      </c>
      <c r="N168" s="34"/>
      <c r="O168" s="34">
        <v>5.2840493827160495</v>
      </c>
      <c r="P168" s="34">
        <v>7.2980582524271842</v>
      </c>
    </row>
    <row r="169" spans="1:16" x14ac:dyDescent="0.3">
      <c r="A169" s="19" t="s">
        <v>139</v>
      </c>
      <c r="B169" s="20" t="s">
        <v>160</v>
      </c>
      <c r="C169" s="56">
        <v>5</v>
      </c>
      <c r="D169" s="51">
        <v>16</v>
      </c>
      <c r="E169" s="57">
        <v>1</v>
      </c>
      <c r="F169" s="57">
        <v>1</v>
      </c>
      <c r="G169" s="57">
        <v>1</v>
      </c>
      <c r="H169" s="51">
        <v>1</v>
      </c>
      <c r="I169" s="51"/>
      <c r="J169" s="52">
        <v>0</v>
      </c>
      <c r="K169" s="53"/>
      <c r="L169" s="54">
        <v>17.007971745711401</v>
      </c>
      <c r="M169" s="34">
        <v>15.639209568382736</v>
      </c>
      <c r="N169" s="34"/>
      <c r="O169" s="34">
        <v>3.0817356205852673</v>
      </c>
      <c r="P169" s="34">
        <v>4.2769630785231412</v>
      </c>
    </row>
    <row r="170" spans="1:16" x14ac:dyDescent="0.3">
      <c r="A170" s="19" t="s">
        <v>140</v>
      </c>
      <c r="B170" s="20" t="s">
        <v>174</v>
      </c>
      <c r="C170" s="56">
        <v>6</v>
      </c>
      <c r="D170" s="51">
        <v>18</v>
      </c>
      <c r="E170" s="57">
        <v>1</v>
      </c>
      <c r="F170" s="57">
        <v>0.85105081289299267</v>
      </c>
      <c r="G170" s="57">
        <v>1</v>
      </c>
      <c r="H170" s="51">
        <v>1</v>
      </c>
      <c r="I170" s="51"/>
      <c r="J170" s="52">
        <v>0</v>
      </c>
      <c r="K170" s="53"/>
      <c r="L170" s="54">
        <v>9.0678107297567472</v>
      </c>
      <c r="M170" s="34">
        <v>9.2797985061664061</v>
      </c>
      <c r="N170" s="34"/>
      <c r="O170" s="34">
        <v>2.1831238779174149</v>
      </c>
      <c r="P170" s="34">
        <v>2.4657435023434173</v>
      </c>
    </row>
    <row r="171" spans="1:16" x14ac:dyDescent="0.3">
      <c r="A171" s="19" t="s">
        <v>141</v>
      </c>
      <c r="B171" s="20" t="s">
        <v>296</v>
      </c>
      <c r="C171" s="56">
        <v>6</v>
      </c>
      <c r="D171" s="51">
        <v>18</v>
      </c>
      <c r="E171" s="57">
        <v>0.99981697331663621</v>
      </c>
      <c r="F171" s="57">
        <v>0.98999614680666603</v>
      </c>
      <c r="G171" s="57">
        <v>1</v>
      </c>
      <c r="H171" s="51">
        <v>1</v>
      </c>
      <c r="I171" s="51"/>
      <c r="J171" s="52">
        <v>0</v>
      </c>
      <c r="K171" s="53"/>
      <c r="L171" s="54">
        <v>20.519196237708421</v>
      </c>
      <c r="M171" s="34">
        <v>21.084951881014874</v>
      </c>
      <c r="N171" s="34"/>
      <c r="O171" s="34">
        <v>2.3530867750755506</v>
      </c>
      <c r="P171" s="34">
        <v>2.2926045963464938</v>
      </c>
    </row>
    <row r="172" spans="1:16" x14ac:dyDescent="0.3">
      <c r="A172" s="19" t="s">
        <v>142</v>
      </c>
      <c r="B172" s="20" t="s">
        <v>266</v>
      </c>
      <c r="C172" s="56">
        <v>6</v>
      </c>
      <c r="D172" s="51">
        <v>17</v>
      </c>
      <c r="E172" s="57">
        <v>1</v>
      </c>
      <c r="F172" s="57">
        <v>0.96994083170917422</v>
      </c>
      <c r="G172" s="57">
        <v>1</v>
      </c>
      <c r="H172" s="51">
        <v>1</v>
      </c>
      <c r="I172" s="51"/>
      <c r="J172" s="52">
        <v>0</v>
      </c>
      <c r="K172" s="53"/>
      <c r="L172" s="54">
        <v>12.079949874686717</v>
      </c>
      <c r="M172" s="34">
        <v>12.659878228007559</v>
      </c>
      <c r="N172" s="34"/>
      <c r="O172" s="34">
        <v>2.5344791448333681</v>
      </c>
      <c r="P172" s="34">
        <v>3.6223814541622761</v>
      </c>
    </row>
    <row r="173" spans="1:16" x14ac:dyDescent="0.3">
      <c r="A173" s="19" t="s">
        <v>143</v>
      </c>
      <c r="B173" s="20" t="s">
        <v>237</v>
      </c>
      <c r="C173" s="56">
        <v>6</v>
      </c>
      <c r="D173" s="51">
        <v>17</v>
      </c>
      <c r="E173" s="57">
        <v>1</v>
      </c>
      <c r="F173" s="57">
        <v>1</v>
      </c>
      <c r="G173" s="57">
        <v>1</v>
      </c>
      <c r="H173" s="51">
        <v>1</v>
      </c>
      <c r="I173" s="51"/>
      <c r="J173" s="52">
        <v>0</v>
      </c>
      <c r="K173" s="53"/>
      <c r="L173" s="54">
        <v>11.447663889894965</v>
      </c>
      <c r="M173" s="34">
        <v>12.266593647316538</v>
      </c>
      <c r="N173" s="34"/>
      <c r="O173" s="34">
        <v>1.2474465773270553</v>
      </c>
      <c r="P173" s="34">
        <v>1.9399780941949616</v>
      </c>
    </row>
    <row r="174" spans="1:16" x14ac:dyDescent="0.3">
      <c r="A174" s="19" t="s">
        <v>144</v>
      </c>
      <c r="B174" s="20" t="s">
        <v>161</v>
      </c>
      <c r="C174" s="56">
        <v>6</v>
      </c>
      <c r="D174" s="51">
        <v>15</v>
      </c>
      <c r="E174" s="57">
        <v>1</v>
      </c>
      <c r="F174" s="57">
        <v>0.9073386457507614</v>
      </c>
      <c r="G174" s="57">
        <v>0.99783053110267428</v>
      </c>
      <c r="H174" s="51">
        <v>1</v>
      </c>
      <c r="I174" s="51"/>
      <c r="J174" s="52">
        <v>0</v>
      </c>
      <c r="K174" s="53"/>
      <c r="L174" s="54">
        <v>8.9806727828746169</v>
      </c>
      <c r="M174" s="34">
        <v>9.1099371069182382</v>
      </c>
      <c r="N174" s="34"/>
      <c r="O174" s="34">
        <v>1.1233926128590972</v>
      </c>
      <c r="P174" s="34">
        <v>1.2825933756166314</v>
      </c>
    </row>
    <row r="175" spans="1:16" x14ac:dyDescent="0.3">
      <c r="A175" s="19" t="s">
        <v>145</v>
      </c>
      <c r="B175" s="20" t="s">
        <v>183</v>
      </c>
      <c r="C175" s="65">
        <v>5</v>
      </c>
      <c r="D175" s="66">
        <v>18</v>
      </c>
      <c r="E175" s="67">
        <v>1</v>
      </c>
      <c r="F175" s="67">
        <v>0.99553574321128435</v>
      </c>
      <c r="G175" s="67">
        <v>1</v>
      </c>
      <c r="H175" s="66">
        <v>1</v>
      </c>
      <c r="I175" s="66"/>
      <c r="J175" s="68">
        <v>3</v>
      </c>
      <c r="K175" s="69"/>
      <c r="L175" s="70">
        <v>12.487950858402899</v>
      </c>
      <c r="M175" s="71">
        <v>12.728141191709845</v>
      </c>
      <c r="N175" s="71"/>
      <c r="O175" s="71">
        <v>7.0765283496990818</v>
      </c>
      <c r="P175" s="71">
        <v>6.5148832684824907</v>
      </c>
    </row>
    <row r="176" spans="1:16" s="60" customFormat="1" hidden="1" x14ac:dyDescent="0.3">
      <c r="C176" s="30"/>
      <c r="D176" s="30"/>
      <c r="E176" s="30"/>
      <c r="F176" s="30"/>
      <c r="G176" s="30"/>
      <c r="H176" s="30"/>
      <c r="I176" s="30"/>
      <c r="J176" s="60" t="s">
        <v>422</v>
      </c>
      <c r="L176" s="60">
        <v>15.477206683731293</v>
      </c>
      <c r="M176" s="60">
        <v>15.722506038355574</v>
      </c>
      <c r="O176" s="60">
        <v>3.2266331888046986</v>
      </c>
      <c r="P176" s="60">
        <v>3.575351477316445</v>
      </c>
    </row>
    <row r="177" spans="1:16" s="60" customFormat="1" hidden="1" x14ac:dyDescent="0.3">
      <c r="C177" s="30"/>
      <c r="D177" s="30"/>
      <c r="E177" s="30"/>
      <c r="F177" s="30"/>
      <c r="G177" s="30"/>
      <c r="H177" s="30"/>
      <c r="I177" s="30"/>
      <c r="J177" s="60" t="s">
        <v>423</v>
      </c>
      <c r="L177" s="60">
        <v>51.211681942390413</v>
      </c>
      <c r="M177" s="60">
        <v>50.51159196007599</v>
      </c>
      <c r="O177" s="60">
        <v>4.5835109491390567</v>
      </c>
      <c r="P177" s="60">
        <v>5.6499099315926307</v>
      </c>
    </row>
    <row r="178" spans="1:16" s="60" customFormat="1" hidden="1" x14ac:dyDescent="0.3">
      <c r="C178" s="30"/>
      <c r="D178" s="30"/>
      <c r="E178" s="30"/>
      <c r="F178" s="30"/>
      <c r="G178" s="30"/>
      <c r="H178" s="30"/>
      <c r="I178" s="30"/>
      <c r="J178" s="60" t="s">
        <v>326</v>
      </c>
      <c r="L178" s="60">
        <v>7.1562337819826993</v>
      </c>
      <c r="M178" s="60">
        <v>7.1071507624417247</v>
      </c>
      <c r="O178" s="60">
        <v>2.1409135781574782</v>
      </c>
      <c r="P178" s="60">
        <v>2.3769539186935513</v>
      </c>
    </row>
    <row r="179" spans="1:16" s="60" customFormat="1" hidden="1" x14ac:dyDescent="0.3">
      <c r="C179" s="30"/>
      <c r="D179" s="30"/>
      <c r="E179" s="30"/>
      <c r="F179" s="30"/>
      <c r="G179" s="30"/>
      <c r="H179" s="30"/>
      <c r="I179" s="30"/>
    </row>
    <row r="180" spans="1:16" s="60" customFormat="1" hidden="1" x14ac:dyDescent="0.3">
      <c r="C180" s="30"/>
      <c r="D180" s="30"/>
      <c r="E180" s="30"/>
      <c r="F180" s="30"/>
      <c r="G180" s="30"/>
      <c r="H180" s="30"/>
      <c r="I180" s="30"/>
      <c r="J180" s="60" t="s">
        <v>325</v>
      </c>
      <c r="L180" s="60">
        <v>22.633440465713992</v>
      </c>
      <c r="M180" s="60">
        <v>22.829656800797299</v>
      </c>
      <c r="O180" s="60">
        <v>5.3675467669621764</v>
      </c>
      <c r="P180" s="60">
        <v>5.9523053960099963</v>
      </c>
    </row>
    <row r="181" spans="1:16" s="60" customFormat="1" hidden="1" x14ac:dyDescent="0.3">
      <c r="C181" s="30"/>
      <c r="D181" s="30"/>
      <c r="E181" s="30"/>
      <c r="F181" s="30"/>
      <c r="G181" s="30"/>
      <c r="H181" s="30"/>
      <c r="I181" s="30"/>
      <c r="J181" s="60" t="s">
        <v>324</v>
      </c>
      <c r="L181" s="60">
        <v>29.789674247696691</v>
      </c>
      <c r="M181" s="60">
        <v>29.936807563239022</v>
      </c>
      <c r="O181" s="60">
        <v>7.508460345119655</v>
      </c>
      <c r="P181" s="60">
        <v>8.3292593147035472</v>
      </c>
    </row>
    <row r="182" spans="1:16" s="60" customFormat="1" x14ac:dyDescent="0.3">
      <c r="C182" s="30"/>
      <c r="D182" s="30"/>
      <c r="E182" s="30"/>
      <c r="F182" s="30"/>
      <c r="G182" s="30"/>
      <c r="H182" s="30"/>
      <c r="I182" s="30"/>
      <c r="L182" s="30"/>
      <c r="M182" s="30"/>
      <c r="N182" s="35"/>
      <c r="O182" s="30"/>
      <c r="P182" s="30"/>
    </row>
    <row r="183" spans="1:16" s="60" customFormat="1" x14ac:dyDescent="0.3">
      <c r="C183" s="30"/>
      <c r="D183" s="30"/>
      <c r="E183" s="30"/>
      <c r="F183" s="30"/>
      <c r="G183" s="30"/>
      <c r="H183" s="30"/>
      <c r="I183" s="30"/>
      <c r="L183" s="30"/>
      <c r="M183" s="30"/>
      <c r="N183" s="35"/>
      <c r="O183" s="30"/>
      <c r="P183" s="30"/>
    </row>
    <row r="184" spans="1:16" x14ac:dyDescent="0.3">
      <c r="A184" s="21"/>
    </row>
    <row r="185" spans="1:16" x14ac:dyDescent="0.3">
      <c r="A185" s="21"/>
    </row>
  </sheetData>
  <mergeCells count="5">
    <mergeCell ref="D2:G2"/>
    <mergeCell ref="H2:J2"/>
    <mergeCell ref="L2:M2"/>
    <mergeCell ref="O2:P2"/>
    <mergeCell ref="C1:J1"/>
  </mergeCells>
  <conditionalFormatting sqref="I5:I175">
    <cfRule type="cellIs" dxfId="58" priority="229" operator="equal">
      <formula>"Ongoing"</formula>
    </cfRule>
  </conditionalFormatting>
  <conditionalFormatting sqref="M5:M175">
    <cfRule type="cellIs" dxfId="57" priority="114" operator="greaterThan">
      <formula>$M$181</formula>
    </cfRule>
    <cfRule type="cellIs" dxfId="56" priority="251" operator="greaterThan">
      <formula>$M$180</formula>
    </cfRule>
  </conditionalFormatting>
  <conditionalFormatting sqref="O5:O175">
    <cfRule type="cellIs" dxfId="55" priority="263" operator="greaterThan">
      <formula>$O$181</formula>
    </cfRule>
    <cfRule type="cellIs" dxfId="54" priority="264" operator="greaterThan">
      <formula>$O$180</formula>
    </cfRule>
  </conditionalFormatting>
  <conditionalFormatting sqref="L5:L175">
    <cfRule type="cellIs" dxfId="53" priority="267" operator="greaterThan">
      <formula>$L$181</formula>
    </cfRule>
    <cfRule type="cellIs" dxfId="52" priority="291" operator="greaterThan">
      <formula>$L$180</formula>
    </cfRule>
  </conditionalFormatting>
  <conditionalFormatting sqref="P5:P175">
    <cfRule type="cellIs" dxfId="51" priority="259" operator="greaterThan">
      <formula>$P$181</formula>
    </cfRule>
    <cfRule type="cellIs" dxfId="50" priority="260" operator="greaterThan">
      <formula>$P$180</formula>
    </cfRule>
  </conditionalFormatting>
  <conditionalFormatting sqref="C5:C175">
    <cfRule type="cellIs" dxfId="49" priority="240" operator="equal">
      <formula>6</formula>
    </cfRule>
    <cfRule type="cellIs" dxfId="48" priority="241" operator="between">
      <formula>4</formula>
      <formula>5</formula>
    </cfRule>
    <cfRule type="cellIs" dxfId="47" priority="248" operator="between">
      <formula>0</formula>
      <formula>3</formula>
    </cfRule>
  </conditionalFormatting>
  <conditionalFormatting sqref="D5:D175">
    <cfRule type="cellIs" dxfId="46" priority="231" operator="lessThan">
      <formula>17</formula>
    </cfRule>
    <cfRule type="cellIs" dxfId="45" priority="236" operator="greaterThanOrEqual">
      <formula>17</formula>
    </cfRule>
  </conditionalFormatting>
  <conditionalFormatting sqref="H5:H175">
    <cfRule type="cellIs" dxfId="44" priority="222" operator="greaterThan">
      <formula>3</formula>
    </cfRule>
    <cfRule type="cellIs" dxfId="43" priority="223" operator="equal">
      <formula>3</formula>
    </cfRule>
    <cfRule type="cellIs" dxfId="42" priority="224" operator="lessThan">
      <formula>3</formula>
    </cfRule>
  </conditionalFormatting>
  <conditionalFormatting sqref="L5:P175">
    <cfRule type="cellIs" priority="93" stopIfTrue="1" operator="equal">
      <formula>"na"</formula>
    </cfRule>
    <cfRule type="cellIs" priority="94" stopIfTrue="1" operator="equal">
      <formula>""</formula>
    </cfRule>
    <cfRule type="cellIs" dxfId="41" priority="292" operator="greaterThan">
      <formula>-1</formula>
    </cfRule>
  </conditionalFormatting>
  <conditionalFormatting sqref="E5:G175">
    <cfRule type="cellIs" dxfId="40" priority="108" operator="greaterThan">
      <formula>0.99</formula>
    </cfRule>
    <cfRule type="cellIs" dxfId="39" priority="109" operator="between">
      <formula>0.76</formula>
      <formula>0.99</formula>
    </cfRule>
    <cfRule type="cellIs" dxfId="38" priority="110" operator="lessThan">
      <formula>0.76</formula>
    </cfRule>
  </conditionalFormatting>
  <conditionalFormatting sqref="J5:J175">
    <cfRule type="cellIs" dxfId="37" priority="2" operator="between">
      <formula>3</formula>
      <formula>5</formula>
    </cfRule>
    <cfRule type="cellIs" dxfId="36" priority="82" operator="between">
      <formula>1</formula>
      <formula>3</formula>
    </cfRule>
    <cfRule type="cellIs" dxfId="35" priority="83" operator="between">
      <formula>0</formula>
      <formula>1</formula>
    </cfRule>
  </conditionalFormatting>
  <conditionalFormatting sqref="C5:H175">
    <cfRule type="cellIs" priority="1" stopIfTrue="1" operator="equal">
      <formula>"na"</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DE97A96-020F-457E-A1B9-1E1F3259E2D5}">
  <ds:schemaRefs>
    <ds:schemaRef ds:uri="http://schemas.microsoft.com/office/2006/metadata/properties"/>
    <ds:schemaRef ds:uri="c5eb9f71-12b2-4353-a15d-f74aa2340f0e"/>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cp:lastModifiedBy>
  <cp:lastPrinted>2014-06-18T15:30:20Z</cp:lastPrinted>
  <dcterms:created xsi:type="dcterms:W3CDTF">2013-10-31T09:09:38Z</dcterms:created>
  <dcterms:modified xsi:type="dcterms:W3CDTF">2019-09-16T10:43:45Z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