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8" yWindow="5112" windowWidth="16740" windowHeight="9312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'CCG'!$A$1:$BI$209</definedName>
    <definedName name="_xlnm.Print_Area" localSheetId="2">'Provider'!$A$1:$BI$150</definedName>
    <definedName name="_xlnm.Print_Area" localSheetId="0">'Region'!$A$1:$BI$27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<sst xmlns="http://schemas.openxmlformats.org/spreadsheetml/2006/main" count="1251" uniqueCount="765">
  <si>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</si>
  <si>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</si>
  <si>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</si>
  <si>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</si>
  <si>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</si>
  <si>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</si>
  <si>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</si>
  <si>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</si>
  <si>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</si>
  <si>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</si>
  <si>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</si>
  <si>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</si>
  <si>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</si>
  <si>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</si>
  <si>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</si>
  <si>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</si>
  <si>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</si>
  <si>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</si>
  <si>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</si>
  <si>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</si>
  <si>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</si>
  <si>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</si>
  <si>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</si>
  <si>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</si>
  <si>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</si>
  <si>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</si>
  <si>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</si>
  <si>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</si>
  <si>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</si>
  <si>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</si>
  <si>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</si>
  <si>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</si>
  <si>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</si>
  <si>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</si>
  <si>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</si>
  <si>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</si>
  <si>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</si>
  <si>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</si>
  <si>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</si>
  <si>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</si>
  <si>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</si>
  <si>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</si>
  <si>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</si>
  <si>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</si>
  <si>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</si>
  <si>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</si>
  <si>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</si>
  <si>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</si>
  <si>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</si>
  <si>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</si>
  <si>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</si>
  <si>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</si>
  <si>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</si>
  <si>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</si>
  <si>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</si>
  <si>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</si>
  <si>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</si>
  <si>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</si>
  <si>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</si>
  <si>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</si>
  <si>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</si>
  <si>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</si>
  <si>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</si>
  <si>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</si>
  <si>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</si>
  <si>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</si>
  <si>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</si>
  <si>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</si>
  <si>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Basis:</t>
  </si>
  <si>
    <t>Published:</t>
  </si>
  <si>
    <t>Revised:</t>
  </si>
  <si>
    <t>N/A</t>
  </si>
  <si>
    <t>Status:</t>
  </si>
  <si>
    <t>Published</t>
  </si>
  <si>
    <t>Contact: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</si>
  <si>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</si>
  <si>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</si>
  <si>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</si>
  <si>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</si>
  <si>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</si>
  <si>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</si>
  <si>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NHS ENGLAND</t>
  </si>
  <si>
    <t>Y56</t>
  </si>
  <si>
    <t>LONDON COMMISSIONING REGION</t>
  </si>
  <si>
    <t>Region Level Data</t>
  </si>
  <si>
    <t>Region Code</t>
  </si>
  <si>
    <t>Commissioner Code</t>
  </si>
  <si>
    <t>Provider Code</t>
  </si>
  <si>
    <t>ENGLAND</t>
  </si>
  <si>
    <t>england.rtt@nhs.net</t>
  </si>
  <si>
    <t>1. Median and 95th Percentile waiting times are not calculated for providers with fewer than 20 incomplete pathways in the month</t>
  </si>
  <si>
    <t>Y58</t>
  </si>
  <si>
    <t>SOUTH WEST COMMISSIONING REGION</t>
  </si>
  <si>
    <t>Y59</t>
  </si>
  <si>
    <t>SOUTH EAST COMMISSIONING REGION</t>
  </si>
  <si>
    <t>NHS England and NHS Improvement: monthly ADWT data collection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</si>
  <si>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</si>
  <si>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</si>
  <si>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</si>
  <si>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</si>
  <si>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</si>
  <si>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</si>
  <si>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</si>
  <si>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</si>
  <si>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X24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</si>
  <si>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</si>
  <si>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</si>
  <si>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</si>
  <si>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</si>
  <si>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</si>
  <si>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</si>
  <si>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</si>
  <si>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</si>
  <si>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</si>
  <si>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</si>
  <si>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</si>
  <si>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</si>
  <si>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</si>
  <si>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</si>
  <si>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</si>
  <si>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</si>
  <si>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</si>
  <si>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</si>
  <si>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</si>
  <si>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</si>
  <si>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</si>
  <si>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</si>
  <si>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</si>
  <si>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</si>
  <si>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</si>
  <si>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</si>
  <si>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</si>
  <si>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</si>
  <si>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</si>
  <si>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</si>
  <si>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</si>
  <si>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</si>
  <si>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</si>
  <si>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</si>
  <si>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</si>
  <si>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</si>
  <si>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</si>
  <si>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</si>
  <si>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</si>
  <si>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</si>
  <si>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</si>
  <si>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</si>
  <si>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</si>
  <si>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</si>
  <si>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</si>
  <si>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</si>
  <si>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</si>
  <si>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</si>
  <si>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</si>
  <si>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</si>
  <si>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</si>
  <si>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</si>
  <si>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</si>
  <si>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</si>
  <si>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</si>
  <si>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</si>
  <si>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</si>
  <si>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</si>
  <si>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</si>
  <si>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</si>
  <si>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</si>
  <si>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</si>
  <si>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</si>
  <si>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</si>
  <si>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</si>
  <si>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</si>
  <si>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</si>
  <si>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</si>
  <si>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</si>
  <si>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</si>
  <si>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</si>
  <si>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</si>
  <si>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</si>
  <si>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</si>
  <si>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</si>
  <si>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</si>
  <si>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15C</t>
  </si>
  <si>
    <t>NHS BRISTOL, NORTH SOMERSET AND SOUTH GLOUCESTERSHIRE CCG</t>
  </si>
  <si>
    <t>15N</t>
  </si>
  <si>
    <t>NHS DEVON CCG</t>
  </si>
  <si>
    <t>99N</t>
  </si>
  <si>
    <t>NHS WILTSHIRE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</si>
  <si>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</si>
  <si>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</si>
  <si>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</si>
  <si>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</si>
  <si>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</si>
  <si>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</si>
  <si>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</si>
  <si>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</si>
  <si>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</si>
  <si>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</si>
  <si>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</si>
  <si>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</si>
  <si>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</si>
  <si>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</si>
  <si>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</si>
  <si>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</si>
  <si>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</si>
  <si>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</si>
  <si>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</si>
  <si>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</si>
  <si>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</si>
  <si>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</si>
  <si>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</si>
  <si>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</si>
  <si>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</si>
  <si>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</si>
  <si>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</si>
  <si>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</si>
  <si>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</si>
  <si>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</si>
  <si>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</si>
  <si>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</si>
  <si>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</si>
  <si>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</si>
  <si>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</si>
  <si>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</si>
  <si>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</si>
  <si>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</si>
  <si>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</si>
  <si>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</si>
  <si>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</si>
  <si>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</si>
  <si>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</si>
  <si>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</si>
  <si>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</si>
  <si>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</si>
  <si>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</si>
  <si>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</si>
  <si>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</si>
  <si>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</si>
  <si>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14Y</t>
  </si>
  <si>
    <t>NHS BUCKINGHAMSHIRE CCG</t>
  </si>
  <si>
    <t>15A</t>
  </si>
  <si>
    <t>NHS BERKSHIRE WEST CCG</t>
  </si>
  <si>
    <t>15D</t>
  </si>
  <si>
    <t>NHS EAST BERKSHIRE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</si>
  <si>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</si>
  <si>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</si>
  <si>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</si>
  <si>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</si>
  <si>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</si>
  <si>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</si>
  <si>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</si>
  <si>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</si>
  <si>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</si>
  <si>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</si>
  <si>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</si>
  <si>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</si>
  <si>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</si>
  <si>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</si>
  <si>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</si>
  <si>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</si>
  <si>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</si>
  <si>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</si>
  <si>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</si>
  <si>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</si>
  <si>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04G</t>
  </si>
  <si>
    <t>NHS NENE CCG</t>
  </si>
  <si>
    <t>04H</t>
  </si>
  <si>
    <t>NHS NEWARK AND SHERWOOD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</si>
  <si>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</si>
  <si>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</si>
  <si>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</si>
  <si>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</si>
  <si>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</si>
  <si>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</si>
  <si>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</si>
  <si>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</si>
  <si>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</si>
  <si>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</si>
  <si>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</si>
  <si>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</si>
  <si>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</si>
  <si>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</si>
  <si>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</si>
  <si>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</si>
  <si>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</si>
  <si>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</si>
  <si>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</si>
  <si>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</si>
  <si>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</si>
  <si>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</si>
  <si>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</si>
  <si>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</si>
  <si>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</si>
  <si>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</si>
  <si>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</si>
  <si>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</si>
  <si>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</si>
  <si>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</si>
  <si>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</si>
  <si>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</si>
  <si>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</si>
  <si>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</si>
  <si>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</si>
  <si>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</si>
  <si>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</si>
  <si>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</si>
  <si>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</si>
  <si>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</si>
  <si>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</si>
  <si>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</si>
  <si>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</si>
  <si>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</si>
  <si>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</si>
  <si>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</si>
  <si>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</si>
  <si>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</si>
  <si>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</si>
  <si>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</si>
  <si>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15E</t>
  </si>
  <si>
    <t>NHS BIRMINGHAM AND SOLIHULL CCG</t>
  </si>
  <si>
    <t>15M</t>
  </si>
  <si>
    <t>NHS DERBY AND DERBYSHIRE CCG</t>
  </si>
  <si>
    <t>99D</t>
  </si>
  <si>
    <t>NHS SOUTH LINCOLNSHIRE CCG</t>
  </si>
  <si>
    <t>04F</t>
  </si>
  <si>
    <t>NHS MILTON KEYNES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</si>
  <si>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</si>
  <si>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</si>
  <si>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</si>
  <si>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</si>
  <si>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</si>
  <si>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</si>
  <si>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</si>
  <si>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</si>
  <si>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</si>
  <si>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</si>
  <si>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</si>
  <si>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</si>
  <si>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</si>
  <si>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</si>
  <si>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</si>
  <si>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</si>
  <si>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</si>
  <si>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</si>
  <si>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</si>
  <si>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</si>
  <si>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</si>
  <si>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</si>
  <si>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</si>
  <si>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</si>
  <si>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</si>
  <si>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</si>
  <si>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</si>
  <si>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</si>
  <si>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</si>
  <si>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</si>
  <si>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</si>
  <si>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</si>
  <si>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</si>
  <si>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</si>
  <si>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</si>
  <si>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</si>
  <si>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</si>
  <si>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</si>
  <si>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</si>
  <si>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</si>
  <si>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</si>
  <si>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</si>
  <si>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</si>
  <si>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</si>
  <si>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</si>
  <si>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</si>
  <si>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</si>
  <si>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</si>
  <si>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</si>
  <si>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</si>
  <si>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</si>
  <si>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</si>
  <si>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</si>
  <si>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</si>
  <si>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</si>
  <si>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</si>
  <si>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</si>
  <si>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</si>
  <si>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</si>
  <si>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</si>
  <si>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</si>
  <si>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</si>
  <si>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</si>
  <si>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</si>
  <si>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</si>
  <si>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</si>
  <si>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</si>
  <si>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</si>
  <si>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</si>
  <si>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</si>
  <si>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</si>
  <si>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</si>
  <si>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</si>
  <si>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</si>
  <si>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</si>
  <si>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</si>
  <si>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</si>
  <si>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</si>
  <si>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</si>
  <si>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</si>
  <si>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</si>
  <si>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</si>
  <si>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</si>
  <si>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</si>
  <si>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</si>
  <si>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</si>
  <si>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</si>
  <si>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</si>
  <si>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</si>
  <si>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</si>
  <si>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</si>
  <si>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</si>
  <si>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12F</t>
  </si>
  <si>
    <t>NHS WIRRAL CCG</t>
  </si>
  <si>
    <t>14L</t>
  </si>
  <si>
    <t>NHS MANCHESTER CCG</t>
  </si>
  <si>
    <t>99A</t>
  </si>
  <si>
    <t>NHS LIVERPOOL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</si>
  <si>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</si>
  <si>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</si>
  <si>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</si>
  <si>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</si>
  <si>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</si>
  <si>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</si>
  <si>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</si>
  <si>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</si>
  <si>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</si>
  <si>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</si>
  <si>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</si>
  <si>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</si>
  <si>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</si>
  <si>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</si>
  <si>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</si>
  <si>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</si>
  <si>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01H</t>
  </si>
  <si>
    <t>NHS NORTH CUMBRIA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</si>
  <si>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</si>
  <si>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</si>
  <si>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</si>
  <si>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</si>
  <si>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</si>
  <si>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</si>
  <si>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</si>
  <si>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</si>
  <si>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</si>
  <si>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</si>
  <si>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</si>
  <si>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</si>
  <si>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</si>
  <si>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</si>
  <si>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</si>
  <si>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</si>
  <si>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</si>
  <si>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</si>
  <si>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</si>
  <si>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</si>
  <si>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</si>
  <si>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</si>
  <si>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</si>
  <si>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</si>
  <si>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</si>
  <si>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</si>
  <si>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</si>
  <si>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</si>
  <si>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</si>
  <si>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</si>
  <si>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</si>
  <si>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</si>
  <si>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</si>
  <si>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</si>
  <si>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</si>
  <si>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</si>
  <si>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</si>
  <si>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</si>
  <si>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</si>
  <si>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</si>
  <si>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13T</t>
  </si>
  <si>
    <t>NHS NEWCASTLE GATESHEAD CCG</t>
  </si>
  <si>
    <t>15F</t>
  </si>
  <si>
    <t>NHS LEEDS CCG</t>
  </si>
  <si>
    <t>99C</t>
  </si>
  <si>
    <t>NHS NORTH TYNESIDE CCG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</si>
  <si>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</si>
  <si>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</si>
  <si>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</si>
  <si>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</si>
  <si>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</si>
  <si>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</si>
  <si>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</si>
  <si>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</si>
  <si>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</si>
  <si>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</si>
  <si>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</si>
  <si>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</si>
  <si>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</si>
  <si>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</si>
  <si>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</si>
  <si>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</si>
  <si>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</si>
  <si>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</si>
  <si>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</si>
  <si>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</si>
  <si>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RKE</t>
  </si>
  <si>
    <t>WHITTINGTON HEALTH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</si>
  <si>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</si>
  <si>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</si>
  <si>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</si>
  <si>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</si>
  <si>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</si>
  <si>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</si>
  <si>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</si>
  <si>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</si>
  <si>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</si>
  <si>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</si>
  <si>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</si>
  <si>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</si>
  <si>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NCL01</t>
  </si>
  <si>
    <t>EXPRESS DIAGNOSTICS (DERRIFORD)</t>
  </si>
  <si>
    <t>NQT5K</t>
  </si>
  <si>
    <t>ST MARTINS HOSPITAL</t>
  </si>
  <si>
    <t>NX0</t>
  </si>
  <si>
    <t>CHIME SOCIAL ENTERPRISE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</si>
  <si>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</si>
  <si>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</si>
  <si>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</si>
  <si>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</si>
  <si>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</si>
  <si>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</si>
  <si>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</si>
  <si>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</si>
  <si>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</si>
  <si>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</si>
  <si>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</si>
  <si>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</si>
  <si>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</si>
  <si>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</si>
  <si>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</si>
  <si>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</si>
  <si>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</si>
  <si>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</si>
  <si>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</si>
  <si>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</si>
  <si>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</si>
  <si>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</si>
  <si>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</si>
  <si>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</si>
  <si>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</si>
  <si>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</si>
  <si>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AAT</t>
  </si>
  <si>
    <t>HIDDEN HEARING LIMITED</t>
  </si>
  <si>
    <t>NDJ</t>
  </si>
  <si>
    <t>FIRST COMMUNITY HEALTH AND CARE CIC</t>
  </si>
  <si>
    <t>NL2</t>
  </si>
  <si>
    <t>SUSSEX HEALTH CARE AUDIOLOGY LTD</t>
  </si>
  <si>
    <t>NTPAD</t>
  </si>
  <si>
    <t>ST MARY'S NHS TREATMENT CENTRE</t>
  </si>
  <si>
    <t>NV1</t>
  </si>
  <si>
    <t>INHEALTH LIMITED</t>
  </si>
  <si>
    <t>NWT</t>
  </si>
  <si>
    <t>ACTION FOR DEAFNESS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</si>
  <si>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</si>
  <si>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</si>
  <si>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</si>
  <si>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</si>
  <si>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</si>
  <si>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</si>
  <si>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</si>
  <si>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</si>
  <si>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</si>
  <si>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</si>
  <si>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</si>
  <si>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</si>
  <si>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</si>
  <si>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</si>
  <si>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</si>
  <si>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</si>
  <si>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</si>
  <si>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</si>
  <si>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</si>
  <si>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</si>
  <si>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</si>
  <si>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</si>
  <si>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</si>
  <si>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</si>
  <si>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</si>
  <si>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</si>
  <si>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</si>
  <si>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</si>
  <si>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</si>
  <si>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</si>
  <si>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NXX</t>
  </si>
  <si>
    <t>SCRIVENS LTD</t>
  </si>
  <si>
    <t>NYN</t>
  </si>
  <si>
    <t>SPECSAVERS HEARCARE GROUP LTD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</si>
  <si>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</si>
  <si>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</si>
  <si>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</si>
  <si>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</si>
  <si>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</si>
  <si>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</si>
  <si>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</si>
  <si>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</si>
  <si>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</si>
  <si>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</si>
  <si>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</si>
  <si>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</si>
  <si>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</si>
  <si>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</si>
  <si>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</si>
  <si>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</si>
  <si>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</si>
  <si>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</si>
  <si>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</si>
  <si>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</si>
  <si>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</si>
  <si>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</si>
  <si>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</si>
  <si>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</si>
  <si>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</si>
  <si>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</si>
  <si>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</si>
  <si>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</si>
  <si>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</si>
  <si>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</si>
  <si>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</si>
  <si>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</si>
  <si>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</si>
  <si>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</si>
  <si>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</si>
  <si>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</si>
  <si>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</si>
  <si>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</si>
  <si>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</si>
  <si>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</si>
  <si>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NQA</t>
  </si>
  <si>
    <t>PROVIDE</t>
  </si>
  <si>
    <t>RAJ</t>
  </si>
  <si>
    <t>SOUTHEND UNIVERSITY HOSPITAL NHS FOUNDATION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</si>
  <si>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</si>
  <si>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</si>
  <si>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</si>
  <si>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</si>
  <si>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</si>
  <si>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</si>
  <si>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</si>
  <si>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</si>
  <si>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</si>
  <si>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</si>
  <si>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</si>
  <si>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EAST SUFFOLK AND NORTH ESSEX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</si>
  <si>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</si>
  <si>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</si>
  <si>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</si>
  <si>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</si>
  <si>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</si>
  <si>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</si>
  <si>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</si>
  <si>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</si>
  <si>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</si>
  <si>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</si>
  <si>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</si>
  <si>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</si>
  <si>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</si>
  <si>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HOSPITALS NHS TRUST</t>
  </si>
  <si>
    <t>NPF01</t>
  </si>
  <si>
    <t>THE INDUSTRIAL DIAGNOSTICS COMPANY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</si>
  <si>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</si>
  <si>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</si>
  <si>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</si>
  <si>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</si>
  <si>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</si>
  <si>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</si>
  <si>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RBT</t>
  </si>
  <si>
    <t>MID CHESHIRE HOSPITALS NHS FOUNDATION TRUST</t>
  </si>
  <si>
    <t>REM</t>
  </si>
  <si>
    <t>AINTREE UNIVERSITY HOSPITAL NHS FOUNDATION TRUST</t>
  </si>
  <si>
    <t>RJN</t>
  </si>
  <si>
    <t>EAST CHESHIRE NHS TRUST</t>
  </si>
  <si>
    <t>RJR</t>
  </si>
  <si>
    <t>COUNTESS OF CHESTER HOSPITAL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</si>
  <si>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</si>
  <si>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</si>
  <si>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</si>
  <si>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</si>
  <si>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</si>
  <si>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</si>
  <si>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RQ6</t>
  </si>
  <si>
    <t>ROYAL LIVERPOOL AND BROADGREEN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</si>
  <si>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</si>
  <si>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</si>
  <si>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</si>
  <si>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</si>
  <si>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</si>
  <si>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</si>
  <si>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</si>
  <si>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</si>
  <si>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</si>
  <si>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</si>
  <si>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</si>
  <si>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</si>
  <si>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</si>
  <si>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</si>
  <si>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</si>
  <si>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</si>
  <si>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</si>
  <si>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</si>
  <si>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</si>
  <si>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</si>
  <si>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NQH</t>
  </si>
  <si>
    <t>NOVUS HEALTH LTD</t>
  </si>
  <si>
    <t>R0B</t>
  </si>
  <si>
    <t>SOUTH TYNESIDE AND SUNDERLAND NHS FOUNDATION TRUST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</si>
  <si>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</si>
  <si>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</si>
  <si>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</si>
  <si>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</si>
  <si>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</si>
  <si>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</si>
  <si>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</si>
  <si>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</si>
  <si>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</si>
  <si>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</si>
  <si>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</si>
  <si>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</si>
  <si>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</si>
  <si>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</si>
  <si>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</si>
  <si>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</si>
  <si>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</si>
  <si>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</si>
  <si>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RNL</t>
  </si>
  <si>
    <t>NORTH CUMBRIA UNIVERSITY HOSPITALS NHS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</si>
  <si>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</si>
  <si>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</si>
  <si>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</si>
  <si>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</si>
  <si>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</si>
  <si>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</si>
  <si>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</si>
  <si>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</si>
  <si>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</si>
  <si>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</si>
  <si>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</si>
  <si>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</si>
  <si>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</si>
  <si>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</si>
  <si>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</si>
  <si>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</si>
  <si>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</si>
  <si>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</si>
  <si>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</si>
  <si>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</si>
  <si>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</si>
  <si>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</si>
  <si>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July 2019</t>
  </si>
  <si>
    <t>19th September 2019</t>
  </si>
  <si>
    <t>RXC</t>
  </si>
  <si>
    <t>EAST SUSSEX HEALTHCARE NHS TRUST</t>
  </si>
  <si>
    <t>3. Gloucestershire Hospitals NHS Foundation Trust (RTE) and Mid Essex Hospital Services NHS Trust (RQ8) did not submit any DAA RTT incomplete pathways data.</t>
  </si>
  <si>
    <t>3. Gloucestershire Hospitals NHS Foundation Trust (RTE) and Mid Essex Hospital Services NHS Trust (RQ8) did not submit any DAA RTT incomplete pathways data, which will affect their CCGs figures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</si>
</sst>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/>
    </xf>
    <xf numFmtId="170" fontId="4" fillId="33" borderId="11" xfId="0" applyNumberFormat="1" applyFont="1" applyFill="1" applyBorder="1" applyAlignment="1">
      <alignment horizontal="right" vertical="top"/>
    </xf>
    <xf numFmtId="199" fontId="4" fillId="33" borderId="15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187" fontId="5" fillId="33" borderId="16" xfId="0" applyNumberFormat="1" applyFont="1" applyFill="1" applyBorder="1" applyAlignment="1">
      <alignment horizontal="right"/>
    </xf>
    <xf numFmtId="169" fontId="4" fillId="33" borderId="16" xfId="59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8"/>
  <sheetViews>
    <sheetView tabSelected="1"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4" customWidth="1"/>
    <col min="2" max="2" width="12.00390625" style="4" customWidth="1"/>
    <col min="3" max="3" width="62.57421875" style="4" customWidth="1"/>
    <col min="4" max="56" width="9.7109375" style="4" hidden="1" customWidth="1" outlineLevel="1"/>
    <col min="57" max="57" width="14.57421875" style="4" customWidth="1" collapsed="1"/>
    <col min="58" max="59" width="14.57421875" style="4" customWidth="1"/>
    <col min="60" max="60" width="14.57421875" style="34" customWidth="1"/>
    <col min="61" max="16384" width="9.28125" style="4" customWidth="1"/>
  </cols>
  <sheetData>
    <row r="1" ht="10.5" customHeight="1">
      <c r="BH1" s="4"/>
    </row>
    <row r="2" spans="2:63" s="6" customFormat="1" ht="18.75" customHeight="1">
      <c r="B2" s="3" t="s">
        <v>64</v>
      </c>
      <c r="C2" s="82" t="s">
        <v>58</v>
      </c>
      <c r="D2" s="8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14.25" customHeight="1">
      <c r="B3" s="1" t="s">
        <v>65</v>
      </c>
      <c r="C3" s="83" t="s">
        <v>59</v>
      </c>
      <c r="D3" s="8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1"/>
      <c r="BK3" s="7"/>
    </row>
    <row r="4" spans="2:63" ht="14.25" customHeight="1">
      <c r="B4" s="1"/>
      <c r="C4" s="83"/>
      <c r="D4" s="8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8"/>
      <c r="BK4" s="7"/>
    </row>
    <row r="5" spans="2:63" s="6" customFormat="1" ht="18.75" customHeight="1">
      <c r="B5" s="3" t="s">
        <v>66</v>
      </c>
      <c r="C5" s="84" t="s">
        <v>759</v>
      </c>
      <c r="D5" s="8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2:63" ht="14.25" customHeight="1">
      <c r="B6" s="1" t="s">
        <v>67</v>
      </c>
      <c r="C6" s="73" t="s">
        <v>95</v>
      </c>
      <c r="D6" s="7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</row>
    <row r="7" spans="2:63" ht="14.25" customHeight="1">
      <c r="B7" s="1" t="s">
        <v>68</v>
      </c>
      <c r="C7" s="85" t="s">
        <v>53</v>
      </c>
      <c r="D7" s="8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</row>
    <row r="8" spans="2:63" ht="14.25" customHeight="1">
      <c r="B8" s="1" t="s">
        <v>69</v>
      </c>
      <c r="C8" s="85" t="s">
        <v>760</v>
      </c>
      <c r="D8" s="8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</row>
    <row r="9" spans="2:63" ht="14.25" customHeight="1">
      <c r="B9" s="1" t="s">
        <v>70</v>
      </c>
      <c r="C9" s="85" t="s">
        <v>71</v>
      </c>
      <c r="D9" s="8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2:63" ht="14.25" customHeight="1">
      <c r="B10" s="1" t="s">
        <v>72</v>
      </c>
      <c r="C10" s="85" t="s">
        <v>73</v>
      </c>
      <c r="D10" s="8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</row>
    <row r="11" spans="2:63" ht="14.25" customHeight="1">
      <c r="B11" s="1" t="s">
        <v>74</v>
      </c>
      <c r="C11" s="86" t="s">
        <v>89</v>
      </c>
      <c r="D11" s="8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2:63" ht="14.25" customHeight="1">
      <c r="B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2:61" ht="15.75">
      <c r="B13" s="2" t="s">
        <v>84</v>
      </c>
      <c r="D13" s="79" t="s">
        <v>55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1"/>
      <c r="BE13" s="7"/>
      <c r="BF13" s="7"/>
      <c r="BG13" s="7"/>
      <c r="BH13" s="9"/>
      <c r="BI13" s="7"/>
    </row>
    <row r="14" spans="2:60" s="15" customFormat="1" ht="60" customHeight="1">
      <c r="B14" s="10" t="s">
        <v>85</v>
      </c>
      <c r="C14" s="10" t="s">
        <v>54</v>
      </c>
      <c r="D14" s="11" t="s">
        <v>0</v>
      </c>
      <c r="E14" s="11" t="s">
        <v>1</v>
      </c>
      <c r="F14" s="11" t="s">
        <v>2</v>
      </c>
      <c r="G14" s="11" t="s">
        <v>3</v>
      </c>
      <c r="H14" s="11" t="s">
        <v>4</v>
      </c>
      <c r="I14" s="11" t="s">
        <v>5</v>
      </c>
      <c r="J14" s="11" t="s">
        <v>6</v>
      </c>
      <c r="K14" s="11" t="s">
        <v>7</v>
      </c>
      <c r="L14" s="11" t="s">
        <v>8</v>
      </c>
      <c r="M14" s="11" t="s">
        <v>9</v>
      </c>
      <c r="N14" s="11" t="s">
        <v>10</v>
      </c>
      <c r="O14" s="11" t="s">
        <v>11</v>
      </c>
      <c r="P14" s="11" t="s">
        <v>12</v>
      </c>
      <c r="Q14" s="11" t="s">
        <v>13</v>
      </c>
      <c r="R14" s="11" t="s">
        <v>14</v>
      </c>
      <c r="S14" s="11" t="s">
        <v>15</v>
      </c>
      <c r="T14" s="11" t="s">
        <v>16</v>
      </c>
      <c r="U14" s="11" t="s">
        <v>17</v>
      </c>
      <c r="V14" s="11" t="s">
        <v>18</v>
      </c>
      <c r="W14" s="11" t="s">
        <v>19</v>
      </c>
      <c r="X14" s="11" t="s">
        <v>20</v>
      </c>
      <c r="Y14" s="11" t="s">
        <v>21</v>
      </c>
      <c r="Z14" s="11" t="s">
        <v>22</v>
      </c>
      <c r="AA14" s="11" t="s">
        <v>23</v>
      </c>
      <c r="AB14" s="11" t="s">
        <v>24</v>
      </c>
      <c r="AC14" s="11" t="s">
        <v>25</v>
      </c>
      <c r="AD14" s="11" t="s">
        <v>26</v>
      </c>
      <c r="AE14" s="11" t="s">
        <v>27</v>
      </c>
      <c r="AF14" s="11" t="s">
        <v>28</v>
      </c>
      <c r="AG14" s="11" t="s">
        <v>29</v>
      </c>
      <c r="AH14" s="11" t="s">
        <v>30</v>
      </c>
      <c r="AI14" s="11" t="s">
        <v>31</v>
      </c>
      <c r="AJ14" s="11" t="s">
        <v>32</v>
      </c>
      <c r="AK14" s="11" t="s">
        <v>33</v>
      </c>
      <c r="AL14" s="11" t="s">
        <v>34</v>
      </c>
      <c r="AM14" s="11" t="s">
        <v>35</v>
      </c>
      <c r="AN14" s="11" t="s">
        <v>36</v>
      </c>
      <c r="AO14" s="11" t="s">
        <v>37</v>
      </c>
      <c r="AP14" s="11" t="s">
        <v>38</v>
      </c>
      <c r="AQ14" s="11" t="s">
        <v>39</v>
      </c>
      <c r="AR14" s="11" t="s">
        <v>40</v>
      </c>
      <c r="AS14" s="11" t="s">
        <v>41</v>
      </c>
      <c r="AT14" s="11" t="s">
        <v>42</v>
      </c>
      <c r="AU14" s="11" t="s">
        <v>43</v>
      </c>
      <c r="AV14" s="11" t="s">
        <v>44</v>
      </c>
      <c r="AW14" s="11" t="s">
        <v>45</v>
      </c>
      <c r="AX14" s="11" t="s">
        <v>46</v>
      </c>
      <c r="AY14" s="11" t="s">
        <v>47</v>
      </c>
      <c r="AZ14" s="11" t="s">
        <v>48</v>
      </c>
      <c r="BA14" s="11" t="s">
        <v>49</v>
      </c>
      <c r="BB14" s="11" t="s">
        <v>50</v>
      </c>
      <c r="BC14" s="11" t="s">
        <v>51</v>
      </c>
      <c r="BD14" s="11" t="s">
        <v>52</v>
      </c>
      <c r="BE14" s="11" t="s">
        <v>57</v>
      </c>
      <c r="BF14" s="12" t="s">
        <v>60</v>
      </c>
      <c r="BG14" s="12" t="s">
        <v>61</v>
      </c>
      <c r="BH14" s="13" t="s">
        <v>62</v>
      </c>
    </row>
    <row r="15" spans="2:62" s="15" customFormat="1" ht="12.75" customHeight="1">
      <c r="B15" s="70" t="s">
        <v>63</v>
      </c>
      <c r="C15" s="16" t="s">
        <v>88</v>
      </c>
      <c r="D15" s="17">
        <v>11383</v>
      </c>
      <c r="E15" s="17">
        <v>10033</v>
      </c>
      <c r="F15" s="17">
        <v>8585</v>
      </c>
      <c r="G15" s="17">
        <v>7217</v>
      </c>
      <c r="H15" s="17">
        <v>5437</v>
      </c>
      <c r="I15" s="17">
        <v>3899</v>
      </c>
      <c r="J15" s="17">
        <v>3163</v>
      </c>
      <c r="K15" s="17">
        <v>2727</v>
      </c>
      <c r="L15" s="17">
        <v>2402</v>
      </c>
      <c r="M15" s="17">
        <v>1660</v>
      </c>
      <c r="N15" s="17">
        <v>1600</v>
      </c>
      <c r="O15" s="17">
        <v>1455</v>
      </c>
      <c r="P15" s="17">
        <v>1067</v>
      </c>
      <c r="Q15" s="17">
        <v>1065</v>
      </c>
      <c r="R15" s="17">
        <v>677</v>
      </c>
      <c r="S15" s="17">
        <v>856</v>
      </c>
      <c r="T15" s="17">
        <v>731</v>
      </c>
      <c r="U15" s="17">
        <v>630</v>
      </c>
      <c r="V15" s="17">
        <v>342</v>
      </c>
      <c r="W15" s="17">
        <v>269</v>
      </c>
      <c r="X15" s="17">
        <v>221</v>
      </c>
      <c r="Y15" s="17">
        <v>199</v>
      </c>
      <c r="Z15" s="17">
        <v>186</v>
      </c>
      <c r="AA15" s="17">
        <v>144</v>
      </c>
      <c r="AB15" s="17">
        <v>147</v>
      </c>
      <c r="AC15" s="17">
        <v>122</v>
      </c>
      <c r="AD15" s="17">
        <v>137</v>
      </c>
      <c r="AE15" s="17">
        <v>111</v>
      </c>
      <c r="AF15" s="17">
        <v>123</v>
      </c>
      <c r="AG15" s="17">
        <v>76</v>
      </c>
      <c r="AH15" s="17">
        <v>47</v>
      </c>
      <c r="AI15" s="17">
        <v>53</v>
      </c>
      <c r="AJ15" s="17">
        <v>97</v>
      </c>
      <c r="AK15" s="17">
        <v>69</v>
      </c>
      <c r="AL15" s="17">
        <v>76</v>
      </c>
      <c r="AM15" s="17">
        <v>113</v>
      </c>
      <c r="AN15" s="17">
        <v>147</v>
      </c>
      <c r="AO15" s="17">
        <v>74</v>
      </c>
      <c r="AP15" s="17">
        <v>66</v>
      </c>
      <c r="AQ15" s="17">
        <v>74</v>
      </c>
      <c r="AR15" s="17">
        <v>91</v>
      </c>
      <c r="AS15" s="17">
        <v>68</v>
      </c>
      <c r="AT15" s="17">
        <v>78</v>
      </c>
      <c r="AU15" s="17">
        <v>83</v>
      </c>
      <c r="AV15" s="17">
        <v>64</v>
      </c>
      <c r="AW15" s="17">
        <v>78</v>
      </c>
      <c r="AX15" s="17">
        <v>59</v>
      </c>
      <c r="AY15" s="17">
        <v>57</v>
      </c>
      <c r="AZ15" s="17">
        <v>31</v>
      </c>
      <c r="BA15" s="17">
        <v>39</v>
      </c>
      <c r="BB15" s="17">
        <v>50</v>
      </c>
      <c r="BC15" s="17">
        <v>20</v>
      </c>
      <c r="BD15" s="17">
        <v>39</v>
      </c>
      <c r="BE15" s="17">
        <v>68237</v>
      </c>
      <c r="BF15" s="18">
        <v>3.570597201053069</v>
      </c>
      <c r="BG15" s="18">
        <v>18.696345029239748</v>
      </c>
      <c r="BH15" s="19">
        <v>0.9465099579</v>
      </c>
      <c r="BJ15" s="20"/>
    </row>
    <row r="16" spans="2:62" s="15" customFormat="1" ht="6.75" customHeight="1"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/>
      <c r="BJ16" s="20"/>
    </row>
    <row r="17" spans="2:62" ht="12">
      <c r="B17" s="24" t="s">
        <v>63</v>
      </c>
      <c r="C17" s="24" t="s">
        <v>81</v>
      </c>
      <c r="D17" s="25">
        <v>9</v>
      </c>
      <c r="E17" s="25">
        <v>5</v>
      </c>
      <c r="F17" s="25">
        <v>12</v>
      </c>
      <c r="G17" s="25">
        <v>3</v>
      </c>
      <c r="H17" s="25">
        <v>3</v>
      </c>
      <c r="I17" s="25">
        <v>2</v>
      </c>
      <c r="J17" s="25">
        <v>3</v>
      </c>
      <c r="K17" s="25">
        <v>4</v>
      </c>
      <c r="L17" s="25">
        <v>3</v>
      </c>
      <c r="M17" s="25">
        <v>1</v>
      </c>
      <c r="N17" s="25">
        <v>3</v>
      </c>
      <c r="O17" s="25">
        <v>1</v>
      </c>
      <c r="P17" s="25">
        <v>2</v>
      </c>
      <c r="Q17" s="25">
        <v>3</v>
      </c>
      <c r="R17" s="25">
        <v>3</v>
      </c>
      <c r="S17" s="25">
        <v>1</v>
      </c>
      <c r="T17" s="25">
        <v>1</v>
      </c>
      <c r="U17" s="25">
        <v>1</v>
      </c>
      <c r="V17" s="25">
        <v>1</v>
      </c>
      <c r="W17" s="25">
        <v>0</v>
      </c>
      <c r="X17" s="25">
        <v>1</v>
      </c>
      <c r="Y17" s="25">
        <v>0</v>
      </c>
      <c r="Z17" s="25">
        <v>0</v>
      </c>
      <c r="AA17" s="25">
        <v>1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1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1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1</v>
      </c>
      <c r="BE17" s="63">
        <v>66</v>
      </c>
      <c r="BF17" s="26">
        <v>5.75</v>
      </c>
      <c r="BG17" s="26">
        <v>23.699999999999996</v>
      </c>
      <c r="BH17" s="64">
        <v>0.9090909091</v>
      </c>
      <c r="BI17" s="27"/>
      <c r="BJ17" s="20"/>
    </row>
    <row r="18" spans="2:62" ht="12">
      <c r="B18" s="28" t="s">
        <v>82</v>
      </c>
      <c r="C18" s="28" t="s">
        <v>83</v>
      </c>
      <c r="D18" s="29">
        <v>1147</v>
      </c>
      <c r="E18" s="29">
        <v>999</v>
      </c>
      <c r="F18" s="29">
        <v>780</v>
      </c>
      <c r="G18" s="29">
        <v>603</v>
      </c>
      <c r="H18" s="29">
        <v>467</v>
      </c>
      <c r="I18" s="29">
        <v>345</v>
      </c>
      <c r="J18" s="29">
        <v>291</v>
      </c>
      <c r="K18" s="29">
        <v>290</v>
      </c>
      <c r="L18" s="29">
        <v>214</v>
      </c>
      <c r="M18" s="29">
        <v>119</v>
      </c>
      <c r="N18" s="29">
        <v>142</v>
      </c>
      <c r="O18" s="29">
        <v>119</v>
      </c>
      <c r="P18" s="29">
        <v>88</v>
      </c>
      <c r="Q18" s="29">
        <v>86</v>
      </c>
      <c r="R18" s="29">
        <v>55</v>
      </c>
      <c r="S18" s="29">
        <v>58</v>
      </c>
      <c r="T18" s="29">
        <v>49</v>
      </c>
      <c r="U18" s="29">
        <v>37</v>
      </c>
      <c r="V18" s="29">
        <v>25</v>
      </c>
      <c r="W18" s="29">
        <v>15</v>
      </c>
      <c r="X18" s="29">
        <v>27</v>
      </c>
      <c r="Y18" s="29">
        <v>15</v>
      </c>
      <c r="Z18" s="29">
        <v>10</v>
      </c>
      <c r="AA18" s="29">
        <v>9</v>
      </c>
      <c r="AB18" s="29">
        <v>1</v>
      </c>
      <c r="AC18" s="29">
        <v>5</v>
      </c>
      <c r="AD18" s="29">
        <v>11</v>
      </c>
      <c r="AE18" s="29">
        <v>5</v>
      </c>
      <c r="AF18" s="29">
        <v>6</v>
      </c>
      <c r="AG18" s="29">
        <v>1</v>
      </c>
      <c r="AH18" s="29">
        <v>0</v>
      </c>
      <c r="AI18" s="29">
        <v>1</v>
      </c>
      <c r="AJ18" s="29">
        <v>3</v>
      </c>
      <c r="AK18" s="29">
        <v>1</v>
      </c>
      <c r="AL18" s="29">
        <v>3</v>
      </c>
      <c r="AM18" s="29">
        <v>3</v>
      </c>
      <c r="AN18" s="29">
        <v>1</v>
      </c>
      <c r="AO18" s="29">
        <v>1</v>
      </c>
      <c r="AP18" s="29">
        <v>0</v>
      </c>
      <c r="AQ18" s="29">
        <v>0</v>
      </c>
      <c r="AR18" s="29">
        <v>2</v>
      </c>
      <c r="AS18" s="29">
        <v>2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1</v>
      </c>
      <c r="BD18" s="29">
        <v>0</v>
      </c>
      <c r="BE18" s="65">
        <v>6037</v>
      </c>
      <c r="BF18" s="61">
        <v>3.154228855721393</v>
      </c>
      <c r="BG18" s="61">
        <v>14.820909090909085</v>
      </c>
      <c r="BH18" s="66">
        <v>0.9754845122</v>
      </c>
      <c r="BI18" s="27"/>
      <c r="BJ18" s="20"/>
    </row>
    <row r="19" spans="2:62" ht="12">
      <c r="B19" s="28" t="s">
        <v>91</v>
      </c>
      <c r="C19" s="28" t="s">
        <v>92</v>
      </c>
      <c r="D19" s="29">
        <v>1663</v>
      </c>
      <c r="E19" s="29">
        <v>1602</v>
      </c>
      <c r="F19" s="29">
        <v>1160</v>
      </c>
      <c r="G19" s="29">
        <v>897</v>
      </c>
      <c r="H19" s="29">
        <v>766</v>
      </c>
      <c r="I19" s="29">
        <v>631</v>
      </c>
      <c r="J19" s="29">
        <v>564</v>
      </c>
      <c r="K19" s="29">
        <v>444</v>
      </c>
      <c r="L19" s="29">
        <v>349</v>
      </c>
      <c r="M19" s="29">
        <v>271</v>
      </c>
      <c r="N19" s="29">
        <v>244</v>
      </c>
      <c r="O19" s="29">
        <v>256</v>
      </c>
      <c r="P19" s="29">
        <v>179</v>
      </c>
      <c r="Q19" s="29">
        <v>189</v>
      </c>
      <c r="R19" s="29">
        <v>116</v>
      </c>
      <c r="S19" s="29">
        <v>147</v>
      </c>
      <c r="T19" s="29">
        <v>150</v>
      </c>
      <c r="U19" s="29">
        <v>129</v>
      </c>
      <c r="V19" s="29">
        <v>96</v>
      </c>
      <c r="W19" s="29">
        <v>79</v>
      </c>
      <c r="X19" s="29">
        <v>56</v>
      </c>
      <c r="Y19" s="29">
        <v>67</v>
      </c>
      <c r="Z19" s="29">
        <v>59</v>
      </c>
      <c r="AA19" s="29">
        <v>50</v>
      </c>
      <c r="AB19" s="29">
        <v>33</v>
      </c>
      <c r="AC19" s="29">
        <v>22</v>
      </c>
      <c r="AD19" s="29">
        <v>31</v>
      </c>
      <c r="AE19" s="29">
        <v>26</v>
      </c>
      <c r="AF19" s="29">
        <v>30</v>
      </c>
      <c r="AG19" s="29">
        <v>20</v>
      </c>
      <c r="AH19" s="29">
        <v>7</v>
      </c>
      <c r="AI19" s="29">
        <v>12</v>
      </c>
      <c r="AJ19" s="29">
        <v>14</v>
      </c>
      <c r="AK19" s="29">
        <v>9</v>
      </c>
      <c r="AL19" s="29">
        <v>9</v>
      </c>
      <c r="AM19" s="29">
        <v>16</v>
      </c>
      <c r="AN19" s="29">
        <v>5</v>
      </c>
      <c r="AO19" s="29">
        <v>6</v>
      </c>
      <c r="AP19" s="29">
        <v>9</v>
      </c>
      <c r="AQ19" s="29">
        <v>2</v>
      </c>
      <c r="AR19" s="29">
        <v>2</v>
      </c>
      <c r="AS19" s="29">
        <v>6</v>
      </c>
      <c r="AT19" s="29">
        <v>2</v>
      </c>
      <c r="AU19" s="29">
        <v>5</v>
      </c>
      <c r="AV19" s="29">
        <v>0</v>
      </c>
      <c r="AW19" s="29">
        <v>6</v>
      </c>
      <c r="AX19" s="29">
        <v>1</v>
      </c>
      <c r="AY19" s="29">
        <v>1</v>
      </c>
      <c r="AZ19" s="29">
        <v>2</v>
      </c>
      <c r="BA19" s="29">
        <v>1</v>
      </c>
      <c r="BB19" s="29">
        <v>0</v>
      </c>
      <c r="BC19" s="29">
        <v>0</v>
      </c>
      <c r="BD19" s="29">
        <v>2</v>
      </c>
      <c r="BE19" s="65">
        <v>10443</v>
      </c>
      <c r="BF19" s="61">
        <v>3.8885172798216274</v>
      </c>
      <c r="BG19" s="61">
        <v>19.858860759493677</v>
      </c>
      <c r="BH19" s="66">
        <v>0.9343100642</v>
      </c>
      <c r="BI19" s="27"/>
      <c r="BJ19" s="20"/>
    </row>
    <row r="20" spans="2:62" ht="12">
      <c r="B20" s="28" t="s">
        <v>93</v>
      </c>
      <c r="C20" s="28" t="s">
        <v>94</v>
      </c>
      <c r="D20" s="29">
        <v>1897</v>
      </c>
      <c r="E20" s="29">
        <v>1611</v>
      </c>
      <c r="F20" s="29">
        <v>1609</v>
      </c>
      <c r="G20" s="29">
        <v>1428</v>
      </c>
      <c r="H20" s="29">
        <v>1002</v>
      </c>
      <c r="I20" s="29">
        <v>661</v>
      </c>
      <c r="J20" s="29">
        <v>514</v>
      </c>
      <c r="K20" s="29">
        <v>478</v>
      </c>
      <c r="L20" s="29">
        <v>419</v>
      </c>
      <c r="M20" s="29">
        <v>273</v>
      </c>
      <c r="N20" s="29">
        <v>304</v>
      </c>
      <c r="O20" s="29">
        <v>265</v>
      </c>
      <c r="P20" s="29">
        <v>227</v>
      </c>
      <c r="Q20" s="29">
        <v>193</v>
      </c>
      <c r="R20" s="29">
        <v>124</v>
      </c>
      <c r="S20" s="29">
        <v>172</v>
      </c>
      <c r="T20" s="29">
        <v>162</v>
      </c>
      <c r="U20" s="29">
        <v>160</v>
      </c>
      <c r="V20" s="29">
        <v>105</v>
      </c>
      <c r="W20" s="29">
        <v>82</v>
      </c>
      <c r="X20" s="29">
        <v>76</v>
      </c>
      <c r="Y20" s="29">
        <v>58</v>
      </c>
      <c r="Z20" s="29">
        <v>74</v>
      </c>
      <c r="AA20" s="29">
        <v>52</v>
      </c>
      <c r="AB20" s="29">
        <v>71</v>
      </c>
      <c r="AC20" s="29">
        <v>72</v>
      </c>
      <c r="AD20" s="29">
        <v>62</v>
      </c>
      <c r="AE20" s="29">
        <v>56</v>
      </c>
      <c r="AF20" s="29">
        <v>66</v>
      </c>
      <c r="AG20" s="29">
        <v>44</v>
      </c>
      <c r="AH20" s="29">
        <v>35</v>
      </c>
      <c r="AI20" s="29">
        <v>37</v>
      </c>
      <c r="AJ20" s="29">
        <v>66</v>
      </c>
      <c r="AK20" s="29">
        <v>52</v>
      </c>
      <c r="AL20" s="29">
        <v>48</v>
      </c>
      <c r="AM20" s="29">
        <v>82</v>
      </c>
      <c r="AN20" s="29">
        <v>126</v>
      </c>
      <c r="AO20" s="29">
        <v>54</v>
      </c>
      <c r="AP20" s="29">
        <v>50</v>
      </c>
      <c r="AQ20" s="29">
        <v>61</v>
      </c>
      <c r="AR20" s="29">
        <v>75</v>
      </c>
      <c r="AS20" s="29">
        <v>53</v>
      </c>
      <c r="AT20" s="29">
        <v>69</v>
      </c>
      <c r="AU20" s="29">
        <v>66</v>
      </c>
      <c r="AV20" s="29">
        <v>58</v>
      </c>
      <c r="AW20" s="29">
        <v>67</v>
      </c>
      <c r="AX20" s="29">
        <v>56</v>
      </c>
      <c r="AY20" s="29">
        <v>50</v>
      </c>
      <c r="AZ20" s="29">
        <v>25</v>
      </c>
      <c r="BA20" s="29">
        <v>28</v>
      </c>
      <c r="BB20" s="29">
        <v>44</v>
      </c>
      <c r="BC20" s="29">
        <v>13</v>
      </c>
      <c r="BD20" s="29">
        <v>34</v>
      </c>
      <c r="BE20" s="65">
        <v>13566</v>
      </c>
      <c r="BF20" s="61">
        <v>4.2380239520958085</v>
      </c>
      <c r="BG20" s="61">
        <v>39.339344262295064</v>
      </c>
      <c r="BH20" s="66">
        <v>0.8476337904</v>
      </c>
      <c r="BI20" s="27"/>
      <c r="BJ20" s="20"/>
    </row>
    <row r="21" spans="2:62" ht="12">
      <c r="B21" s="28" t="s">
        <v>96</v>
      </c>
      <c r="C21" s="28" t="s">
        <v>97</v>
      </c>
      <c r="D21" s="29">
        <v>2252</v>
      </c>
      <c r="E21" s="29">
        <v>2008</v>
      </c>
      <c r="F21" s="29">
        <v>1779</v>
      </c>
      <c r="G21" s="29">
        <v>1465</v>
      </c>
      <c r="H21" s="29">
        <v>978</v>
      </c>
      <c r="I21" s="29">
        <v>762</v>
      </c>
      <c r="J21" s="29">
        <v>650</v>
      </c>
      <c r="K21" s="29">
        <v>527</v>
      </c>
      <c r="L21" s="29">
        <v>509</v>
      </c>
      <c r="M21" s="29">
        <v>370</v>
      </c>
      <c r="N21" s="29">
        <v>310</v>
      </c>
      <c r="O21" s="29">
        <v>290</v>
      </c>
      <c r="P21" s="29">
        <v>184</v>
      </c>
      <c r="Q21" s="29">
        <v>173</v>
      </c>
      <c r="R21" s="29">
        <v>106</v>
      </c>
      <c r="S21" s="29">
        <v>146</v>
      </c>
      <c r="T21" s="29">
        <v>108</v>
      </c>
      <c r="U21" s="29">
        <v>94</v>
      </c>
      <c r="V21" s="29">
        <v>35</v>
      </c>
      <c r="W21" s="29">
        <v>36</v>
      </c>
      <c r="X21" s="29">
        <v>17</v>
      </c>
      <c r="Y21" s="29">
        <v>16</v>
      </c>
      <c r="Z21" s="29">
        <v>9</v>
      </c>
      <c r="AA21" s="29">
        <v>4</v>
      </c>
      <c r="AB21" s="29">
        <v>8</v>
      </c>
      <c r="AC21" s="29">
        <v>3</v>
      </c>
      <c r="AD21" s="29">
        <v>3</v>
      </c>
      <c r="AE21" s="29">
        <v>4</v>
      </c>
      <c r="AF21" s="29">
        <v>0</v>
      </c>
      <c r="AG21" s="29">
        <v>1</v>
      </c>
      <c r="AH21" s="29">
        <v>1</v>
      </c>
      <c r="AI21" s="29">
        <v>0</v>
      </c>
      <c r="AJ21" s="29">
        <v>0</v>
      </c>
      <c r="AK21" s="29">
        <v>1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1</v>
      </c>
      <c r="AV21" s="29">
        <v>0</v>
      </c>
      <c r="AW21" s="29">
        <v>1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65">
        <v>12851</v>
      </c>
      <c r="BF21" s="61">
        <v>3.2641638225255973</v>
      </c>
      <c r="BG21" s="61">
        <v>13.719364161849704</v>
      </c>
      <c r="BH21" s="66">
        <v>0.9891059062</v>
      </c>
      <c r="BI21" s="27"/>
      <c r="BJ21" s="20"/>
    </row>
    <row r="22" spans="2:62" ht="12">
      <c r="B22" s="74" t="s">
        <v>98</v>
      </c>
      <c r="C22" s="74" t="s">
        <v>99</v>
      </c>
      <c r="D22" s="75">
        <v>1111</v>
      </c>
      <c r="E22" s="75">
        <v>935</v>
      </c>
      <c r="F22" s="75">
        <v>768</v>
      </c>
      <c r="G22" s="75">
        <v>672</v>
      </c>
      <c r="H22" s="75">
        <v>499</v>
      </c>
      <c r="I22" s="75">
        <v>339</v>
      </c>
      <c r="J22" s="75">
        <v>280</v>
      </c>
      <c r="K22" s="75">
        <v>263</v>
      </c>
      <c r="L22" s="75">
        <v>244</v>
      </c>
      <c r="M22" s="75">
        <v>165</v>
      </c>
      <c r="N22" s="75">
        <v>152</v>
      </c>
      <c r="O22" s="75">
        <v>144</v>
      </c>
      <c r="P22" s="75">
        <v>89</v>
      </c>
      <c r="Q22" s="75">
        <v>120</v>
      </c>
      <c r="R22" s="75">
        <v>46</v>
      </c>
      <c r="S22" s="75">
        <v>88</v>
      </c>
      <c r="T22" s="75">
        <v>76</v>
      </c>
      <c r="U22" s="75">
        <v>74</v>
      </c>
      <c r="V22" s="75">
        <v>31</v>
      </c>
      <c r="W22" s="75">
        <v>10</v>
      </c>
      <c r="X22" s="75">
        <v>7</v>
      </c>
      <c r="Y22" s="75">
        <v>3</v>
      </c>
      <c r="Z22" s="75">
        <v>3</v>
      </c>
      <c r="AA22" s="75">
        <v>4</v>
      </c>
      <c r="AB22" s="75">
        <v>2</v>
      </c>
      <c r="AC22" s="75">
        <v>2</v>
      </c>
      <c r="AD22" s="75">
        <v>2</v>
      </c>
      <c r="AE22" s="75">
        <v>2</v>
      </c>
      <c r="AF22" s="75">
        <v>1</v>
      </c>
      <c r="AG22" s="75">
        <v>1</v>
      </c>
      <c r="AH22" s="75">
        <v>0</v>
      </c>
      <c r="AI22" s="75">
        <v>0</v>
      </c>
      <c r="AJ22" s="75">
        <v>1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1</v>
      </c>
      <c r="AW22" s="75">
        <v>0</v>
      </c>
      <c r="AX22" s="75">
        <v>0</v>
      </c>
      <c r="AY22" s="75">
        <v>0</v>
      </c>
      <c r="AZ22" s="75">
        <v>0</v>
      </c>
      <c r="BA22" s="75">
        <v>0</v>
      </c>
      <c r="BB22" s="75">
        <v>1</v>
      </c>
      <c r="BC22" s="75">
        <v>0</v>
      </c>
      <c r="BD22" s="75">
        <v>1</v>
      </c>
      <c r="BE22" s="76">
        <v>6137</v>
      </c>
      <c r="BF22" s="77">
        <v>3.3794642857142856</v>
      </c>
      <c r="BG22" s="77">
        <v>15.03579545454545</v>
      </c>
      <c r="BH22" s="78">
        <v>0.9882678833</v>
      </c>
      <c r="BI22" s="27"/>
      <c r="BJ22" s="20"/>
    </row>
    <row r="23" spans="2:62" ht="12">
      <c r="B23" s="74" t="s">
        <v>100</v>
      </c>
      <c r="C23" s="74" t="s">
        <v>101</v>
      </c>
      <c r="D23" s="75">
        <v>1970</v>
      </c>
      <c r="E23" s="75">
        <v>1618</v>
      </c>
      <c r="F23" s="75">
        <v>1112</v>
      </c>
      <c r="G23" s="75">
        <v>927</v>
      </c>
      <c r="H23" s="75">
        <v>672</v>
      </c>
      <c r="I23" s="75">
        <v>472</v>
      </c>
      <c r="J23" s="75">
        <v>316</v>
      </c>
      <c r="K23" s="75">
        <v>268</v>
      </c>
      <c r="L23" s="75">
        <v>218</v>
      </c>
      <c r="M23" s="75">
        <v>114</v>
      </c>
      <c r="N23" s="75">
        <v>144</v>
      </c>
      <c r="O23" s="75">
        <v>112</v>
      </c>
      <c r="P23" s="75">
        <v>49</v>
      </c>
      <c r="Q23" s="75">
        <v>67</v>
      </c>
      <c r="R23" s="75">
        <v>39</v>
      </c>
      <c r="S23" s="75">
        <v>56</v>
      </c>
      <c r="T23" s="75">
        <v>47</v>
      </c>
      <c r="U23" s="75">
        <v>38</v>
      </c>
      <c r="V23" s="75">
        <v>1</v>
      </c>
      <c r="W23" s="75">
        <v>0</v>
      </c>
      <c r="X23" s="75">
        <v>0</v>
      </c>
      <c r="Y23" s="75">
        <v>0</v>
      </c>
      <c r="Z23" s="75">
        <v>2</v>
      </c>
      <c r="AA23" s="75">
        <v>0</v>
      </c>
      <c r="AB23" s="75">
        <v>0</v>
      </c>
      <c r="AC23" s="75">
        <v>0</v>
      </c>
      <c r="AD23" s="75">
        <v>0</v>
      </c>
      <c r="AE23" s="75">
        <v>1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1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6">
        <v>8244</v>
      </c>
      <c r="BF23" s="77">
        <v>2.4806654676258995</v>
      </c>
      <c r="BG23" s="77">
        <v>11.007142857142851</v>
      </c>
      <c r="BH23" s="78">
        <v>0.9993934983</v>
      </c>
      <c r="BI23" s="27"/>
      <c r="BJ23" s="20"/>
    </row>
    <row r="24" spans="2:62" ht="12">
      <c r="B24" s="31" t="s">
        <v>102</v>
      </c>
      <c r="C24" s="31" t="s">
        <v>103</v>
      </c>
      <c r="D24" s="32">
        <v>1334</v>
      </c>
      <c r="E24" s="32">
        <v>1255</v>
      </c>
      <c r="F24" s="32">
        <v>1365</v>
      </c>
      <c r="G24" s="32">
        <v>1222</v>
      </c>
      <c r="H24" s="32">
        <v>1050</v>
      </c>
      <c r="I24" s="32">
        <v>687</v>
      </c>
      <c r="J24" s="32">
        <v>545</v>
      </c>
      <c r="K24" s="32">
        <v>453</v>
      </c>
      <c r="L24" s="32">
        <v>446</v>
      </c>
      <c r="M24" s="32">
        <v>347</v>
      </c>
      <c r="N24" s="32">
        <v>301</v>
      </c>
      <c r="O24" s="32">
        <v>268</v>
      </c>
      <c r="P24" s="32">
        <v>249</v>
      </c>
      <c r="Q24" s="32">
        <v>234</v>
      </c>
      <c r="R24" s="32">
        <v>188</v>
      </c>
      <c r="S24" s="32">
        <v>188</v>
      </c>
      <c r="T24" s="32">
        <v>138</v>
      </c>
      <c r="U24" s="32">
        <v>97</v>
      </c>
      <c r="V24" s="32">
        <v>48</v>
      </c>
      <c r="W24" s="32">
        <v>47</v>
      </c>
      <c r="X24" s="32">
        <v>37</v>
      </c>
      <c r="Y24" s="32">
        <v>40</v>
      </c>
      <c r="Z24" s="32">
        <v>29</v>
      </c>
      <c r="AA24" s="32">
        <v>24</v>
      </c>
      <c r="AB24" s="32">
        <v>32</v>
      </c>
      <c r="AC24" s="32">
        <v>18</v>
      </c>
      <c r="AD24" s="32">
        <v>28</v>
      </c>
      <c r="AE24" s="32">
        <v>17</v>
      </c>
      <c r="AF24" s="32">
        <v>20</v>
      </c>
      <c r="AG24" s="32">
        <v>8</v>
      </c>
      <c r="AH24" s="32">
        <v>4</v>
      </c>
      <c r="AI24" s="32">
        <v>3</v>
      </c>
      <c r="AJ24" s="32">
        <v>13</v>
      </c>
      <c r="AK24" s="32">
        <v>6</v>
      </c>
      <c r="AL24" s="32">
        <v>16</v>
      </c>
      <c r="AM24" s="32">
        <v>12</v>
      </c>
      <c r="AN24" s="32">
        <v>14</v>
      </c>
      <c r="AO24" s="32">
        <v>12</v>
      </c>
      <c r="AP24" s="32">
        <v>7</v>
      </c>
      <c r="AQ24" s="32">
        <v>11</v>
      </c>
      <c r="AR24" s="32">
        <v>12</v>
      </c>
      <c r="AS24" s="32">
        <v>7</v>
      </c>
      <c r="AT24" s="32">
        <v>7</v>
      </c>
      <c r="AU24" s="32">
        <v>11</v>
      </c>
      <c r="AV24" s="32">
        <v>5</v>
      </c>
      <c r="AW24" s="32">
        <v>4</v>
      </c>
      <c r="AX24" s="32">
        <v>2</v>
      </c>
      <c r="AY24" s="32">
        <v>6</v>
      </c>
      <c r="AZ24" s="32">
        <v>4</v>
      </c>
      <c r="BA24" s="32">
        <v>10</v>
      </c>
      <c r="BB24" s="32">
        <v>5</v>
      </c>
      <c r="BC24" s="32">
        <v>6</v>
      </c>
      <c r="BD24" s="32">
        <v>1</v>
      </c>
      <c r="BE24" s="67">
        <v>10893</v>
      </c>
      <c r="BF24" s="62">
        <v>4.258095238095238</v>
      </c>
      <c r="BG24" s="62">
        <v>17.80773195876289</v>
      </c>
      <c r="BH24" s="68">
        <v>0.9517121087</v>
      </c>
      <c r="BI24" s="27"/>
      <c r="BJ24" s="20"/>
    </row>
    <row r="25" spans="4:232" ht="12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33"/>
      <c r="BG25" s="33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</row>
    <row r="26" ht="12">
      <c r="B26" s="4" t="s">
        <v>75</v>
      </c>
    </row>
    <row r="27" ht="12">
      <c r="B27" s="35" t="s">
        <v>76</v>
      </c>
    </row>
    <row r="28" ht="12">
      <c r="B28" s="4" t="s">
        <v>56</v>
      </c>
    </row>
  </sheetData>
  <sheetProtection/>
  <mergeCells count="9">
    <mergeCell ref="D13:BD13"/>
    <mergeCell ref="C2:D2"/>
    <mergeCell ref="C3:D4"/>
    <mergeCell ref="C5:D5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11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4" customWidth="1"/>
    <col min="2" max="2" width="11.57421875" style="4" customWidth="1"/>
    <col min="3" max="3" width="16.57421875" style="4" customWidth="1"/>
    <col min="4" max="4" width="55.28125" style="4" customWidth="1"/>
    <col min="5" max="57" width="9.7109375" style="7" hidden="1" customWidth="1" outlineLevel="1"/>
    <col min="58" max="58" width="14.57421875" style="7" customWidth="1" collapsed="1"/>
    <col min="59" max="60" width="14.57421875" style="7" customWidth="1"/>
    <col min="61" max="61" width="14.57421875" style="9" customWidth="1"/>
    <col min="62" max="62" width="9.28125" style="4" customWidth="1"/>
    <col min="63" max="63" width="10.57421875" style="4" bestFit="1" customWidth="1"/>
    <col min="64" max="16384" width="9.28125" style="4" customWidth="1"/>
  </cols>
  <sheetData>
    <row r="1" ht="10.5" customHeight="1"/>
    <row r="2" spans="2:61" s="6" customFormat="1" ht="18.75" customHeight="1">
      <c r="B2" s="3" t="s">
        <v>64</v>
      </c>
      <c r="C2" s="82" t="s">
        <v>58</v>
      </c>
      <c r="D2" s="8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 t="s">
        <v>56</v>
      </c>
      <c r="BI2" s="36"/>
    </row>
    <row r="3" spans="2:4" ht="14.25" customHeight="1">
      <c r="B3" s="1" t="s">
        <v>65</v>
      </c>
      <c r="C3" s="83" t="s">
        <v>59</v>
      </c>
      <c r="D3" s="83"/>
    </row>
    <row r="4" spans="2:4" ht="14.25" customHeight="1">
      <c r="B4" s="1"/>
      <c r="C4" s="83"/>
      <c r="D4" s="83"/>
    </row>
    <row r="5" spans="2:61" s="6" customFormat="1" ht="18.75" customHeight="1">
      <c r="B5" s="3" t="s">
        <v>66</v>
      </c>
      <c r="C5" s="84" t="str">
        <f>Region!C5</f>
        <v>July 2019</v>
      </c>
      <c r="D5" s="8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37"/>
      <c r="BG5" s="37"/>
      <c r="BH5" s="37"/>
      <c r="BI5" s="36"/>
    </row>
    <row r="6" spans="2:60" ht="14.25" customHeight="1">
      <c r="B6" s="1" t="s">
        <v>67</v>
      </c>
      <c r="C6" s="73" t="s">
        <v>95</v>
      </c>
      <c r="D6" s="73"/>
      <c r="BF6" s="38"/>
      <c r="BG6" s="38"/>
      <c r="BH6" s="38"/>
    </row>
    <row r="7" spans="2:60" ht="14.25" customHeight="1">
      <c r="B7" s="1" t="s">
        <v>68</v>
      </c>
      <c r="C7" s="85" t="s">
        <v>53</v>
      </c>
      <c r="D7" s="85"/>
      <c r="BF7" s="38"/>
      <c r="BG7" s="38"/>
      <c r="BH7" s="38"/>
    </row>
    <row r="8" spans="2:60" ht="14.25" customHeight="1">
      <c r="B8" s="1" t="s">
        <v>69</v>
      </c>
      <c r="C8" s="85" t="str">
        <f>Region!C8</f>
        <v>19th September 2019</v>
      </c>
      <c r="D8" s="85"/>
      <c r="G8" s="7" t="s">
        <v>56</v>
      </c>
      <c r="BF8" s="38"/>
      <c r="BG8" s="38"/>
      <c r="BH8" s="38"/>
    </row>
    <row r="9" spans="2:60" ht="14.25" customHeight="1">
      <c r="B9" s="1" t="s">
        <v>70</v>
      </c>
      <c r="C9" s="85" t="str">
        <f>Region!C9</f>
        <v>N/A</v>
      </c>
      <c r="D9" s="85"/>
      <c r="BF9" s="38"/>
      <c r="BG9" s="38"/>
      <c r="BH9" s="38"/>
    </row>
    <row r="10" spans="2:60" ht="14.25" customHeight="1">
      <c r="B10" s="1" t="s">
        <v>72</v>
      </c>
      <c r="C10" s="85" t="s">
        <v>73</v>
      </c>
      <c r="D10" s="85"/>
      <c r="BF10" s="38"/>
      <c r="BG10" s="38"/>
      <c r="BH10" s="38"/>
    </row>
    <row r="11" spans="2:60" ht="14.25" customHeight="1">
      <c r="B11" s="1" t="s">
        <v>74</v>
      </c>
      <c r="C11" s="85" t="str">
        <f>Region!C11</f>
        <v>england.rtt@nhs.net</v>
      </c>
      <c r="D11" s="85"/>
      <c r="BF11" s="38"/>
      <c r="BG11" s="38"/>
      <c r="BH11" s="38"/>
    </row>
    <row r="12" spans="2:60" ht="14.25" customHeight="1">
      <c r="B12" s="8"/>
      <c r="BF12" s="38"/>
      <c r="BG12" s="38"/>
      <c r="BH12" s="38"/>
    </row>
    <row r="13" spans="2:57" ht="15.75">
      <c r="B13" s="2" t="s">
        <v>77</v>
      </c>
      <c r="E13" s="87" t="s">
        <v>55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</row>
    <row r="14" spans="2:61" s="15" customFormat="1" ht="51" customHeight="1">
      <c r="B14" s="10" t="s">
        <v>85</v>
      </c>
      <c r="C14" s="10" t="s">
        <v>86</v>
      </c>
      <c r="D14" s="10" t="s">
        <v>53</v>
      </c>
      <c r="E14" s="11" t="s">
        <v>0</v>
      </c>
      <c r="F14" s="11" t="s">
        <v>1</v>
      </c>
      <c r="G14" s="11" t="s">
        <v>2</v>
      </c>
      <c r="H14" s="11" t="s">
        <v>3</v>
      </c>
      <c r="I14" s="11" t="s">
        <v>4</v>
      </c>
      <c r="J14" s="11" t="s">
        <v>5</v>
      </c>
      <c r="K14" s="11" t="s">
        <v>6</v>
      </c>
      <c r="L14" s="11" t="s">
        <v>7</v>
      </c>
      <c r="M14" s="11" t="s">
        <v>8</v>
      </c>
      <c r="N14" s="11" t="s">
        <v>9</v>
      </c>
      <c r="O14" s="11" t="s">
        <v>10</v>
      </c>
      <c r="P14" s="11" t="s">
        <v>11</v>
      </c>
      <c r="Q14" s="11" t="s">
        <v>12</v>
      </c>
      <c r="R14" s="11" t="s">
        <v>13</v>
      </c>
      <c r="S14" s="11" t="s">
        <v>14</v>
      </c>
      <c r="T14" s="11" t="s">
        <v>15</v>
      </c>
      <c r="U14" s="11" t="s">
        <v>16</v>
      </c>
      <c r="V14" s="11" t="s">
        <v>17</v>
      </c>
      <c r="W14" s="11" t="s">
        <v>18</v>
      </c>
      <c r="X14" s="11" t="s">
        <v>19</v>
      </c>
      <c r="Y14" s="11" t="s">
        <v>20</v>
      </c>
      <c r="Z14" s="11" t="s">
        <v>21</v>
      </c>
      <c r="AA14" s="11" t="s">
        <v>22</v>
      </c>
      <c r="AB14" s="11" t="s">
        <v>23</v>
      </c>
      <c r="AC14" s="11" t="s">
        <v>24</v>
      </c>
      <c r="AD14" s="11" t="s">
        <v>25</v>
      </c>
      <c r="AE14" s="11" t="s">
        <v>26</v>
      </c>
      <c r="AF14" s="11" t="s">
        <v>27</v>
      </c>
      <c r="AG14" s="11" t="s">
        <v>28</v>
      </c>
      <c r="AH14" s="11" t="s">
        <v>29</v>
      </c>
      <c r="AI14" s="11" t="s">
        <v>30</v>
      </c>
      <c r="AJ14" s="11" t="s">
        <v>31</v>
      </c>
      <c r="AK14" s="11" t="s">
        <v>32</v>
      </c>
      <c r="AL14" s="11" t="s">
        <v>33</v>
      </c>
      <c r="AM14" s="11" t="s">
        <v>34</v>
      </c>
      <c r="AN14" s="11" t="s">
        <v>35</v>
      </c>
      <c r="AO14" s="11" t="s">
        <v>36</v>
      </c>
      <c r="AP14" s="11" t="s">
        <v>37</v>
      </c>
      <c r="AQ14" s="11" t="s">
        <v>38</v>
      </c>
      <c r="AR14" s="11" t="s">
        <v>39</v>
      </c>
      <c r="AS14" s="11" t="s">
        <v>40</v>
      </c>
      <c r="AT14" s="11" t="s">
        <v>41</v>
      </c>
      <c r="AU14" s="11" t="s">
        <v>42</v>
      </c>
      <c r="AV14" s="11" t="s">
        <v>43</v>
      </c>
      <c r="AW14" s="11" t="s">
        <v>44</v>
      </c>
      <c r="AX14" s="11" t="s">
        <v>45</v>
      </c>
      <c r="AY14" s="11" t="s">
        <v>46</v>
      </c>
      <c r="AZ14" s="11" t="s">
        <v>47</v>
      </c>
      <c r="BA14" s="11" t="s">
        <v>48</v>
      </c>
      <c r="BB14" s="11" t="s">
        <v>49</v>
      </c>
      <c r="BC14" s="11" t="s">
        <v>50</v>
      </c>
      <c r="BD14" s="11" t="s">
        <v>51</v>
      </c>
      <c r="BE14" s="11" t="s">
        <v>52</v>
      </c>
      <c r="BF14" s="12" t="s">
        <v>57</v>
      </c>
      <c r="BG14" s="13" t="s">
        <v>60</v>
      </c>
      <c r="BH14" s="12" t="s">
        <v>61</v>
      </c>
      <c r="BI14" s="14" t="s">
        <v>62</v>
      </c>
    </row>
    <row r="15" spans="2:63" ht="12">
      <c r="B15" s="39" t="s">
        <v>63</v>
      </c>
      <c r="C15" s="39" t="s">
        <v>104</v>
      </c>
      <c r="D15" s="39" t="s">
        <v>81</v>
      </c>
      <c r="E15" s="40">
        <v>9</v>
      </c>
      <c r="F15" s="40">
        <v>5</v>
      </c>
      <c r="G15" s="40">
        <v>12</v>
      </c>
      <c r="H15" s="40">
        <v>3</v>
      </c>
      <c r="I15" s="40">
        <v>3</v>
      </c>
      <c r="J15" s="40">
        <v>2</v>
      </c>
      <c r="K15" s="40">
        <v>3</v>
      </c>
      <c r="L15" s="40">
        <v>4</v>
      </c>
      <c r="M15" s="40">
        <v>3</v>
      </c>
      <c r="N15" s="40">
        <v>1</v>
      </c>
      <c r="O15" s="40">
        <v>3</v>
      </c>
      <c r="P15" s="40">
        <v>1</v>
      </c>
      <c r="Q15" s="40">
        <v>2</v>
      </c>
      <c r="R15" s="40">
        <v>3</v>
      </c>
      <c r="S15" s="40">
        <v>3</v>
      </c>
      <c r="T15" s="40">
        <v>1</v>
      </c>
      <c r="U15" s="40">
        <v>1</v>
      </c>
      <c r="V15" s="40">
        <v>1</v>
      </c>
      <c r="W15" s="40">
        <v>1</v>
      </c>
      <c r="X15" s="40">
        <v>0</v>
      </c>
      <c r="Y15" s="40">
        <v>1</v>
      </c>
      <c r="Z15" s="40">
        <v>0</v>
      </c>
      <c r="AA15" s="40">
        <v>0</v>
      </c>
      <c r="AB15" s="40">
        <v>1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1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1</v>
      </c>
      <c r="BF15" s="41">
        <v>66</v>
      </c>
      <c r="BG15" s="26">
        <v>5.75</v>
      </c>
      <c r="BH15" s="26">
        <v>23.699999999999996</v>
      </c>
      <c r="BI15" s="42">
        <v>0.9090909091</v>
      </c>
      <c r="BJ15" s="43"/>
      <c r="BK15" s="44"/>
    </row>
    <row r="16" spans="2:63" ht="12">
      <c r="B16" s="45" t="s">
        <v>82</v>
      </c>
      <c r="C16" s="45" t="s">
        <v>105</v>
      </c>
      <c r="D16" s="45" t="s">
        <v>106</v>
      </c>
      <c r="E16" s="46">
        <v>29</v>
      </c>
      <c r="F16" s="46">
        <v>20</v>
      </c>
      <c r="G16" s="46">
        <v>8</v>
      </c>
      <c r="H16" s="46">
        <v>8</v>
      </c>
      <c r="I16" s="46">
        <v>3</v>
      </c>
      <c r="J16" s="46">
        <v>4</v>
      </c>
      <c r="K16" s="46">
        <v>4</v>
      </c>
      <c r="L16" s="46">
        <v>3</v>
      </c>
      <c r="M16" s="46">
        <v>3</v>
      </c>
      <c r="N16" s="46">
        <v>1</v>
      </c>
      <c r="O16" s="46">
        <v>3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1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7">
        <v>87</v>
      </c>
      <c r="BG16" s="30">
        <v>1.75</v>
      </c>
      <c r="BH16" s="30">
        <v>9.649999999999991</v>
      </c>
      <c r="BI16" s="48">
        <v>0.9885057471</v>
      </c>
      <c r="BJ16" s="43"/>
      <c r="BK16" s="44"/>
    </row>
    <row r="17" spans="2:63" ht="12">
      <c r="B17" s="45" t="s">
        <v>82</v>
      </c>
      <c r="C17" s="45" t="s">
        <v>107</v>
      </c>
      <c r="D17" s="45" t="s">
        <v>108</v>
      </c>
      <c r="E17" s="46">
        <v>4</v>
      </c>
      <c r="F17" s="46">
        <v>9</v>
      </c>
      <c r="G17" s="46">
        <v>7</v>
      </c>
      <c r="H17" s="46">
        <v>8</v>
      </c>
      <c r="I17" s="46">
        <v>7</v>
      </c>
      <c r="J17" s="46">
        <v>4</v>
      </c>
      <c r="K17" s="46">
        <v>4</v>
      </c>
      <c r="L17" s="46">
        <v>13</v>
      </c>
      <c r="M17" s="46">
        <v>6</v>
      </c>
      <c r="N17" s="46">
        <v>6</v>
      </c>
      <c r="O17" s="46">
        <v>5</v>
      </c>
      <c r="P17" s="46">
        <v>6</v>
      </c>
      <c r="Q17" s="46">
        <v>5</v>
      </c>
      <c r="R17" s="46">
        <v>8</v>
      </c>
      <c r="S17" s="46">
        <v>3</v>
      </c>
      <c r="T17" s="46">
        <v>6</v>
      </c>
      <c r="U17" s="46">
        <v>3</v>
      </c>
      <c r="V17" s="46">
        <v>5</v>
      </c>
      <c r="W17" s="46">
        <v>7</v>
      </c>
      <c r="X17" s="46">
        <v>1</v>
      </c>
      <c r="Y17" s="46">
        <v>2</v>
      </c>
      <c r="Z17" s="46">
        <v>3</v>
      </c>
      <c r="AA17" s="46">
        <v>1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1</v>
      </c>
      <c r="BE17" s="46">
        <v>0</v>
      </c>
      <c r="BF17" s="47">
        <v>124</v>
      </c>
      <c r="BG17" s="30">
        <v>9.083333333333334</v>
      </c>
      <c r="BH17" s="30">
        <v>20.4</v>
      </c>
      <c r="BI17" s="48">
        <v>0.8790322581</v>
      </c>
      <c r="BJ17" s="43"/>
      <c r="BK17" s="44"/>
    </row>
    <row r="18" spans="2:63" ht="12">
      <c r="B18" s="45" t="s">
        <v>82</v>
      </c>
      <c r="C18" s="45" t="s">
        <v>109</v>
      </c>
      <c r="D18" s="45" t="s">
        <v>110</v>
      </c>
      <c r="E18" s="46">
        <v>19</v>
      </c>
      <c r="F18" s="46">
        <v>17</v>
      </c>
      <c r="G18" s="46">
        <v>10</v>
      </c>
      <c r="H18" s="46">
        <v>2</v>
      </c>
      <c r="I18" s="46">
        <v>4</v>
      </c>
      <c r="J18" s="46">
        <v>1</v>
      </c>
      <c r="K18" s="46">
        <v>1</v>
      </c>
      <c r="L18" s="46">
        <v>6</v>
      </c>
      <c r="M18" s="46">
        <v>2</v>
      </c>
      <c r="N18" s="46">
        <v>0</v>
      </c>
      <c r="O18" s="46">
        <v>1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1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7">
        <v>64</v>
      </c>
      <c r="BG18" s="30">
        <v>1.7941176470588234</v>
      </c>
      <c r="BH18" s="30">
        <v>8.399999999999999</v>
      </c>
      <c r="BI18" s="48">
        <v>0.984375</v>
      </c>
      <c r="BJ18" s="43"/>
      <c r="BK18" s="44"/>
    </row>
    <row r="19" spans="2:63" ht="12">
      <c r="B19" s="45" t="s">
        <v>82</v>
      </c>
      <c r="C19" s="45" t="s">
        <v>111</v>
      </c>
      <c r="D19" s="45" t="s">
        <v>112</v>
      </c>
      <c r="E19" s="46">
        <v>67</v>
      </c>
      <c r="F19" s="46">
        <v>69</v>
      </c>
      <c r="G19" s="46">
        <v>42</v>
      </c>
      <c r="H19" s="46">
        <v>42</v>
      </c>
      <c r="I19" s="46">
        <v>45</v>
      </c>
      <c r="J19" s="46">
        <v>30</v>
      </c>
      <c r="K19" s="46">
        <v>18</v>
      </c>
      <c r="L19" s="46">
        <v>13</v>
      </c>
      <c r="M19" s="46">
        <v>11</v>
      </c>
      <c r="N19" s="46">
        <v>15</v>
      </c>
      <c r="O19" s="46">
        <v>5</v>
      </c>
      <c r="P19" s="46">
        <v>4</v>
      </c>
      <c r="Q19" s="46">
        <v>2</v>
      </c>
      <c r="R19" s="46">
        <v>5</v>
      </c>
      <c r="S19" s="46">
        <v>3</v>
      </c>
      <c r="T19" s="46">
        <v>4</v>
      </c>
      <c r="U19" s="46">
        <v>3</v>
      </c>
      <c r="V19" s="46">
        <v>4</v>
      </c>
      <c r="W19" s="46">
        <v>0</v>
      </c>
      <c r="X19" s="46">
        <v>0</v>
      </c>
      <c r="Y19" s="46">
        <v>0</v>
      </c>
      <c r="Z19" s="46">
        <v>1</v>
      </c>
      <c r="AA19" s="46">
        <v>1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1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1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7">
        <v>386</v>
      </c>
      <c r="BG19" s="30">
        <v>3.369047619047619</v>
      </c>
      <c r="BH19" s="30">
        <v>13.739999999999998</v>
      </c>
      <c r="BI19" s="48">
        <v>0.9896373057</v>
      </c>
      <c r="BJ19" s="43"/>
      <c r="BK19" s="44"/>
    </row>
    <row r="20" spans="2:63" ht="12">
      <c r="B20" s="45" t="s">
        <v>82</v>
      </c>
      <c r="C20" s="45" t="s">
        <v>113</v>
      </c>
      <c r="D20" s="45" t="s">
        <v>114</v>
      </c>
      <c r="E20" s="46">
        <v>4</v>
      </c>
      <c r="F20" s="46">
        <v>4</v>
      </c>
      <c r="G20" s="46">
        <v>5</v>
      </c>
      <c r="H20" s="46">
        <v>4</v>
      </c>
      <c r="I20" s="46">
        <v>2</v>
      </c>
      <c r="J20" s="46">
        <v>2</v>
      </c>
      <c r="K20" s="46">
        <v>5</v>
      </c>
      <c r="L20" s="46">
        <v>1</v>
      </c>
      <c r="M20" s="46">
        <v>1</v>
      </c>
      <c r="N20" s="46">
        <v>1</v>
      </c>
      <c r="O20" s="46">
        <v>0</v>
      </c>
      <c r="P20" s="46">
        <v>1</v>
      </c>
      <c r="Q20" s="46">
        <v>0</v>
      </c>
      <c r="R20" s="46">
        <v>0</v>
      </c>
      <c r="S20" s="46">
        <v>1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9">
        <v>31</v>
      </c>
      <c r="BG20" s="30">
        <v>3.75</v>
      </c>
      <c r="BH20" s="30">
        <v>11.45</v>
      </c>
      <c r="BI20" s="48">
        <v>1</v>
      </c>
      <c r="BJ20" s="43"/>
      <c r="BK20" s="44"/>
    </row>
    <row r="21" spans="2:63" ht="12">
      <c r="B21" s="45" t="s">
        <v>82</v>
      </c>
      <c r="C21" s="45" t="s">
        <v>115</v>
      </c>
      <c r="D21" s="45" t="s">
        <v>116</v>
      </c>
      <c r="E21" s="46">
        <v>15</v>
      </c>
      <c r="F21" s="46">
        <v>20</v>
      </c>
      <c r="G21" s="46">
        <v>17</v>
      </c>
      <c r="H21" s="46">
        <v>10</v>
      </c>
      <c r="I21" s="46">
        <v>8</v>
      </c>
      <c r="J21" s="46">
        <v>6</v>
      </c>
      <c r="K21" s="46">
        <v>6</v>
      </c>
      <c r="L21" s="46">
        <v>11</v>
      </c>
      <c r="M21" s="46">
        <v>5</v>
      </c>
      <c r="N21" s="46">
        <v>4</v>
      </c>
      <c r="O21" s="46">
        <v>3</v>
      </c>
      <c r="P21" s="46">
        <v>3</v>
      </c>
      <c r="Q21" s="46">
        <v>3</v>
      </c>
      <c r="R21" s="46">
        <v>3</v>
      </c>
      <c r="S21" s="46">
        <v>0</v>
      </c>
      <c r="T21" s="46">
        <v>1</v>
      </c>
      <c r="U21" s="46">
        <v>2</v>
      </c>
      <c r="V21" s="46">
        <v>1</v>
      </c>
      <c r="W21" s="46">
        <v>0</v>
      </c>
      <c r="X21" s="46">
        <v>0</v>
      </c>
      <c r="Y21" s="46">
        <v>4</v>
      </c>
      <c r="Z21" s="46">
        <v>0</v>
      </c>
      <c r="AA21" s="46">
        <v>1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1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7">
        <v>124</v>
      </c>
      <c r="BG21" s="30">
        <v>4.0625</v>
      </c>
      <c r="BH21" s="30">
        <v>17.799999999999997</v>
      </c>
      <c r="BI21" s="48">
        <v>0.9516129032</v>
      </c>
      <c r="BJ21" s="43"/>
      <c r="BK21" s="44"/>
    </row>
    <row r="22" spans="2:63" ht="12">
      <c r="B22" s="45" t="s">
        <v>82</v>
      </c>
      <c r="C22" s="45" t="s">
        <v>117</v>
      </c>
      <c r="D22" s="45" t="s">
        <v>118</v>
      </c>
      <c r="E22" s="46">
        <v>38</v>
      </c>
      <c r="F22" s="46">
        <v>23</v>
      </c>
      <c r="G22" s="46">
        <v>18</v>
      </c>
      <c r="H22" s="46">
        <v>11</v>
      </c>
      <c r="I22" s="46">
        <v>10</v>
      </c>
      <c r="J22" s="46">
        <v>4</v>
      </c>
      <c r="K22" s="46">
        <v>4</v>
      </c>
      <c r="L22" s="46">
        <v>4</v>
      </c>
      <c r="M22" s="46">
        <v>4</v>
      </c>
      <c r="N22" s="46">
        <v>1</v>
      </c>
      <c r="O22" s="46">
        <v>2</v>
      </c>
      <c r="P22" s="46">
        <v>2</v>
      </c>
      <c r="Q22" s="46">
        <v>2</v>
      </c>
      <c r="R22" s="46">
        <v>0</v>
      </c>
      <c r="S22" s="46">
        <v>0</v>
      </c>
      <c r="T22" s="46">
        <v>1</v>
      </c>
      <c r="U22" s="46">
        <v>1</v>
      </c>
      <c r="V22" s="46">
        <v>1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7">
        <v>126</v>
      </c>
      <c r="BG22" s="30">
        <v>2.138888888888889</v>
      </c>
      <c r="BH22" s="30">
        <v>11.349999999999994</v>
      </c>
      <c r="BI22" s="48">
        <v>1</v>
      </c>
      <c r="BJ22" s="43"/>
      <c r="BK22" s="44"/>
    </row>
    <row r="23" spans="2:63" ht="12">
      <c r="B23" s="45" t="s">
        <v>82</v>
      </c>
      <c r="C23" s="45" t="s">
        <v>119</v>
      </c>
      <c r="D23" s="45" t="s">
        <v>120</v>
      </c>
      <c r="E23" s="46">
        <v>83</v>
      </c>
      <c r="F23" s="46">
        <v>112</v>
      </c>
      <c r="G23" s="46">
        <v>27</v>
      </c>
      <c r="H23" s="46">
        <v>9</v>
      </c>
      <c r="I23" s="46">
        <v>3</v>
      </c>
      <c r="J23" s="46">
        <v>0</v>
      </c>
      <c r="K23" s="46">
        <v>1</v>
      </c>
      <c r="L23" s="46">
        <v>3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1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7">
        <v>239</v>
      </c>
      <c r="BG23" s="30">
        <v>1.3303571428571428</v>
      </c>
      <c r="BH23" s="30">
        <v>3.561111111111109</v>
      </c>
      <c r="BI23" s="48">
        <v>1</v>
      </c>
      <c r="BJ23" s="43"/>
      <c r="BK23" s="44"/>
    </row>
    <row r="24" spans="2:63" ht="12">
      <c r="B24" s="45" t="s">
        <v>82</v>
      </c>
      <c r="C24" s="45" t="s">
        <v>121</v>
      </c>
      <c r="D24" s="45" t="s">
        <v>122</v>
      </c>
      <c r="E24" s="46">
        <v>21</v>
      </c>
      <c r="F24" s="46">
        <v>30</v>
      </c>
      <c r="G24" s="46">
        <v>26</v>
      </c>
      <c r="H24" s="46">
        <v>14</v>
      </c>
      <c r="I24" s="46">
        <v>14</v>
      </c>
      <c r="J24" s="46">
        <v>11</v>
      </c>
      <c r="K24" s="46">
        <v>3</v>
      </c>
      <c r="L24" s="46">
        <v>7</v>
      </c>
      <c r="M24" s="46">
        <v>6</v>
      </c>
      <c r="N24" s="46">
        <v>3</v>
      </c>
      <c r="O24" s="46">
        <v>2</v>
      </c>
      <c r="P24" s="46">
        <v>5</v>
      </c>
      <c r="Q24" s="46">
        <v>1</v>
      </c>
      <c r="R24" s="46">
        <v>1</v>
      </c>
      <c r="S24" s="46">
        <v>0</v>
      </c>
      <c r="T24" s="46">
        <v>4</v>
      </c>
      <c r="U24" s="46">
        <v>3</v>
      </c>
      <c r="V24" s="46">
        <v>2</v>
      </c>
      <c r="W24" s="46">
        <v>0</v>
      </c>
      <c r="X24" s="46">
        <v>0</v>
      </c>
      <c r="Y24" s="46">
        <v>1</v>
      </c>
      <c r="Z24" s="46">
        <v>0</v>
      </c>
      <c r="AA24" s="46">
        <v>0</v>
      </c>
      <c r="AB24" s="46">
        <v>1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7">
        <v>155</v>
      </c>
      <c r="BG24" s="30">
        <v>3.0714285714285716</v>
      </c>
      <c r="BH24" s="30">
        <v>15.8125</v>
      </c>
      <c r="BI24" s="48">
        <v>0.9870967742</v>
      </c>
      <c r="BJ24" s="43"/>
      <c r="BK24" s="44"/>
    </row>
    <row r="25" spans="2:63" ht="12">
      <c r="B25" s="45" t="s">
        <v>82</v>
      </c>
      <c r="C25" s="45" t="s">
        <v>123</v>
      </c>
      <c r="D25" s="45" t="s">
        <v>124</v>
      </c>
      <c r="E25" s="46">
        <v>21</v>
      </c>
      <c r="F25" s="46">
        <v>15</v>
      </c>
      <c r="G25" s="46">
        <v>25</v>
      </c>
      <c r="H25" s="46">
        <v>6</v>
      </c>
      <c r="I25" s="46">
        <v>9</v>
      </c>
      <c r="J25" s="46">
        <v>15</v>
      </c>
      <c r="K25" s="46">
        <v>7</v>
      </c>
      <c r="L25" s="46">
        <v>7</v>
      </c>
      <c r="M25" s="46">
        <v>7</v>
      </c>
      <c r="N25" s="46">
        <v>1</v>
      </c>
      <c r="O25" s="46">
        <v>4</v>
      </c>
      <c r="P25" s="46">
        <v>3</v>
      </c>
      <c r="Q25" s="46">
        <v>4</v>
      </c>
      <c r="R25" s="46">
        <v>6</v>
      </c>
      <c r="S25" s="46">
        <v>1</v>
      </c>
      <c r="T25" s="46">
        <v>1</v>
      </c>
      <c r="U25" s="46">
        <v>3</v>
      </c>
      <c r="V25" s="46">
        <v>0</v>
      </c>
      <c r="W25" s="46">
        <v>1</v>
      </c>
      <c r="X25" s="46">
        <v>2</v>
      </c>
      <c r="Y25" s="46">
        <v>1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7">
        <v>139</v>
      </c>
      <c r="BG25" s="30">
        <v>4.333333333333333</v>
      </c>
      <c r="BH25" s="30">
        <v>16.016666666666662</v>
      </c>
      <c r="BI25" s="48">
        <v>0.9712230216</v>
      </c>
      <c r="BJ25" s="43"/>
      <c r="BK25" s="44"/>
    </row>
    <row r="26" spans="2:63" ht="12">
      <c r="B26" s="45" t="s">
        <v>82</v>
      </c>
      <c r="C26" s="45" t="s">
        <v>125</v>
      </c>
      <c r="D26" s="45" t="s">
        <v>126</v>
      </c>
      <c r="E26" s="46">
        <v>69</v>
      </c>
      <c r="F26" s="46">
        <v>60</v>
      </c>
      <c r="G26" s="46">
        <v>38</v>
      </c>
      <c r="H26" s="46">
        <v>48</v>
      </c>
      <c r="I26" s="46">
        <v>20</v>
      </c>
      <c r="J26" s="46">
        <v>14</v>
      </c>
      <c r="K26" s="46">
        <v>5</v>
      </c>
      <c r="L26" s="46">
        <v>7</v>
      </c>
      <c r="M26" s="46">
        <v>2</v>
      </c>
      <c r="N26" s="46">
        <v>0</v>
      </c>
      <c r="O26" s="46">
        <v>1</v>
      </c>
      <c r="P26" s="46">
        <v>1</v>
      </c>
      <c r="Q26" s="46">
        <v>1</v>
      </c>
      <c r="R26" s="46">
        <v>0</v>
      </c>
      <c r="S26" s="46">
        <v>1</v>
      </c>
      <c r="T26" s="46">
        <v>0</v>
      </c>
      <c r="U26" s="46">
        <v>1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7">
        <v>268</v>
      </c>
      <c r="BG26" s="30">
        <v>2.1447368421052633</v>
      </c>
      <c r="BH26" s="30">
        <v>7.0857142857142845</v>
      </c>
      <c r="BI26" s="48">
        <v>1</v>
      </c>
      <c r="BJ26" s="43"/>
      <c r="BK26" s="44"/>
    </row>
    <row r="27" spans="2:63" ht="12">
      <c r="B27" s="45" t="s">
        <v>82</v>
      </c>
      <c r="C27" s="45" t="s">
        <v>127</v>
      </c>
      <c r="D27" s="45" t="s">
        <v>128</v>
      </c>
      <c r="E27" s="46">
        <v>11</v>
      </c>
      <c r="F27" s="46">
        <v>9</v>
      </c>
      <c r="G27" s="46">
        <v>12</v>
      </c>
      <c r="H27" s="46">
        <v>1</v>
      </c>
      <c r="I27" s="46">
        <v>5</v>
      </c>
      <c r="J27" s="46">
        <v>2</v>
      </c>
      <c r="K27" s="46">
        <v>2</v>
      </c>
      <c r="L27" s="46">
        <v>1</v>
      </c>
      <c r="M27" s="46">
        <v>3</v>
      </c>
      <c r="N27" s="46">
        <v>1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1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7">
        <v>48</v>
      </c>
      <c r="BG27" s="30">
        <v>2.375</v>
      </c>
      <c r="BH27" s="30">
        <v>8.866666666666665</v>
      </c>
      <c r="BI27" s="48">
        <v>1</v>
      </c>
      <c r="BJ27" s="43"/>
      <c r="BK27" s="44"/>
    </row>
    <row r="28" spans="2:63" ht="12">
      <c r="B28" s="45" t="s">
        <v>82</v>
      </c>
      <c r="C28" s="45" t="s">
        <v>129</v>
      </c>
      <c r="D28" s="45" t="s">
        <v>130</v>
      </c>
      <c r="E28" s="46">
        <v>7</v>
      </c>
      <c r="F28" s="46">
        <v>6</v>
      </c>
      <c r="G28" s="46">
        <v>11</v>
      </c>
      <c r="H28" s="46">
        <v>5</v>
      </c>
      <c r="I28" s="46">
        <v>5</v>
      </c>
      <c r="J28" s="46">
        <v>3</v>
      </c>
      <c r="K28" s="46">
        <v>7</v>
      </c>
      <c r="L28" s="46">
        <v>13</v>
      </c>
      <c r="M28" s="46">
        <v>6</v>
      </c>
      <c r="N28" s="46">
        <v>2</v>
      </c>
      <c r="O28" s="46">
        <v>1</v>
      </c>
      <c r="P28" s="46">
        <v>0</v>
      </c>
      <c r="Q28" s="46">
        <v>2</v>
      </c>
      <c r="R28" s="46">
        <v>1</v>
      </c>
      <c r="S28" s="46">
        <v>1</v>
      </c>
      <c r="T28" s="46">
        <v>3</v>
      </c>
      <c r="U28" s="46">
        <v>1</v>
      </c>
      <c r="V28" s="46">
        <v>3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1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7">
        <v>78</v>
      </c>
      <c r="BG28" s="30">
        <v>6.357142857142857</v>
      </c>
      <c r="BH28" s="30">
        <v>17.03333333333333</v>
      </c>
      <c r="BI28" s="48">
        <v>0.9871794872</v>
      </c>
      <c r="BJ28" s="43"/>
      <c r="BK28" s="44"/>
    </row>
    <row r="29" spans="2:63" ht="12">
      <c r="B29" s="45" t="s">
        <v>82</v>
      </c>
      <c r="C29" s="45" t="s">
        <v>131</v>
      </c>
      <c r="D29" s="45" t="s">
        <v>132</v>
      </c>
      <c r="E29" s="46">
        <v>28</v>
      </c>
      <c r="F29" s="46">
        <v>17</v>
      </c>
      <c r="G29" s="46">
        <v>16</v>
      </c>
      <c r="H29" s="46">
        <v>18</v>
      </c>
      <c r="I29" s="46">
        <v>8</v>
      </c>
      <c r="J29" s="46">
        <v>14</v>
      </c>
      <c r="K29" s="46">
        <v>7</v>
      </c>
      <c r="L29" s="46">
        <v>14</v>
      </c>
      <c r="M29" s="46">
        <v>10</v>
      </c>
      <c r="N29" s="46">
        <v>4</v>
      </c>
      <c r="O29" s="46">
        <v>5</v>
      </c>
      <c r="P29" s="46">
        <v>0</v>
      </c>
      <c r="Q29" s="46">
        <v>4</v>
      </c>
      <c r="R29" s="46">
        <v>0</v>
      </c>
      <c r="S29" s="46">
        <v>0</v>
      </c>
      <c r="T29" s="46">
        <v>1</v>
      </c>
      <c r="U29" s="46">
        <v>2</v>
      </c>
      <c r="V29" s="46">
        <v>1</v>
      </c>
      <c r="W29" s="46">
        <v>0</v>
      </c>
      <c r="X29" s="46">
        <v>0</v>
      </c>
      <c r="Y29" s="46">
        <v>1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2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1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7">
        <v>153</v>
      </c>
      <c r="BG29" s="30">
        <v>3.888888888888889</v>
      </c>
      <c r="BH29" s="30">
        <v>15.349999999999994</v>
      </c>
      <c r="BI29" s="48">
        <v>0.9738562092</v>
      </c>
      <c r="BJ29" s="43"/>
      <c r="BK29" s="44"/>
    </row>
    <row r="30" spans="2:63" ht="12">
      <c r="B30" s="45" t="s">
        <v>82</v>
      </c>
      <c r="C30" s="45" t="s">
        <v>133</v>
      </c>
      <c r="D30" s="45" t="s">
        <v>134</v>
      </c>
      <c r="E30" s="46">
        <v>23</v>
      </c>
      <c r="F30" s="46">
        <v>29</v>
      </c>
      <c r="G30" s="46">
        <v>15</v>
      </c>
      <c r="H30" s="46">
        <v>17</v>
      </c>
      <c r="I30" s="46">
        <v>5</v>
      </c>
      <c r="J30" s="46">
        <v>6</v>
      </c>
      <c r="K30" s="46">
        <v>5</v>
      </c>
      <c r="L30" s="46">
        <v>1</v>
      </c>
      <c r="M30" s="46">
        <v>3</v>
      </c>
      <c r="N30" s="46">
        <v>0</v>
      </c>
      <c r="O30" s="46">
        <v>2</v>
      </c>
      <c r="P30" s="46">
        <v>1</v>
      </c>
      <c r="Q30" s="46">
        <v>1</v>
      </c>
      <c r="R30" s="46">
        <v>3</v>
      </c>
      <c r="S30" s="46">
        <v>3</v>
      </c>
      <c r="T30" s="46">
        <v>0</v>
      </c>
      <c r="U30" s="46">
        <v>4</v>
      </c>
      <c r="V30" s="46">
        <v>2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1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1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7">
        <v>122</v>
      </c>
      <c r="BG30" s="30">
        <v>2.6333333333333333</v>
      </c>
      <c r="BH30" s="30">
        <v>16.474999999999998</v>
      </c>
      <c r="BI30" s="48">
        <v>0.9836065574</v>
      </c>
      <c r="BJ30" s="43"/>
      <c r="BK30" s="44"/>
    </row>
    <row r="31" spans="2:63" ht="12">
      <c r="B31" s="45" t="s">
        <v>82</v>
      </c>
      <c r="C31" s="45" t="s">
        <v>135</v>
      </c>
      <c r="D31" s="45" t="s">
        <v>136</v>
      </c>
      <c r="E31" s="46">
        <v>70</v>
      </c>
      <c r="F31" s="46">
        <v>29</v>
      </c>
      <c r="G31" s="46">
        <v>25</v>
      </c>
      <c r="H31" s="46">
        <v>29</v>
      </c>
      <c r="I31" s="46">
        <v>23</v>
      </c>
      <c r="J31" s="46">
        <v>7</v>
      </c>
      <c r="K31" s="46">
        <v>7</v>
      </c>
      <c r="L31" s="46">
        <v>1</v>
      </c>
      <c r="M31" s="46">
        <v>5</v>
      </c>
      <c r="N31" s="46">
        <v>1</v>
      </c>
      <c r="O31" s="46">
        <v>4</v>
      </c>
      <c r="P31" s="46">
        <v>1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7">
        <v>202</v>
      </c>
      <c r="BG31" s="30">
        <v>2.1</v>
      </c>
      <c r="BH31" s="30">
        <v>8.179999999999996</v>
      </c>
      <c r="BI31" s="48">
        <v>1</v>
      </c>
      <c r="BJ31" s="43"/>
      <c r="BK31" s="44"/>
    </row>
    <row r="32" spans="2:63" ht="12">
      <c r="B32" s="45" t="s">
        <v>82</v>
      </c>
      <c r="C32" s="45" t="s">
        <v>137</v>
      </c>
      <c r="D32" s="45" t="s">
        <v>138</v>
      </c>
      <c r="E32" s="46">
        <v>79</v>
      </c>
      <c r="F32" s="46">
        <v>60</v>
      </c>
      <c r="G32" s="46">
        <v>55</v>
      </c>
      <c r="H32" s="46">
        <v>43</v>
      </c>
      <c r="I32" s="46">
        <v>27</v>
      </c>
      <c r="J32" s="46">
        <v>19</v>
      </c>
      <c r="K32" s="46">
        <v>7</v>
      </c>
      <c r="L32" s="46">
        <v>12</v>
      </c>
      <c r="M32" s="46">
        <v>8</v>
      </c>
      <c r="N32" s="46">
        <v>3</v>
      </c>
      <c r="O32" s="46">
        <v>6</v>
      </c>
      <c r="P32" s="46">
        <v>6</v>
      </c>
      <c r="Q32" s="46">
        <v>2</v>
      </c>
      <c r="R32" s="46">
        <v>1</v>
      </c>
      <c r="S32" s="46">
        <v>1</v>
      </c>
      <c r="T32" s="46">
        <v>0</v>
      </c>
      <c r="U32" s="46">
        <v>1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7">
        <v>330</v>
      </c>
      <c r="BG32" s="30">
        <v>2.481818181818182</v>
      </c>
      <c r="BH32" s="30">
        <v>10.083333333333334</v>
      </c>
      <c r="BI32" s="48">
        <v>1</v>
      </c>
      <c r="BJ32" s="43"/>
      <c r="BK32" s="44"/>
    </row>
    <row r="33" spans="2:63" ht="12">
      <c r="B33" s="45" t="s">
        <v>82</v>
      </c>
      <c r="C33" s="45" t="s">
        <v>139</v>
      </c>
      <c r="D33" s="45" t="s">
        <v>140</v>
      </c>
      <c r="E33" s="46">
        <v>42</v>
      </c>
      <c r="F33" s="46">
        <v>40</v>
      </c>
      <c r="G33" s="46">
        <v>44</v>
      </c>
      <c r="H33" s="46">
        <v>33</v>
      </c>
      <c r="I33" s="46">
        <v>14</v>
      </c>
      <c r="J33" s="46">
        <v>16</v>
      </c>
      <c r="K33" s="46">
        <v>15</v>
      </c>
      <c r="L33" s="46">
        <v>26</v>
      </c>
      <c r="M33" s="46">
        <v>8</v>
      </c>
      <c r="N33" s="46">
        <v>4</v>
      </c>
      <c r="O33" s="46">
        <v>4</v>
      </c>
      <c r="P33" s="46">
        <v>6</v>
      </c>
      <c r="Q33" s="46">
        <v>3</v>
      </c>
      <c r="R33" s="46">
        <v>4</v>
      </c>
      <c r="S33" s="46">
        <v>1</v>
      </c>
      <c r="T33" s="46">
        <v>0</v>
      </c>
      <c r="U33" s="46">
        <v>1</v>
      </c>
      <c r="V33" s="46">
        <v>2</v>
      </c>
      <c r="W33" s="46">
        <v>1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7">
        <v>264</v>
      </c>
      <c r="BG33" s="30">
        <v>3.196969696969697</v>
      </c>
      <c r="BH33" s="30">
        <v>11.799999999999997</v>
      </c>
      <c r="BI33" s="48">
        <v>0.9962121212</v>
      </c>
      <c r="BJ33" s="43"/>
      <c r="BK33" s="44"/>
    </row>
    <row r="34" spans="2:63" ht="12">
      <c r="B34" s="45" t="s">
        <v>82</v>
      </c>
      <c r="C34" s="45" t="s">
        <v>141</v>
      </c>
      <c r="D34" s="45" t="s">
        <v>142</v>
      </c>
      <c r="E34" s="46">
        <v>22</v>
      </c>
      <c r="F34" s="46">
        <v>19</v>
      </c>
      <c r="G34" s="46">
        <v>42</v>
      </c>
      <c r="H34" s="46">
        <v>16</v>
      </c>
      <c r="I34" s="46">
        <v>20</v>
      </c>
      <c r="J34" s="46">
        <v>25</v>
      </c>
      <c r="K34" s="46">
        <v>10</v>
      </c>
      <c r="L34" s="46">
        <v>10</v>
      </c>
      <c r="M34" s="46">
        <v>23</v>
      </c>
      <c r="N34" s="46">
        <v>7</v>
      </c>
      <c r="O34" s="46">
        <v>6</v>
      </c>
      <c r="P34" s="46">
        <v>9</v>
      </c>
      <c r="Q34" s="46">
        <v>9</v>
      </c>
      <c r="R34" s="46">
        <v>2</v>
      </c>
      <c r="S34" s="46">
        <v>7</v>
      </c>
      <c r="T34" s="46">
        <v>2</v>
      </c>
      <c r="U34" s="46">
        <v>1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1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7">
        <v>231</v>
      </c>
      <c r="BG34" s="30">
        <v>4.85</v>
      </c>
      <c r="BH34" s="30">
        <v>13.724999999999994</v>
      </c>
      <c r="BI34" s="48">
        <v>0.9956709957</v>
      </c>
      <c r="BJ34" s="43"/>
      <c r="BK34" s="44"/>
    </row>
    <row r="35" spans="2:63" ht="12">
      <c r="B35" s="45" t="s">
        <v>82</v>
      </c>
      <c r="C35" s="45" t="s">
        <v>143</v>
      </c>
      <c r="D35" s="45" t="s">
        <v>144</v>
      </c>
      <c r="E35" s="46">
        <v>33</v>
      </c>
      <c r="F35" s="46">
        <v>35</v>
      </c>
      <c r="G35" s="46">
        <v>37</v>
      </c>
      <c r="H35" s="46">
        <v>21</v>
      </c>
      <c r="I35" s="46">
        <v>31</v>
      </c>
      <c r="J35" s="46">
        <v>17</v>
      </c>
      <c r="K35" s="46">
        <v>23</v>
      </c>
      <c r="L35" s="46">
        <v>12</v>
      </c>
      <c r="M35" s="46">
        <v>7</v>
      </c>
      <c r="N35" s="46">
        <v>3</v>
      </c>
      <c r="O35" s="46">
        <v>9</v>
      </c>
      <c r="P35" s="46">
        <v>12</v>
      </c>
      <c r="Q35" s="46">
        <v>9</v>
      </c>
      <c r="R35" s="46">
        <v>7</v>
      </c>
      <c r="S35" s="46">
        <v>0</v>
      </c>
      <c r="T35" s="46">
        <v>2</v>
      </c>
      <c r="U35" s="46">
        <v>0</v>
      </c>
      <c r="V35" s="46">
        <v>1</v>
      </c>
      <c r="W35" s="46">
        <v>0</v>
      </c>
      <c r="X35" s="46">
        <v>1</v>
      </c>
      <c r="Y35" s="46">
        <v>0</v>
      </c>
      <c r="Z35" s="46">
        <v>0</v>
      </c>
      <c r="AA35" s="46">
        <v>1</v>
      </c>
      <c r="AB35" s="46">
        <v>1</v>
      </c>
      <c r="AC35" s="46">
        <v>1</v>
      </c>
      <c r="AD35" s="46">
        <v>0</v>
      </c>
      <c r="AE35" s="46">
        <v>0</v>
      </c>
      <c r="AF35" s="46">
        <v>0</v>
      </c>
      <c r="AG35" s="46">
        <v>1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1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7">
        <v>265</v>
      </c>
      <c r="BG35" s="30">
        <v>4.225806451612903</v>
      </c>
      <c r="BH35" s="30">
        <v>13.392857142857142</v>
      </c>
      <c r="BI35" s="48">
        <v>0.9773584906</v>
      </c>
      <c r="BJ35" s="43"/>
      <c r="BK35" s="44"/>
    </row>
    <row r="36" spans="2:63" ht="12">
      <c r="B36" s="45" t="s">
        <v>82</v>
      </c>
      <c r="C36" s="45" t="s">
        <v>145</v>
      </c>
      <c r="D36" s="45" t="s">
        <v>146</v>
      </c>
      <c r="E36" s="46">
        <v>40</v>
      </c>
      <c r="F36" s="46">
        <v>48</v>
      </c>
      <c r="G36" s="46">
        <v>43</v>
      </c>
      <c r="H36" s="46">
        <v>40</v>
      </c>
      <c r="I36" s="46">
        <v>32</v>
      </c>
      <c r="J36" s="46">
        <v>33</v>
      </c>
      <c r="K36" s="46">
        <v>29</v>
      </c>
      <c r="L36" s="46">
        <v>9</v>
      </c>
      <c r="M36" s="46">
        <v>7</v>
      </c>
      <c r="N36" s="46">
        <v>6</v>
      </c>
      <c r="O36" s="46">
        <v>12</v>
      </c>
      <c r="P36" s="46">
        <v>16</v>
      </c>
      <c r="Q36" s="46">
        <v>14</v>
      </c>
      <c r="R36" s="46">
        <v>2</v>
      </c>
      <c r="S36" s="46">
        <v>3</v>
      </c>
      <c r="T36" s="46">
        <v>4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7">
        <v>338</v>
      </c>
      <c r="BG36" s="30">
        <v>3.9625</v>
      </c>
      <c r="BH36" s="30">
        <v>12.435714285714283</v>
      </c>
      <c r="BI36" s="48">
        <v>1</v>
      </c>
      <c r="BJ36" s="43"/>
      <c r="BK36" s="44"/>
    </row>
    <row r="37" spans="2:63" ht="12">
      <c r="B37" s="45" t="s">
        <v>82</v>
      </c>
      <c r="C37" s="45" t="s">
        <v>147</v>
      </c>
      <c r="D37" s="45" t="s">
        <v>148</v>
      </c>
      <c r="E37" s="46">
        <v>58</v>
      </c>
      <c r="F37" s="46">
        <v>39</v>
      </c>
      <c r="G37" s="46">
        <v>30</v>
      </c>
      <c r="H37" s="46">
        <v>28</v>
      </c>
      <c r="I37" s="46">
        <v>27</v>
      </c>
      <c r="J37" s="46">
        <v>9</v>
      </c>
      <c r="K37" s="46">
        <v>8</v>
      </c>
      <c r="L37" s="46">
        <v>7</v>
      </c>
      <c r="M37" s="46">
        <v>9</v>
      </c>
      <c r="N37" s="46">
        <v>11</v>
      </c>
      <c r="O37" s="46">
        <v>10</v>
      </c>
      <c r="P37" s="46">
        <v>4</v>
      </c>
      <c r="Q37" s="46">
        <v>1</v>
      </c>
      <c r="R37" s="46">
        <v>2</v>
      </c>
      <c r="S37" s="46">
        <v>2</v>
      </c>
      <c r="T37" s="46">
        <v>2</v>
      </c>
      <c r="U37" s="46">
        <v>2</v>
      </c>
      <c r="V37" s="46">
        <v>0</v>
      </c>
      <c r="W37" s="46">
        <v>1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7">
        <v>250</v>
      </c>
      <c r="BG37" s="30">
        <v>2.95</v>
      </c>
      <c r="BH37" s="30">
        <v>11.375</v>
      </c>
      <c r="BI37" s="48">
        <v>0.996</v>
      </c>
      <c r="BJ37" s="43"/>
      <c r="BK37" s="44"/>
    </row>
    <row r="38" spans="2:63" ht="12">
      <c r="B38" s="45" t="s">
        <v>82</v>
      </c>
      <c r="C38" s="45" t="s">
        <v>149</v>
      </c>
      <c r="D38" s="45" t="s">
        <v>150</v>
      </c>
      <c r="E38" s="46">
        <v>65</v>
      </c>
      <c r="F38" s="46">
        <v>37</v>
      </c>
      <c r="G38" s="46">
        <v>20</v>
      </c>
      <c r="H38" s="46">
        <v>23</v>
      </c>
      <c r="I38" s="46">
        <v>22</v>
      </c>
      <c r="J38" s="46">
        <v>6</v>
      </c>
      <c r="K38" s="46">
        <v>17</v>
      </c>
      <c r="L38" s="46">
        <v>11</v>
      </c>
      <c r="M38" s="46">
        <v>13</v>
      </c>
      <c r="N38" s="46">
        <v>1</v>
      </c>
      <c r="O38" s="46">
        <v>4</v>
      </c>
      <c r="P38" s="46">
        <v>2</v>
      </c>
      <c r="Q38" s="46">
        <v>1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1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7">
        <v>223</v>
      </c>
      <c r="BG38" s="30">
        <v>2.5</v>
      </c>
      <c r="BH38" s="30">
        <v>8.834615384615384</v>
      </c>
      <c r="BI38" s="48">
        <v>0.9955156951</v>
      </c>
      <c r="BJ38" s="43"/>
      <c r="BK38" s="44"/>
    </row>
    <row r="39" spans="2:63" ht="12">
      <c r="B39" s="45" t="s">
        <v>82</v>
      </c>
      <c r="C39" s="45" t="s">
        <v>151</v>
      </c>
      <c r="D39" s="45" t="s">
        <v>152</v>
      </c>
      <c r="E39" s="46">
        <v>53</v>
      </c>
      <c r="F39" s="46">
        <v>50</v>
      </c>
      <c r="G39" s="46">
        <v>50</v>
      </c>
      <c r="H39" s="46">
        <v>33</v>
      </c>
      <c r="I39" s="46">
        <v>19</v>
      </c>
      <c r="J39" s="46">
        <v>15</v>
      </c>
      <c r="K39" s="46">
        <v>10</v>
      </c>
      <c r="L39" s="46">
        <v>9</v>
      </c>
      <c r="M39" s="46">
        <v>2</v>
      </c>
      <c r="N39" s="46">
        <v>3</v>
      </c>
      <c r="O39" s="46">
        <v>6</v>
      </c>
      <c r="P39" s="46">
        <v>2</v>
      </c>
      <c r="Q39" s="46">
        <v>1</v>
      </c>
      <c r="R39" s="46">
        <v>3</v>
      </c>
      <c r="S39" s="46">
        <v>0</v>
      </c>
      <c r="T39" s="46">
        <v>0</v>
      </c>
      <c r="U39" s="46">
        <v>0</v>
      </c>
      <c r="V39" s="46">
        <v>0</v>
      </c>
      <c r="W39" s="46">
        <v>1</v>
      </c>
      <c r="X39" s="46">
        <v>0</v>
      </c>
      <c r="Y39" s="46">
        <v>1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1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7">
        <v>259</v>
      </c>
      <c r="BG39" s="30">
        <v>2.54</v>
      </c>
      <c r="BH39" s="30">
        <v>10.341666666666663</v>
      </c>
      <c r="BI39" s="48">
        <v>0.9884169884</v>
      </c>
      <c r="BJ39" s="43"/>
      <c r="BK39" s="44"/>
    </row>
    <row r="40" spans="2:63" ht="12">
      <c r="B40" s="45" t="s">
        <v>82</v>
      </c>
      <c r="C40" s="45" t="s">
        <v>153</v>
      </c>
      <c r="D40" s="45" t="s">
        <v>154</v>
      </c>
      <c r="E40" s="46">
        <v>33</v>
      </c>
      <c r="F40" s="46">
        <v>30</v>
      </c>
      <c r="G40" s="46">
        <v>27</v>
      </c>
      <c r="H40" s="46">
        <v>28</v>
      </c>
      <c r="I40" s="46">
        <v>27</v>
      </c>
      <c r="J40" s="46">
        <v>8</v>
      </c>
      <c r="K40" s="46">
        <v>12</v>
      </c>
      <c r="L40" s="46">
        <v>10</v>
      </c>
      <c r="M40" s="46">
        <v>3</v>
      </c>
      <c r="N40" s="46">
        <v>5</v>
      </c>
      <c r="O40" s="46">
        <v>11</v>
      </c>
      <c r="P40" s="46">
        <v>2</v>
      </c>
      <c r="Q40" s="46">
        <v>1</v>
      </c>
      <c r="R40" s="46">
        <v>6</v>
      </c>
      <c r="S40" s="46">
        <v>4</v>
      </c>
      <c r="T40" s="46">
        <v>1</v>
      </c>
      <c r="U40" s="46">
        <v>2</v>
      </c>
      <c r="V40" s="46">
        <v>1</v>
      </c>
      <c r="W40" s="46">
        <v>0</v>
      </c>
      <c r="X40" s="46">
        <v>0</v>
      </c>
      <c r="Y40" s="46">
        <v>0</v>
      </c>
      <c r="Z40" s="46">
        <v>0</v>
      </c>
      <c r="AA40" s="46">
        <v>1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7">
        <v>212</v>
      </c>
      <c r="BG40" s="30">
        <v>3.5892857142857144</v>
      </c>
      <c r="BH40" s="30">
        <v>13.733333333333329</v>
      </c>
      <c r="BI40" s="48">
        <v>0.9952830189</v>
      </c>
      <c r="BJ40" s="43"/>
      <c r="BK40" s="44"/>
    </row>
    <row r="41" spans="2:63" ht="12">
      <c r="B41" s="45" t="s">
        <v>82</v>
      </c>
      <c r="C41" s="45" t="s">
        <v>155</v>
      </c>
      <c r="D41" s="45" t="s">
        <v>156</v>
      </c>
      <c r="E41" s="46">
        <v>20</v>
      </c>
      <c r="F41" s="46">
        <v>13</v>
      </c>
      <c r="G41" s="46">
        <v>14</v>
      </c>
      <c r="H41" s="46">
        <v>9</v>
      </c>
      <c r="I41" s="46">
        <v>10</v>
      </c>
      <c r="J41" s="46">
        <v>4</v>
      </c>
      <c r="K41" s="46">
        <v>7</v>
      </c>
      <c r="L41" s="46">
        <v>6</v>
      </c>
      <c r="M41" s="46">
        <v>7</v>
      </c>
      <c r="N41" s="46">
        <v>1</v>
      </c>
      <c r="O41" s="46">
        <v>12</v>
      </c>
      <c r="P41" s="46">
        <v>4</v>
      </c>
      <c r="Q41" s="46">
        <v>2</v>
      </c>
      <c r="R41" s="46">
        <v>1</v>
      </c>
      <c r="S41" s="46">
        <v>3</v>
      </c>
      <c r="T41" s="46">
        <v>4</v>
      </c>
      <c r="U41" s="46">
        <v>3</v>
      </c>
      <c r="V41" s="46">
        <v>4</v>
      </c>
      <c r="W41" s="46">
        <v>4</v>
      </c>
      <c r="X41" s="46">
        <v>3</v>
      </c>
      <c r="Y41" s="46">
        <v>6</v>
      </c>
      <c r="Z41" s="46">
        <v>1</v>
      </c>
      <c r="AA41" s="46">
        <v>2</v>
      </c>
      <c r="AB41" s="46">
        <v>2</v>
      </c>
      <c r="AC41" s="46">
        <v>0</v>
      </c>
      <c r="AD41" s="46">
        <v>0</v>
      </c>
      <c r="AE41" s="46">
        <v>2</v>
      </c>
      <c r="AF41" s="46">
        <v>2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2</v>
      </c>
      <c r="AN41" s="46">
        <v>1</v>
      </c>
      <c r="AO41" s="46">
        <v>1</v>
      </c>
      <c r="AP41" s="46">
        <v>0</v>
      </c>
      <c r="AQ41" s="46">
        <v>0</v>
      </c>
      <c r="AR41" s="46">
        <v>0</v>
      </c>
      <c r="AS41" s="46">
        <v>1</v>
      </c>
      <c r="AT41" s="46">
        <v>1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7">
        <v>152</v>
      </c>
      <c r="BG41" s="30">
        <v>6.928571428571429</v>
      </c>
      <c r="BH41" s="30">
        <v>27.200000000000003</v>
      </c>
      <c r="BI41" s="48">
        <v>0.8157894737</v>
      </c>
      <c r="BJ41" s="43"/>
      <c r="BK41" s="44"/>
    </row>
    <row r="42" spans="2:63" ht="12">
      <c r="B42" s="45" t="s">
        <v>82</v>
      </c>
      <c r="C42" s="45" t="s">
        <v>157</v>
      </c>
      <c r="D42" s="45" t="s">
        <v>158</v>
      </c>
      <c r="E42" s="46">
        <v>31</v>
      </c>
      <c r="F42" s="46">
        <v>29</v>
      </c>
      <c r="G42" s="46">
        <v>21</v>
      </c>
      <c r="H42" s="46">
        <v>13</v>
      </c>
      <c r="I42" s="46">
        <v>7</v>
      </c>
      <c r="J42" s="46">
        <v>6</v>
      </c>
      <c r="K42" s="46">
        <v>3</v>
      </c>
      <c r="L42" s="46">
        <v>4</v>
      </c>
      <c r="M42" s="46">
        <v>0</v>
      </c>
      <c r="N42" s="46">
        <v>0</v>
      </c>
      <c r="O42" s="46">
        <v>1</v>
      </c>
      <c r="P42" s="46">
        <v>2</v>
      </c>
      <c r="Q42" s="46">
        <v>0</v>
      </c>
      <c r="R42" s="46">
        <v>0</v>
      </c>
      <c r="S42" s="46">
        <v>1</v>
      </c>
      <c r="T42" s="46">
        <v>1</v>
      </c>
      <c r="U42" s="46">
        <v>0</v>
      </c>
      <c r="V42" s="46">
        <v>0</v>
      </c>
      <c r="W42" s="46">
        <v>1</v>
      </c>
      <c r="X42" s="46">
        <v>1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1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7">
        <v>122</v>
      </c>
      <c r="BG42" s="30">
        <v>2.0714285714285716</v>
      </c>
      <c r="BH42" s="30">
        <v>11.449999999999996</v>
      </c>
      <c r="BI42" s="48">
        <v>0.9754098361</v>
      </c>
      <c r="BJ42" s="43"/>
      <c r="BK42" s="44"/>
    </row>
    <row r="43" spans="2:63" ht="12">
      <c r="B43" s="45" t="s">
        <v>82</v>
      </c>
      <c r="C43" s="45" t="s">
        <v>159</v>
      </c>
      <c r="D43" s="45" t="s">
        <v>160</v>
      </c>
      <c r="E43" s="46">
        <v>29</v>
      </c>
      <c r="F43" s="46">
        <v>21</v>
      </c>
      <c r="G43" s="46">
        <v>21</v>
      </c>
      <c r="H43" s="46">
        <v>19</v>
      </c>
      <c r="I43" s="46">
        <v>8</v>
      </c>
      <c r="J43" s="46">
        <v>5</v>
      </c>
      <c r="K43" s="46">
        <v>5</v>
      </c>
      <c r="L43" s="46">
        <v>5</v>
      </c>
      <c r="M43" s="46">
        <v>13</v>
      </c>
      <c r="N43" s="46">
        <v>4</v>
      </c>
      <c r="O43" s="46">
        <v>6</v>
      </c>
      <c r="P43" s="46">
        <v>6</v>
      </c>
      <c r="Q43" s="46">
        <v>7</v>
      </c>
      <c r="R43" s="46">
        <v>2</v>
      </c>
      <c r="S43" s="46">
        <v>2</v>
      </c>
      <c r="T43" s="46">
        <v>2</v>
      </c>
      <c r="U43" s="46">
        <v>2</v>
      </c>
      <c r="V43" s="46">
        <v>0</v>
      </c>
      <c r="W43" s="46">
        <v>3</v>
      </c>
      <c r="X43" s="46">
        <v>1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7">
        <v>161</v>
      </c>
      <c r="BG43" s="30">
        <v>3.526315789473684</v>
      </c>
      <c r="BH43" s="30">
        <v>14.974999999999994</v>
      </c>
      <c r="BI43" s="48">
        <v>0.9751552795</v>
      </c>
      <c r="BJ43" s="43"/>
      <c r="BK43" s="44"/>
    </row>
    <row r="44" spans="2:63" ht="12">
      <c r="B44" s="45" t="s">
        <v>82</v>
      </c>
      <c r="C44" s="45" t="s">
        <v>161</v>
      </c>
      <c r="D44" s="45" t="s">
        <v>162</v>
      </c>
      <c r="E44" s="46">
        <v>37</v>
      </c>
      <c r="F44" s="46">
        <v>27</v>
      </c>
      <c r="G44" s="46">
        <v>17</v>
      </c>
      <c r="H44" s="46">
        <v>15</v>
      </c>
      <c r="I44" s="46">
        <v>19</v>
      </c>
      <c r="J44" s="46">
        <v>15</v>
      </c>
      <c r="K44" s="46">
        <v>25</v>
      </c>
      <c r="L44" s="46">
        <v>15</v>
      </c>
      <c r="M44" s="46">
        <v>9</v>
      </c>
      <c r="N44" s="46">
        <v>1</v>
      </c>
      <c r="O44" s="46">
        <v>0</v>
      </c>
      <c r="P44" s="46">
        <v>1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1</v>
      </c>
      <c r="Y44" s="46">
        <v>1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7">
        <v>183</v>
      </c>
      <c r="BG44" s="30">
        <v>3.7333333333333334</v>
      </c>
      <c r="BH44" s="30">
        <v>8.427777777777777</v>
      </c>
      <c r="BI44" s="48">
        <v>0.9890710383</v>
      </c>
      <c r="BJ44" s="43"/>
      <c r="BK44" s="44"/>
    </row>
    <row r="45" spans="2:63" ht="12">
      <c r="B45" s="45" t="s">
        <v>82</v>
      </c>
      <c r="C45" s="45" t="s">
        <v>163</v>
      </c>
      <c r="D45" s="45" t="s">
        <v>164</v>
      </c>
      <c r="E45" s="46">
        <v>40</v>
      </c>
      <c r="F45" s="46">
        <v>37</v>
      </c>
      <c r="G45" s="46">
        <v>24</v>
      </c>
      <c r="H45" s="46">
        <v>21</v>
      </c>
      <c r="I45" s="46">
        <v>14</v>
      </c>
      <c r="J45" s="46">
        <v>22</v>
      </c>
      <c r="K45" s="46">
        <v>22</v>
      </c>
      <c r="L45" s="46">
        <v>25</v>
      </c>
      <c r="M45" s="46">
        <v>21</v>
      </c>
      <c r="N45" s="46">
        <v>14</v>
      </c>
      <c r="O45" s="46">
        <v>14</v>
      </c>
      <c r="P45" s="46">
        <v>11</v>
      </c>
      <c r="Q45" s="46">
        <v>5</v>
      </c>
      <c r="R45" s="46">
        <v>21</v>
      </c>
      <c r="S45" s="46">
        <v>10</v>
      </c>
      <c r="T45" s="46">
        <v>7</v>
      </c>
      <c r="U45" s="46">
        <v>9</v>
      </c>
      <c r="V45" s="46">
        <v>5</v>
      </c>
      <c r="W45" s="46">
        <v>6</v>
      </c>
      <c r="X45" s="46">
        <v>4</v>
      </c>
      <c r="Y45" s="46">
        <v>9</v>
      </c>
      <c r="Z45" s="46">
        <v>9</v>
      </c>
      <c r="AA45" s="46">
        <v>3</v>
      </c>
      <c r="AB45" s="46">
        <v>3</v>
      </c>
      <c r="AC45" s="46">
        <v>0</v>
      </c>
      <c r="AD45" s="46">
        <v>5</v>
      </c>
      <c r="AE45" s="46">
        <v>6</v>
      </c>
      <c r="AF45" s="46">
        <v>2</v>
      </c>
      <c r="AG45" s="46">
        <v>4</v>
      </c>
      <c r="AH45" s="46">
        <v>0</v>
      </c>
      <c r="AI45" s="46">
        <v>0</v>
      </c>
      <c r="AJ45" s="46">
        <v>1</v>
      </c>
      <c r="AK45" s="46">
        <v>2</v>
      </c>
      <c r="AL45" s="46">
        <v>0</v>
      </c>
      <c r="AM45" s="46">
        <v>0</v>
      </c>
      <c r="AN45" s="46">
        <v>1</v>
      </c>
      <c r="AO45" s="46">
        <v>0</v>
      </c>
      <c r="AP45" s="46">
        <v>1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7">
        <v>378</v>
      </c>
      <c r="BG45" s="30">
        <v>7.38</v>
      </c>
      <c r="BH45" s="30">
        <v>25.619999999999994</v>
      </c>
      <c r="BI45" s="48">
        <v>0.8518518519</v>
      </c>
      <c r="BJ45" s="43"/>
      <c r="BK45" s="44"/>
    </row>
    <row r="46" spans="2:63" ht="12">
      <c r="B46" s="45" t="s">
        <v>82</v>
      </c>
      <c r="C46" s="45" t="s">
        <v>165</v>
      </c>
      <c r="D46" s="45" t="s">
        <v>166</v>
      </c>
      <c r="E46" s="46">
        <v>34</v>
      </c>
      <c r="F46" s="46">
        <v>20</v>
      </c>
      <c r="G46" s="46">
        <v>18</v>
      </c>
      <c r="H46" s="46">
        <v>19</v>
      </c>
      <c r="I46" s="46">
        <v>14</v>
      </c>
      <c r="J46" s="46">
        <v>16</v>
      </c>
      <c r="K46" s="46">
        <v>7</v>
      </c>
      <c r="L46" s="46">
        <v>16</v>
      </c>
      <c r="M46" s="46">
        <v>6</v>
      </c>
      <c r="N46" s="46">
        <v>5</v>
      </c>
      <c r="O46" s="46">
        <v>3</v>
      </c>
      <c r="P46" s="46">
        <v>6</v>
      </c>
      <c r="Q46" s="46">
        <v>6</v>
      </c>
      <c r="R46" s="46">
        <v>5</v>
      </c>
      <c r="S46" s="46">
        <v>4</v>
      </c>
      <c r="T46" s="46">
        <v>7</v>
      </c>
      <c r="U46" s="46">
        <v>3</v>
      </c>
      <c r="V46" s="46">
        <v>3</v>
      </c>
      <c r="W46" s="46">
        <v>0</v>
      </c>
      <c r="X46" s="46">
        <v>1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7">
        <v>193</v>
      </c>
      <c r="BG46" s="30">
        <v>4.428571428571429</v>
      </c>
      <c r="BH46" s="30">
        <v>15.62142857142857</v>
      </c>
      <c r="BI46" s="48">
        <v>0.9948186528</v>
      </c>
      <c r="BJ46" s="43"/>
      <c r="BK46" s="44"/>
    </row>
    <row r="47" spans="2:63" ht="12">
      <c r="B47" s="45" t="s">
        <v>82</v>
      </c>
      <c r="C47" s="45" t="s">
        <v>167</v>
      </c>
      <c r="D47" s="45" t="s">
        <v>168</v>
      </c>
      <c r="E47" s="46">
        <v>22</v>
      </c>
      <c r="F47" s="46">
        <v>25</v>
      </c>
      <c r="G47" s="46">
        <v>15</v>
      </c>
      <c r="H47" s="46">
        <v>10</v>
      </c>
      <c r="I47" s="46">
        <v>5</v>
      </c>
      <c r="J47" s="46">
        <v>6</v>
      </c>
      <c r="K47" s="46">
        <v>5</v>
      </c>
      <c r="L47" s="46">
        <v>8</v>
      </c>
      <c r="M47" s="46">
        <v>4</v>
      </c>
      <c r="N47" s="46">
        <v>11</v>
      </c>
      <c r="O47" s="46">
        <v>0</v>
      </c>
      <c r="P47" s="46">
        <v>3</v>
      </c>
      <c r="Q47" s="46">
        <v>2</v>
      </c>
      <c r="R47" s="46">
        <v>3</v>
      </c>
      <c r="S47" s="46">
        <v>4</v>
      </c>
      <c r="T47" s="46">
        <v>5</v>
      </c>
      <c r="U47" s="46">
        <v>1</v>
      </c>
      <c r="V47" s="46">
        <v>1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7">
        <v>130</v>
      </c>
      <c r="BG47" s="30">
        <v>3.35</v>
      </c>
      <c r="BH47" s="30">
        <v>15.1</v>
      </c>
      <c r="BI47" s="48">
        <v>1</v>
      </c>
      <c r="BJ47" s="43"/>
      <c r="BK47" s="44"/>
    </row>
    <row r="48" spans="2:63" ht="12">
      <c r="B48" s="45" t="s">
        <v>91</v>
      </c>
      <c r="C48" s="45" t="s">
        <v>169</v>
      </c>
      <c r="D48" s="45" t="s">
        <v>170</v>
      </c>
      <c r="E48" s="46">
        <v>58</v>
      </c>
      <c r="F48" s="46">
        <v>41</v>
      </c>
      <c r="G48" s="46">
        <v>46</v>
      </c>
      <c r="H48" s="46">
        <v>30</v>
      </c>
      <c r="I48" s="46">
        <v>17</v>
      </c>
      <c r="J48" s="46">
        <v>26</v>
      </c>
      <c r="K48" s="46">
        <v>18</v>
      </c>
      <c r="L48" s="46">
        <v>15</v>
      </c>
      <c r="M48" s="46">
        <v>9</v>
      </c>
      <c r="N48" s="46">
        <v>10</v>
      </c>
      <c r="O48" s="46">
        <v>8</v>
      </c>
      <c r="P48" s="46">
        <v>7</v>
      </c>
      <c r="Q48" s="46">
        <v>4</v>
      </c>
      <c r="R48" s="46">
        <v>3</v>
      </c>
      <c r="S48" s="46">
        <v>6</v>
      </c>
      <c r="T48" s="46">
        <v>7</v>
      </c>
      <c r="U48" s="46">
        <v>10</v>
      </c>
      <c r="V48" s="46">
        <v>5</v>
      </c>
      <c r="W48" s="46">
        <v>2</v>
      </c>
      <c r="X48" s="46">
        <v>4</v>
      </c>
      <c r="Y48" s="46">
        <v>1</v>
      </c>
      <c r="Z48" s="46">
        <v>1</v>
      </c>
      <c r="AA48" s="46">
        <v>1</v>
      </c>
      <c r="AB48" s="46">
        <v>1</v>
      </c>
      <c r="AC48" s="46">
        <v>0</v>
      </c>
      <c r="AD48" s="46">
        <v>0</v>
      </c>
      <c r="AE48" s="46">
        <v>2</v>
      </c>
      <c r="AF48" s="46">
        <v>3</v>
      </c>
      <c r="AG48" s="46">
        <v>0</v>
      </c>
      <c r="AH48" s="46">
        <v>1</v>
      </c>
      <c r="AI48" s="46">
        <v>1</v>
      </c>
      <c r="AJ48" s="46">
        <v>1</v>
      </c>
      <c r="AK48" s="46">
        <v>0</v>
      </c>
      <c r="AL48" s="46">
        <v>0</v>
      </c>
      <c r="AM48" s="46">
        <v>2</v>
      </c>
      <c r="AN48" s="46">
        <v>0</v>
      </c>
      <c r="AO48" s="46">
        <v>0</v>
      </c>
      <c r="AP48" s="46">
        <v>1</v>
      </c>
      <c r="AQ48" s="46">
        <v>1</v>
      </c>
      <c r="AR48" s="46">
        <v>0</v>
      </c>
      <c r="AS48" s="46">
        <v>0</v>
      </c>
      <c r="AT48" s="46">
        <v>0</v>
      </c>
      <c r="AU48" s="46">
        <v>0</v>
      </c>
      <c r="AV48" s="46">
        <v>1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7">
        <v>343</v>
      </c>
      <c r="BG48" s="30">
        <v>3.9</v>
      </c>
      <c r="BH48" s="30">
        <v>19.96249999999999</v>
      </c>
      <c r="BI48" s="48">
        <v>0.9329446064</v>
      </c>
      <c r="BJ48" s="43"/>
      <c r="BK48" s="44"/>
    </row>
    <row r="49" spans="2:63" ht="12">
      <c r="B49" s="45" t="s">
        <v>91</v>
      </c>
      <c r="C49" s="45" t="s">
        <v>171</v>
      </c>
      <c r="D49" s="45" t="s">
        <v>172</v>
      </c>
      <c r="E49" s="46">
        <v>126</v>
      </c>
      <c r="F49" s="46">
        <v>113</v>
      </c>
      <c r="G49" s="46">
        <v>76</v>
      </c>
      <c r="H49" s="46">
        <v>62</v>
      </c>
      <c r="I49" s="46">
        <v>87</v>
      </c>
      <c r="J49" s="46">
        <v>65</v>
      </c>
      <c r="K49" s="46">
        <v>59</v>
      </c>
      <c r="L49" s="46">
        <v>76</v>
      </c>
      <c r="M49" s="46">
        <v>56</v>
      </c>
      <c r="N49" s="46">
        <v>32</v>
      </c>
      <c r="O49" s="46">
        <v>59</v>
      </c>
      <c r="P49" s="46">
        <v>73</v>
      </c>
      <c r="Q49" s="46">
        <v>18</v>
      </c>
      <c r="R49" s="46">
        <v>37</v>
      </c>
      <c r="S49" s="46">
        <v>31</v>
      </c>
      <c r="T49" s="46">
        <v>21</v>
      </c>
      <c r="U49" s="46">
        <v>35</v>
      </c>
      <c r="V49" s="46">
        <v>38</v>
      </c>
      <c r="W49" s="46">
        <v>23</v>
      </c>
      <c r="X49" s="46">
        <v>24</v>
      </c>
      <c r="Y49" s="46">
        <v>10</v>
      </c>
      <c r="Z49" s="46">
        <v>17</v>
      </c>
      <c r="AA49" s="46">
        <v>16</v>
      </c>
      <c r="AB49" s="46">
        <v>15</v>
      </c>
      <c r="AC49" s="46">
        <v>1</v>
      </c>
      <c r="AD49" s="46">
        <v>8</v>
      </c>
      <c r="AE49" s="46">
        <v>15</v>
      </c>
      <c r="AF49" s="46">
        <v>11</v>
      </c>
      <c r="AG49" s="46">
        <v>17</v>
      </c>
      <c r="AH49" s="46">
        <v>3</v>
      </c>
      <c r="AI49" s="46">
        <v>2</v>
      </c>
      <c r="AJ49" s="46">
        <v>1</v>
      </c>
      <c r="AK49" s="46">
        <v>4</v>
      </c>
      <c r="AL49" s="46">
        <v>3</v>
      </c>
      <c r="AM49" s="46">
        <v>3</v>
      </c>
      <c r="AN49" s="46">
        <v>4</v>
      </c>
      <c r="AO49" s="46">
        <v>1</v>
      </c>
      <c r="AP49" s="46">
        <v>1</v>
      </c>
      <c r="AQ49" s="46">
        <v>1</v>
      </c>
      <c r="AR49" s="46">
        <v>0</v>
      </c>
      <c r="AS49" s="46">
        <v>0</v>
      </c>
      <c r="AT49" s="46">
        <v>1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1</v>
      </c>
      <c r="BC49" s="46">
        <v>0</v>
      </c>
      <c r="BD49" s="46">
        <v>0</v>
      </c>
      <c r="BE49" s="46">
        <v>0</v>
      </c>
      <c r="BF49" s="47">
        <v>1246</v>
      </c>
      <c r="BG49" s="30">
        <v>7.467105263157895</v>
      </c>
      <c r="BH49" s="30">
        <v>26.380000000000003</v>
      </c>
      <c r="BI49" s="48">
        <v>0.8539325843</v>
      </c>
      <c r="BJ49" s="43"/>
      <c r="BK49" s="44"/>
    </row>
    <row r="50" spans="2:63" ht="12">
      <c r="B50" s="45" t="s">
        <v>91</v>
      </c>
      <c r="C50" s="45" t="s">
        <v>173</v>
      </c>
      <c r="D50" s="45" t="s">
        <v>174</v>
      </c>
      <c r="E50" s="46">
        <v>7</v>
      </c>
      <c r="F50" s="46">
        <v>6</v>
      </c>
      <c r="G50" s="46">
        <v>7</v>
      </c>
      <c r="H50" s="46">
        <v>7</v>
      </c>
      <c r="I50" s="46">
        <v>3</v>
      </c>
      <c r="J50" s="46">
        <v>3</v>
      </c>
      <c r="K50" s="46">
        <v>4</v>
      </c>
      <c r="L50" s="46">
        <v>2</v>
      </c>
      <c r="M50" s="46">
        <v>1</v>
      </c>
      <c r="N50" s="46">
        <v>0</v>
      </c>
      <c r="O50" s="46">
        <v>1</v>
      </c>
      <c r="P50" s="46">
        <v>4</v>
      </c>
      <c r="Q50" s="46">
        <v>0</v>
      </c>
      <c r="R50" s="46">
        <v>0</v>
      </c>
      <c r="S50" s="46">
        <v>0</v>
      </c>
      <c r="T50" s="46">
        <v>1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1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7">
        <v>47</v>
      </c>
      <c r="BG50" s="30">
        <v>3.571428571428571</v>
      </c>
      <c r="BH50" s="30">
        <v>11.9125</v>
      </c>
      <c r="BI50" s="48">
        <v>0.9787234043</v>
      </c>
      <c r="BJ50" s="43"/>
      <c r="BK50" s="44"/>
    </row>
    <row r="51" spans="2:63" ht="12">
      <c r="B51" s="45" t="s">
        <v>91</v>
      </c>
      <c r="C51" s="45" t="s">
        <v>175</v>
      </c>
      <c r="D51" s="45" t="s">
        <v>176</v>
      </c>
      <c r="E51" s="46">
        <v>168</v>
      </c>
      <c r="F51" s="46">
        <v>144</v>
      </c>
      <c r="G51" s="46">
        <v>87</v>
      </c>
      <c r="H51" s="46">
        <v>70</v>
      </c>
      <c r="I51" s="46">
        <v>54</v>
      </c>
      <c r="J51" s="46">
        <v>50</v>
      </c>
      <c r="K51" s="46">
        <v>26</v>
      </c>
      <c r="L51" s="46">
        <v>16</v>
      </c>
      <c r="M51" s="46">
        <v>13</v>
      </c>
      <c r="N51" s="46">
        <v>5</v>
      </c>
      <c r="O51" s="46">
        <v>4</v>
      </c>
      <c r="P51" s="46">
        <v>2</v>
      </c>
      <c r="Q51" s="46">
        <v>5</v>
      </c>
      <c r="R51" s="46">
        <v>4</v>
      </c>
      <c r="S51" s="46">
        <v>3</v>
      </c>
      <c r="T51" s="46">
        <v>3</v>
      </c>
      <c r="U51" s="46">
        <v>0</v>
      </c>
      <c r="V51" s="46">
        <v>3</v>
      </c>
      <c r="W51" s="46">
        <v>0</v>
      </c>
      <c r="X51" s="46">
        <v>2</v>
      </c>
      <c r="Y51" s="46">
        <v>3</v>
      </c>
      <c r="Z51" s="46">
        <v>1</v>
      </c>
      <c r="AA51" s="46">
        <v>0</v>
      </c>
      <c r="AB51" s="46">
        <v>1</v>
      </c>
      <c r="AC51" s="46">
        <v>1</v>
      </c>
      <c r="AD51" s="46">
        <v>0</v>
      </c>
      <c r="AE51" s="46">
        <v>0</v>
      </c>
      <c r="AF51" s="46">
        <v>1</v>
      </c>
      <c r="AG51" s="46">
        <v>0</v>
      </c>
      <c r="AH51" s="46">
        <v>0</v>
      </c>
      <c r="AI51" s="46">
        <v>0</v>
      </c>
      <c r="AJ51" s="46">
        <v>0</v>
      </c>
      <c r="AK51" s="46">
        <v>1</v>
      </c>
      <c r="AL51" s="46">
        <v>0</v>
      </c>
      <c r="AM51" s="46">
        <v>1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1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7">
        <v>669</v>
      </c>
      <c r="BG51" s="30">
        <v>2.264367816091954</v>
      </c>
      <c r="BH51" s="30">
        <v>10.637499999999989</v>
      </c>
      <c r="BI51" s="48">
        <v>0.9820627803</v>
      </c>
      <c r="BJ51" s="43"/>
      <c r="BK51" s="44"/>
    </row>
    <row r="52" spans="2:63" ht="12">
      <c r="B52" s="45" t="s">
        <v>91</v>
      </c>
      <c r="C52" s="45" t="s">
        <v>177</v>
      </c>
      <c r="D52" s="45" t="s">
        <v>178</v>
      </c>
      <c r="E52" s="46">
        <v>211</v>
      </c>
      <c r="F52" s="46">
        <v>172</v>
      </c>
      <c r="G52" s="46">
        <v>171</v>
      </c>
      <c r="H52" s="46">
        <v>153</v>
      </c>
      <c r="I52" s="46">
        <v>161</v>
      </c>
      <c r="J52" s="46">
        <v>142</v>
      </c>
      <c r="K52" s="46">
        <v>126</v>
      </c>
      <c r="L52" s="46">
        <v>76</v>
      </c>
      <c r="M52" s="46">
        <v>77</v>
      </c>
      <c r="N52" s="46">
        <v>67</v>
      </c>
      <c r="O52" s="46">
        <v>42</v>
      </c>
      <c r="P52" s="46">
        <v>68</v>
      </c>
      <c r="Q52" s="46">
        <v>57</v>
      </c>
      <c r="R52" s="46">
        <v>60</v>
      </c>
      <c r="S52" s="46">
        <v>34</v>
      </c>
      <c r="T52" s="46">
        <v>52</v>
      </c>
      <c r="U52" s="46">
        <v>49</v>
      </c>
      <c r="V52" s="46">
        <v>36</v>
      </c>
      <c r="W52" s="46">
        <v>40</v>
      </c>
      <c r="X52" s="46">
        <v>27</v>
      </c>
      <c r="Y52" s="46">
        <v>23</v>
      </c>
      <c r="Z52" s="46">
        <v>24</v>
      </c>
      <c r="AA52" s="46">
        <v>23</v>
      </c>
      <c r="AB52" s="46">
        <v>18</v>
      </c>
      <c r="AC52" s="46">
        <v>22</v>
      </c>
      <c r="AD52" s="46">
        <v>7</v>
      </c>
      <c r="AE52" s="46">
        <v>8</v>
      </c>
      <c r="AF52" s="46">
        <v>6</v>
      </c>
      <c r="AG52" s="46">
        <v>8</v>
      </c>
      <c r="AH52" s="46">
        <v>10</v>
      </c>
      <c r="AI52" s="46">
        <v>3</v>
      </c>
      <c r="AJ52" s="46">
        <v>6</v>
      </c>
      <c r="AK52" s="46">
        <v>3</v>
      </c>
      <c r="AL52" s="46">
        <v>3</v>
      </c>
      <c r="AM52" s="46">
        <v>1</v>
      </c>
      <c r="AN52" s="46">
        <v>3</v>
      </c>
      <c r="AO52" s="46">
        <v>1</v>
      </c>
      <c r="AP52" s="46">
        <v>2</v>
      </c>
      <c r="AQ52" s="46">
        <v>3</v>
      </c>
      <c r="AR52" s="46">
        <v>2</v>
      </c>
      <c r="AS52" s="46">
        <v>1</v>
      </c>
      <c r="AT52" s="46">
        <v>1</v>
      </c>
      <c r="AU52" s="46">
        <v>0</v>
      </c>
      <c r="AV52" s="46">
        <v>1</v>
      </c>
      <c r="AW52" s="46">
        <v>0</v>
      </c>
      <c r="AX52" s="46">
        <v>2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2</v>
      </c>
      <c r="BF52" s="47">
        <v>2004</v>
      </c>
      <c r="BG52" s="30">
        <v>5.947183098591549</v>
      </c>
      <c r="BH52" s="30">
        <v>23.71111111111111</v>
      </c>
      <c r="BI52" s="48">
        <v>0.875249501</v>
      </c>
      <c r="BJ52" s="43"/>
      <c r="BK52" s="44"/>
    </row>
    <row r="53" spans="2:63" ht="12">
      <c r="B53" s="45" t="s">
        <v>91</v>
      </c>
      <c r="C53" s="45" t="s">
        <v>179</v>
      </c>
      <c r="D53" s="45" t="s">
        <v>180</v>
      </c>
      <c r="E53" s="46">
        <v>122</v>
      </c>
      <c r="F53" s="46">
        <v>56</v>
      </c>
      <c r="G53" s="46">
        <v>53</v>
      </c>
      <c r="H53" s="46">
        <v>46</v>
      </c>
      <c r="I53" s="46">
        <v>37</v>
      </c>
      <c r="J53" s="46">
        <v>33</v>
      </c>
      <c r="K53" s="46">
        <v>26</v>
      </c>
      <c r="L53" s="46">
        <v>15</v>
      </c>
      <c r="M53" s="46">
        <v>7</v>
      </c>
      <c r="N53" s="46">
        <v>6</v>
      </c>
      <c r="O53" s="46">
        <v>2</v>
      </c>
      <c r="P53" s="46">
        <v>1</v>
      </c>
      <c r="Q53" s="46">
        <v>1</v>
      </c>
      <c r="R53" s="46">
        <v>1</v>
      </c>
      <c r="S53" s="46">
        <v>0</v>
      </c>
      <c r="T53" s="46">
        <v>3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7">
        <v>409</v>
      </c>
      <c r="BG53" s="30">
        <v>2.509433962264151</v>
      </c>
      <c r="BH53" s="30">
        <v>8.078571428571422</v>
      </c>
      <c r="BI53" s="48">
        <v>1</v>
      </c>
      <c r="BJ53" s="43"/>
      <c r="BK53" s="44"/>
    </row>
    <row r="54" spans="2:63" ht="12">
      <c r="B54" s="45" t="s">
        <v>91</v>
      </c>
      <c r="C54" s="45" t="s">
        <v>181</v>
      </c>
      <c r="D54" s="45" t="s">
        <v>182</v>
      </c>
      <c r="E54" s="46">
        <v>312</v>
      </c>
      <c r="F54" s="46">
        <v>286</v>
      </c>
      <c r="G54" s="46">
        <v>211</v>
      </c>
      <c r="H54" s="46">
        <v>118</v>
      </c>
      <c r="I54" s="46">
        <v>84</v>
      </c>
      <c r="J54" s="46">
        <v>64</v>
      </c>
      <c r="K54" s="46">
        <v>51</v>
      </c>
      <c r="L54" s="46">
        <v>48</v>
      </c>
      <c r="M54" s="46">
        <v>24</v>
      </c>
      <c r="N54" s="46">
        <v>17</v>
      </c>
      <c r="O54" s="46">
        <v>9</v>
      </c>
      <c r="P54" s="46">
        <v>7</v>
      </c>
      <c r="Q54" s="46">
        <v>8</v>
      </c>
      <c r="R54" s="46">
        <v>4</v>
      </c>
      <c r="S54" s="46">
        <v>4</v>
      </c>
      <c r="T54" s="46">
        <v>2</v>
      </c>
      <c r="U54" s="46">
        <v>3</v>
      </c>
      <c r="V54" s="46">
        <v>1</v>
      </c>
      <c r="W54" s="46">
        <v>0</v>
      </c>
      <c r="X54" s="46">
        <v>0</v>
      </c>
      <c r="Y54" s="46">
        <v>0</v>
      </c>
      <c r="Z54" s="46">
        <v>2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1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1</v>
      </c>
      <c r="AW54" s="46">
        <v>0</v>
      </c>
      <c r="AX54" s="46">
        <v>0</v>
      </c>
      <c r="AY54" s="46">
        <v>0</v>
      </c>
      <c r="AZ54" s="46">
        <v>1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7">
        <v>1258</v>
      </c>
      <c r="BG54" s="30">
        <v>2.1492890995260665</v>
      </c>
      <c r="BH54" s="30">
        <v>8.879166666666663</v>
      </c>
      <c r="BI54" s="48">
        <v>0.9960254372</v>
      </c>
      <c r="BJ54" s="43"/>
      <c r="BK54" s="44"/>
    </row>
    <row r="55" spans="2:63" ht="12">
      <c r="B55" s="45" t="s">
        <v>91</v>
      </c>
      <c r="C55" s="45" t="s">
        <v>183</v>
      </c>
      <c r="D55" s="45" t="s">
        <v>184</v>
      </c>
      <c r="E55" s="46">
        <v>483</v>
      </c>
      <c r="F55" s="46">
        <v>667</v>
      </c>
      <c r="G55" s="46">
        <v>369</v>
      </c>
      <c r="H55" s="46">
        <v>289</v>
      </c>
      <c r="I55" s="46">
        <v>229</v>
      </c>
      <c r="J55" s="46">
        <v>179</v>
      </c>
      <c r="K55" s="46">
        <v>165</v>
      </c>
      <c r="L55" s="46">
        <v>130</v>
      </c>
      <c r="M55" s="46">
        <v>106</v>
      </c>
      <c r="N55" s="46">
        <v>94</v>
      </c>
      <c r="O55" s="46">
        <v>63</v>
      </c>
      <c r="P55" s="46">
        <v>45</v>
      </c>
      <c r="Q55" s="46">
        <v>44</v>
      </c>
      <c r="R55" s="46">
        <v>33</v>
      </c>
      <c r="S55" s="46">
        <v>21</v>
      </c>
      <c r="T55" s="46">
        <v>25</v>
      </c>
      <c r="U55" s="46">
        <v>18</v>
      </c>
      <c r="V55" s="46">
        <v>3</v>
      </c>
      <c r="W55" s="46">
        <v>2</v>
      </c>
      <c r="X55" s="46">
        <v>2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1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1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7">
        <v>2969</v>
      </c>
      <c r="BG55" s="30">
        <v>2.907859078590786</v>
      </c>
      <c r="BH55" s="30">
        <v>12.035227272727267</v>
      </c>
      <c r="BI55" s="48">
        <v>0.9979791175</v>
      </c>
      <c r="BJ55" s="43"/>
      <c r="BK55" s="44"/>
    </row>
    <row r="56" spans="2:63" ht="12">
      <c r="B56" s="45" t="s">
        <v>91</v>
      </c>
      <c r="C56" s="45" t="s">
        <v>185</v>
      </c>
      <c r="D56" s="45" t="s">
        <v>186</v>
      </c>
      <c r="E56" s="46">
        <v>176</v>
      </c>
      <c r="F56" s="46">
        <v>117</v>
      </c>
      <c r="G56" s="46">
        <v>140</v>
      </c>
      <c r="H56" s="46">
        <v>122</v>
      </c>
      <c r="I56" s="46">
        <v>94</v>
      </c>
      <c r="J56" s="46">
        <v>69</v>
      </c>
      <c r="K56" s="46">
        <v>89</v>
      </c>
      <c r="L56" s="46">
        <v>66</v>
      </c>
      <c r="M56" s="46">
        <v>56</v>
      </c>
      <c r="N56" s="46">
        <v>40</v>
      </c>
      <c r="O56" s="46">
        <v>56</v>
      </c>
      <c r="P56" s="46">
        <v>49</v>
      </c>
      <c r="Q56" s="46">
        <v>42</v>
      </c>
      <c r="R56" s="46">
        <v>47</v>
      </c>
      <c r="S56" s="46">
        <v>17</v>
      </c>
      <c r="T56" s="46">
        <v>33</v>
      </c>
      <c r="U56" s="46">
        <v>35</v>
      </c>
      <c r="V56" s="46">
        <v>43</v>
      </c>
      <c r="W56" s="46">
        <v>29</v>
      </c>
      <c r="X56" s="46">
        <v>20</v>
      </c>
      <c r="Y56" s="46">
        <v>19</v>
      </c>
      <c r="Z56" s="46">
        <v>22</v>
      </c>
      <c r="AA56" s="46">
        <v>18</v>
      </c>
      <c r="AB56" s="46">
        <v>15</v>
      </c>
      <c r="AC56" s="46">
        <v>9</v>
      </c>
      <c r="AD56" s="46">
        <v>7</v>
      </c>
      <c r="AE56" s="46">
        <v>5</v>
      </c>
      <c r="AF56" s="46">
        <v>5</v>
      </c>
      <c r="AG56" s="46">
        <v>5</v>
      </c>
      <c r="AH56" s="46">
        <v>6</v>
      </c>
      <c r="AI56" s="46">
        <v>1</v>
      </c>
      <c r="AJ56" s="46">
        <v>4</v>
      </c>
      <c r="AK56" s="46">
        <v>6</v>
      </c>
      <c r="AL56" s="46">
        <v>3</v>
      </c>
      <c r="AM56" s="46">
        <v>2</v>
      </c>
      <c r="AN56" s="46">
        <v>9</v>
      </c>
      <c r="AO56" s="46">
        <v>2</v>
      </c>
      <c r="AP56" s="46">
        <v>2</v>
      </c>
      <c r="AQ56" s="46">
        <v>4</v>
      </c>
      <c r="AR56" s="46">
        <v>0</v>
      </c>
      <c r="AS56" s="46">
        <v>1</v>
      </c>
      <c r="AT56" s="46">
        <v>4</v>
      </c>
      <c r="AU56" s="46">
        <v>1</v>
      </c>
      <c r="AV56" s="46">
        <v>1</v>
      </c>
      <c r="AW56" s="46">
        <v>0</v>
      </c>
      <c r="AX56" s="46">
        <v>4</v>
      </c>
      <c r="AY56" s="46">
        <v>1</v>
      </c>
      <c r="AZ56" s="46">
        <v>0</v>
      </c>
      <c r="BA56" s="46">
        <v>2</v>
      </c>
      <c r="BB56" s="46">
        <v>0</v>
      </c>
      <c r="BC56" s="46">
        <v>0</v>
      </c>
      <c r="BD56" s="46">
        <v>0</v>
      </c>
      <c r="BE56" s="46">
        <v>0</v>
      </c>
      <c r="BF56" s="47">
        <v>1498</v>
      </c>
      <c r="BG56" s="30">
        <v>6.353932584269663</v>
      </c>
      <c r="BH56" s="30">
        <v>25.014285714285702</v>
      </c>
      <c r="BI56" s="48">
        <v>0.8618157543</v>
      </c>
      <c r="BJ56" s="43"/>
      <c r="BK56" s="44"/>
    </row>
    <row r="57" spans="2:63" ht="12">
      <c r="B57" s="45" t="s">
        <v>93</v>
      </c>
      <c r="C57" s="45" t="s">
        <v>187</v>
      </c>
      <c r="D57" s="45" t="s">
        <v>188</v>
      </c>
      <c r="E57" s="46">
        <v>2</v>
      </c>
      <c r="F57" s="46">
        <v>2</v>
      </c>
      <c r="G57" s="46">
        <v>1</v>
      </c>
      <c r="H57" s="46">
        <v>11</v>
      </c>
      <c r="I57" s="46">
        <v>0</v>
      </c>
      <c r="J57" s="46">
        <v>7</v>
      </c>
      <c r="K57" s="46">
        <v>4</v>
      </c>
      <c r="L57" s="46">
        <v>0</v>
      </c>
      <c r="M57" s="46">
        <v>0</v>
      </c>
      <c r="N57" s="46">
        <v>0</v>
      </c>
      <c r="O57" s="46">
        <v>1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7">
        <v>28</v>
      </c>
      <c r="BG57" s="30">
        <v>3.8636363636363638</v>
      </c>
      <c r="BH57" s="30">
        <v>6.8999999999999995</v>
      </c>
      <c r="BI57" s="48">
        <v>1</v>
      </c>
      <c r="BJ57" s="43"/>
      <c r="BK57" s="44"/>
    </row>
    <row r="58" spans="2:63" ht="12">
      <c r="B58" s="45" t="s">
        <v>93</v>
      </c>
      <c r="C58" s="45" t="s">
        <v>189</v>
      </c>
      <c r="D58" s="45" t="s">
        <v>190</v>
      </c>
      <c r="E58" s="46">
        <v>55</v>
      </c>
      <c r="F58" s="46">
        <v>44</v>
      </c>
      <c r="G58" s="46">
        <v>23</v>
      </c>
      <c r="H58" s="46">
        <v>26</v>
      </c>
      <c r="I58" s="46">
        <v>15</v>
      </c>
      <c r="J58" s="46">
        <v>13</v>
      </c>
      <c r="K58" s="46">
        <v>13</v>
      </c>
      <c r="L58" s="46">
        <v>6</v>
      </c>
      <c r="M58" s="46">
        <v>7</v>
      </c>
      <c r="N58" s="46">
        <v>11</v>
      </c>
      <c r="O58" s="46">
        <v>6</v>
      </c>
      <c r="P58" s="46">
        <v>6</v>
      </c>
      <c r="Q58" s="46">
        <v>2</v>
      </c>
      <c r="R58" s="46">
        <v>2</v>
      </c>
      <c r="S58" s="46">
        <v>2</v>
      </c>
      <c r="T58" s="46">
        <v>3</v>
      </c>
      <c r="U58" s="46">
        <v>3</v>
      </c>
      <c r="V58" s="46">
        <v>1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7">
        <v>238</v>
      </c>
      <c r="BG58" s="30">
        <v>2.891304347826087</v>
      </c>
      <c r="BH58" s="30">
        <v>12.549999999999997</v>
      </c>
      <c r="BI58" s="48">
        <v>1</v>
      </c>
      <c r="BJ58" s="43"/>
      <c r="BK58" s="44"/>
    </row>
    <row r="59" spans="2:63" ht="12">
      <c r="B59" s="45" t="s">
        <v>93</v>
      </c>
      <c r="C59" s="45" t="s">
        <v>191</v>
      </c>
      <c r="D59" s="45" t="s">
        <v>192</v>
      </c>
      <c r="E59" s="46">
        <v>38</v>
      </c>
      <c r="F59" s="46">
        <v>26</v>
      </c>
      <c r="G59" s="46">
        <v>28</v>
      </c>
      <c r="H59" s="46">
        <v>32</v>
      </c>
      <c r="I59" s="46">
        <v>6</v>
      </c>
      <c r="J59" s="46">
        <v>7</v>
      </c>
      <c r="K59" s="46">
        <v>11</v>
      </c>
      <c r="L59" s="46">
        <v>2</v>
      </c>
      <c r="M59" s="46">
        <v>1</v>
      </c>
      <c r="N59" s="46">
        <v>1</v>
      </c>
      <c r="O59" s="46">
        <v>2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7">
        <v>154</v>
      </c>
      <c r="BG59" s="30">
        <v>2.482142857142857</v>
      </c>
      <c r="BH59" s="30">
        <v>6.845454545454544</v>
      </c>
      <c r="BI59" s="48">
        <v>1</v>
      </c>
      <c r="BJ59" s="43"/>
      <c r="BK59" s="44"/>
    </row>
    <row r="60" spans="2:63" ht="12">
      <c r="B60" s="45" t="s">
        <v>93</v>
      </c>
      <c r="C60" s="45" t="s">
        <v>193</v>
      </c>
      <c r="D60" s="45" t="s">
        <v>194</v>
      </c>
      <c r="E60" s="46">
        <v>5</v>
      </c>
      <c r="F60" s="46">
        <v>1</v>
      </c>
      <c r="G60" s="46">
        <v>4</v>
      </c>
      <c r="H60" s="46">
        <v>6</v>
      </c>
      <c r="I60" s="46">
        <v>2</v>
      </c>
      <c r="J60" s="46">
        <v>3</v>
      </c>
      <c r="K60" s="46">
        <v>3</v>
      </c>
      <c r="L60" s="46">
        <v>10</v>
      </c>
      <c r="M60" s="46">
        <v>16</v>
      </c>
      <c r="N60" s="46">
        <v>17</v>
      </c>
      <c r="O60" s="46">
        <v>12</v>
      </c>
      <c r="P60" s="46">
        <v>9</v>
      </c>
      <c r="Q60" s="46">
        <v>6</v>
      </c>
      <c r="R60" s="46">
        <v>0</v>
      </c>
      <c r="S60" s="46">
        <v>0</v>
      </c>
      <c r="T60" s="46">
        <v>2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1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7">
        <v>97</v>
      </c>
      <c r="BG60" s="30">
        <v>8.9375</v>
      </c>
      <c r="BH60" s="30">
        <v>12.691666666666665</v>
      </c>
      <c r="BI60" s="48">
        <v>0.9896907216</v>
      </c>
      <c r="BJ60" s="43"/>
      <c r="BK60" s="44"/>
    </row>
    <row r="61" spans="2:63" ht="12">
      <c r="B61" s="45" t="s">
        <v>93</v>
      </c>
      <c r="C61" s="45" t="s">
        <v>195</v>
      </c>
      <c r="D61" s="45" t="s">
        <v>196</v>
      </c>
      <c r="E61" s="46">
        <v>116</v>
      </c>
      <c r="F61" s="46">
        <v>148</v>
      </c>
      <c r="G61" s="46">
        <v>176</v>
      </c>
      <c r="H61" s="46">
        <v>166</v>
      </c>
      <c r="I61" s="46">
        <v>142</v>
      </c>
      <c r="J61" s="46">
        <v>97</v>
      </c>
      <c r="K61" s="46">
        <v>74</v>
      </c>
      <c r="L61" s="46">
        <v>53</v>
      </c>
      <c r="M61" s="46">
        <v>39</v>
      </c>
      <c r="N61" s="46">
        <v>38</v>
      </c>
      <c r="O61" s="46">
        <v>29</v>
      </c>
      <c r="P61" s="46">
        <v>14</v>
      </c>
      <c r="Q61" s="46">
        <v>31</v>
      </c>
      <c r="R61" s="46">
        <v>28</v>
      </c>
      <c r="S61" s="46">
        <v>16</v>
      </c>
      <c r="T61" s="46">
        <v>32</v>
      </c>
      <c r="U61" s="46">
        <v>10</v>
      </c>
      <c r="V61" s="46">
        <v>7</v>
      </c>
      <c r="W61" s="46">
        <v>29</v>
      </c>
      <c r="X61" s="46">
        <v>13</v>
      </c>
      <c r="Y61" s="46">
        <v>19</v>
      </c>
      <c r="Z61" s="46">
        <v>4</v>
      </c>
      <c r="AA61" s="46">
        <v>12</v>
      </c>
      <c r="AB61" s="46">
        <v>8</v>
      </c>
      <c r="AC61" s="46">
        <v>19</v>
      </c>
      <c r="AD61" s="46">
        <v>14</v>
      </c>
      <c r="AE61" s="46">
        <v>7</v>
      </c>
      <c r="AF61" s="46">
        <v>8</v>
      </c>
      <c r="AG61" s="46">
        <v>13</v>
      </c>
      <c r="AH61" s="46">
        <v>3</v>
      </c>
      <c r="AI61" s="46">
        <v>7</v>
      </c>
      <c r="AJ61" s="46">
        <v>8</v>
      </c>
      <c r="AK61" s="46">
        <v>13</v>
      </c>
      <c r="AL61" s="46">
        <v>5</v>
      </c>
      <c r="AM61" s="46">
        <v>11</v>
      </c>
      <c r="AN61" s="46">
        <v>4</v>
      </c>
      <c r="AO61" s="46">
        <v>16</v>
      </c>
      <c r="AP61" s="46">
        <v>2</v>
      </c>
      <c r="AQ61" s="46">
        <v>9</v>
      </c>
      <c r="AR61" s="46">
        <v>4</v>
      </c>
      <c r="AS61" s="46">
        <v>10</v>
      </c>
      <c r="AT61" s="46">
        <v>12</v>
      </c>
      <c r="AU61" s="46">
        <v>7</v>
      </c>
      <c r="AV61" s="46">
        <v>6</v>
      </c>
      <c r="AW61" s="46">
        <v>12</v>
      </c>
      <c r="AX61" s="46">
        <v>7</v>
      </c>
      <c r="AY61" s="46">
        <v>5</v>
      </c>
      <c r="AZ61" s="46">
        <v>8</v>
      </c>
      <c r="BA61" s="46">
        <v>3</v>
      </c>
      <c r="BB61" s="46">
        <v>2</v>
      </c>
      <c r="BC61" s="46">
        <v>5</v>
      </c>
      <c r="BD61" s="46">
        <v>1</v>
      </c>
      <c r="BE61" s="46">
        <v>2</v>
      </c>
      <c r="BF61" s="47">
        <v>1524</v>
      </c>
      <c r="BG61" s="30">
        <v>5.149484536082475</v>
      </c>
      <c r="BH61" s="30">
        <v>40.379999999999995</v>
      </c>
      <c r="BI61" s="48">
        <v>0.7979002625</v>
      </c>
      <c r="BJ61" s="43"/>
      <c r="BK61" s="44"/>
    </row>
    <row r="62" spans="2:63" ht="12">
      <c r="B62" s="45" t="s">
        <v>93</v>
      </c>
      <c r="C62" s="45" t="s">
        <v>197</v>
      </c>
      <c r="D62" s="45" t="s">
        <v>198</v>
      </c>
      <c r="E62" s="46">
        <v>43</v>
      </c>
      <c r="F62" s="46">
        <v>55</v>
      </c>
      <c r="G62" s="46">
        <v>30</v>
      </c>
      <c r="H62" s="46">
        <v>27</v>
      </c>
      <c r="I62" s="46">
        <v>16</v>
      </c>
      <c r="J62" s="46">
        <v>11</v>
      </c>
      <c r="K62" s="46">
        <v>2</v>
      </c>
      <c r="L62" s="46">
        <v>2</v>
      </c>
      <c r="M62" s="46">
        <v>0</v>
      </c>
      <c r="N62" s="46">
        <v>0</v>
      </c>
      <c r="O62" s="46">
        <v>0</v>
      </c>
      <c r="P62" s="46">
        <v>0</v>
      </c>
      <c r="Q62" s="46">
        <v>1</v>
      </c>
      <c r="R62" s="46">
        <v>0</v>
      </c>
      <c r="S62" s="46">
        <v>1</v>
      </c>
      <c r="T62" s="46">
        <v>0</v>
      </c>
      <c r="U62" s="46">
        <v>1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7">
        <v>189</v>
      </c>
      <c r="BG62" s="30">
        <v>1.9454545454545453</v>
      </c>
      <c r="BH62" s="30">
        <v>5.777272727272726</v>
      </c>
      <c r="BI62" s="48">
        <v>1</v>
      </c>
      <c r="BJ62" s="43"/>
      <c r="BK62" s="44"/>
    </row>
    <row r="63" spans="2:63" ht="12">
      <c r="B63" s="45" t="s">
        <v>93</v>
      </c>
      <c r="C63" s="45" t="s">
        <v>199</v>
      </c>
      <c r="D63" s="45" t="s">
        <v>200</v>
      </c>
      <c r="E63" s="46">
        <v>50</v>
      </c>
      <c r="F63" s="46">
        <v>42</v>
      </c>
      <c r="G63" s="46">
        <v>47</v>
      </c>
      <c r="H63" s="46">
        <v>29</v>
      </c>
      <c r="I63" s="46">
        <v>45</v>
      </c>
      <c r="J63" s="46">
        <v>18</v>
      </c>
      <c r="K63" s="46">
        <v>17</v>
      </c>
      <c r="L63" s="46">
        <v>10</v>
      </c>
      <c r="M63" s="46">
        <v>9</v>
      </c>
      <c r="N63" s="46">
        <v>4</v>
      </c>
      <c r="O63" s="46">
        <v>9</v>
      </c>
      <c r="P63" s="46">
        <v>3</v>
      </c>
      <c r="Q63" s="46">
        <v>2</v>
      </c>
      <c r="R63" s="46">
        <v>0</v>
      </c>
      <c r="S63" s="46">
        <v>1</v>
      </c>
      <c r="T63" s="46">
        <v>1</v>
      </c>
      <c r="U63" s="46">
        <v>0</v>
      </c>
      <c r="V63" s="46">
        <v>0</v>
      </c>
      <c r="W63" s="46">
        <v>1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7">
        <v>288</v>
      </c>
      <c r="BG63" s="30">
        <v>3.189655172413793</v>
      </c>
      <c r="BH63" s="30">
        <v>10.288888888888884</v>
      </c>
      <c r="BI63" s="48">
        <v>0.9965277778</v>
      </c>
      <c r="BJ63" s="43"/>
      <c r="BK63" s="44"/>
    </row>
    <row r="64" spans="2:63" ht="12">
      <c r="B64" s="45" t="s">
        <v>93</v>
      </c>
      <c r="C64" s="45" t="s">
        <v>201</v>
      </c>
      <c r="D64" s="45" t="s">
        <v>202</v>
      </c>
      <c r="E64" s="46">
        <v>24</v>
      </c>
      <c r="F64" s="46">
        <v>13</v>
      </c>
      <c r="G64" s="46">
        <v>19</v>
      </c>
      <c r="H64" s="46">
        <v>20</v>
      </c>
      <c r="I64" s="46">
        <v>27</v>
      </c>
      <c r="J64" s="46">
        <v>13</v>
      </c>
      <c r="K64" s="46">
        <v>11</v>
      </c>
      <c r="L64" s="46">
        <v>7</v>
      </c>
      <c r="M64" s="46">
        <v>9</v>
      </c>
      <c r="N64" s="46">
        <v>4</v>
      </c>
      <c r="O64" s="46">
        <v>3</v>
      </c>
      <c r="P64" s="46">
        <v>1</v>
      </c>
      <c r="Q64" s="46">
        <v>1</v>
      </c>
      <c r="R64" s="46">
        <v>1</v>
      </c>
      <c r="S64" s="46">
        <v>0</v>
      </c>
      <c r="T64" s="46">
        <v>0</v>
      </c>
      <c r="U64" s="46">
        <v>1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1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7">
        <v>155</v>
      </c>
      <c r="BG64" s="30">
        <v>4.074074074074074</v>
      </c>
      <c r="BH64" s="30">
        <v>10.083333333333334</v>
      </c>
      <c r="BI64" s="48">
        <v>0.9935483871</v>
      </c>
      <c r="BJ64" s="43"/>
      <c r="BK64" s="44"/>
    </row>
    <row r="65" spans="2:63" ht="12">
      <c r="B65" s="45" t="s">
        <v>93</v>
      </c>
      <c r="C65" s="45" t="s">
        <v>203</v>
      </c>
      <c r="D65" s="45" t="s">
        <v>204</v>
      </c>
      <c r="E65" s="46">
        <v>34</v>
      </c>
      <c r="F65" s="46">
        <v>43</v>
      </c>
      <c r="G65" s="46">
        <v>43</v>
      </c>
      <c r="H65" s="46">
        <v>43</v>
      </c>
      <c r="I65" s="46">
        <v>29</v>
      </c>
      <c r="J65" s="46">
        <v>13</v>
      </c>
      <c r="K65" s="46">
        <v>27</v>
      </c>
      <c r="L65" s="46">
        <v>24</v>
      </c>
      <c r="M65" s="46">
        <v>38</v>
      </c>
      <c r="N65" s="46">
        <v>21</v>
      </c>
      <c r="O65" s="46">
        <v>15</v>
      </c>
      <c r="P65" s="46">
        <v>15</v>
      </c>
      <c r="Q65" s="46">
        <v>18</v>
      </c>
      <c r="R65" s="46">
        <v>18</v>
      </c>
      <c r="S65" s="46">
        <v>6</v>
      </c>
      <c r="T65" s="46">
        <v>17</v>
      </c>
      <c r="U65" s="46">
        <v>15</v>
      </c>
      <c r="V65" s="46">
        <v>16</v>
      </c>
      <c r="W65" s="46">
        <v>2</v>
      </c>
      <c r="X65" s="46">
        <v>2</v>
      </c>
      <c r="Y65" s="46">
        <v>1</v>
      </c>
      <c r="Z65" s="46">
        <v>1</v>
      </c>
      <c r="AA65" s="46">
        <v>3</v>
      </c>
      <c r="AB65" s="46">
        <v>1</v>
      </c>
      <c r="AC65" s="46">
        <v>3</v>
      </c>
      <c r="AD65" s="46">
        <v>1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1</v>
      </c>
      <c r="AL65" s="46">
        <v>0</v>
      </c>
      <c r="AM65" s="46">
        <v>1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  <c r="BB65" s="46">
        <v>0</v>
      </c>
      <c r="BC65" s="46">
        <v>0</v>
      </c>
      <c r="BD65" s="46">
        <v>0</v>
      </c>
      <c r="BE65" s="46">
        <v>0</v>
      </c>
      <c r="BF65" s="47">
        <v>451</v>
      </c>
      <c r="BG65" s="30">
        <v>6.777777777777778</v>
      </c>
      <c r="BH65" s="30">
        <v>17.590625</v>
      </c>
      <c r="BI65" s="48">
        <v>0.9645232816</v>
      </c>
      <c r="BJ65" s="43"/>
      <c r="BK65" s="44"/>
    </row>
    <row r="66" spans="2:63" ht="12">
      <c r="B66" s="45" t="s">
        <v>93</v>
      </c>
      <c r="C66" s="45" t="s">
        <v>205</v>
      </c>
      <c r="D66" s="45" t="s">
        <v>206</v>
      </c>
      <c r="E66" s="46">
        <v>7</v>
      </c>
      <c r="F66" s="46">
        <v>8</v>
      </c>
      <c r="G66" s="46">
        <v>2</v>
      </c>
      <c r="H66" s="46">
        <v>1</v>
      </c>
      <c r="I66" s="46">
        <v>5</v>
      </c>
      <c r="J66" s="46">
        <v>3</v>
      </c>
      <c r="K66" s="46">
        <v>3</v>
      </c>
      <c r="L66" s="46">
        <v>2</v>
      </c>
      <c r="M66" s="46">
        <v>1</v>
      </c>
      <c r="N66" s="46">
        <v>7</v>
      </c>
      <c r="O66" s="46">
        <v>13</v>
      </c>
      <c r="P66" s="46">
        <v>26</v>
      </c>
      <c r="Q66" s="46">
        <v>9</v>
      </c>
      <c r="R66" s="46">
        <v>8</v>
      </c>
      <c r="S66" s="46">
        <v>3</v>
      </c>
      <c r="T66" s="46">
        <v>4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7">
        <v>102</v>
      </c>
      <c r="BG66" s="30">
        <v>10.961538461538462</v>
      </c>
      <c r="BH66" s="30">
        <v>14.633333333333331</v>
      </c>
      <c r="BI66" s="48">
        <v>1</v>
      </c>
      <c r="BJ66" s="43"/>
      <c r="BK66" s="44"/>
    </row>
    <row r="67" spans="2:63" ht="12">
      <c r="B67" s="45" t="s">
        <v>93</v>
      </c>
      <c r="C67" s="45" t="s">
        <v>207</v>
      </c>
      <c r="D67" s="45" t="s">
        <v>208</v>
      </c>
      <c r="E67" s="46">
        <v>49</v>
      </c>
      <c r="F67" s="46">
        <v>50</v>
      </c>
      <c r="G67" s="46">
        <v>58</v>
      </c>
      <c r="H67" s="46">
        <v>36</v>
      </c>
      <c r="I67" s="46">
        <v>23</v>
      </c>
      <c r="J67" s="46">
        <v>11</v>
      </c>
      <c r="K67" s="46">
        <v>16</v>
      </c>
      <c r="L67" s="46">
        <v>11</v>
      </c>
      <c r="M67" s="46">
        <v>2</v>
      </c>
      <c r="N67" s="46">
        <v>2</v>
      </c>
      <c r="O67" s="46">
        <v>1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7">
        <v>259</v>
      </c>
      <c r="BG67" s="30">
        <v>2.5344827586206895</v>
      </c>
      <c r="BH67" s="30">
        <v>7.277272727272726</v>
      </c>
      <c r="BI67" s="48">
        <v>1</v>
      </c>
      <c r="BJ67" s="43"/>
      <c r="BK67" s="44"/>
    </row>
    <row r="68" spans="2:63" ht="12">
      <c r="B68" s="45" t="s">
        <v>93</v>
      </c>
      <c r="C68" s="45" t="s">
        <v>209</v>
      </c>
      <c r="D68" s="45" t="s">
        <v>210</v>
      </c>
      <c r="E68" s="46">
        <v>78</v>
      </c>
      <c r="F68" s="46">
        <v>97</v>
      </c>
      <c r="G68" s="46">
        <v>74</v>
      </c>
      <c r="H68" s="46">
        <v>65</v>
      </c>
      <c r="I68" s="46">
        <v>46</v>
      </c>
      <c r="J68" s="46">
        <v>19</v>
      </c>
      <c r="K68" s="46">
        <v>11</v>
      </c>
      <c r="L68" s="46">
        <v>8</v>
      </c>
      <c r="M68" s="46">
        <v>2</v>
      </c>
      <c r="N68" s="46">
        <v>3</v>
      </c>
      <c r="O68" s="46">
        <v>4</v>
      </c>
      <c r="P68" s="46">
        <v>1</v>
      </c>
      <c r="Q68" s="46">
        <v>0</v>
      </c>
      <c r="R68" s="46">
        <v>0</v>
      </c>
      <c r="S68" s="46">
        <v>2</v>
      </c>
      <c r="T68" s="46">
        <v>0</v>
      </c>
      <c r="U68" s="46">
        <v>1</v>
      </c>
      <c r="V68" s="46">
        <v>2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7">
        <v>413</v>
      </c>
      <c r="BG68" s="30">
        <v>2.4324324324324325</v>
      </c>
      <c r="BH68" s="30">
        <v>7.293749999999996</v>
      </c>
      <c r="BI68" s="48">
        <v>1</v>
      </c>
      <c r="BJ68" s="43"/>
      <c r="BK68" s="44"/>
    </row>
    <row r="69" spans="2:63" ht="12">
      <c r="B69" s="45" t="s">
        <v>93</v>
      </c>
      <c r="C69" s="45" t="s">
        <v>211</v>
      </c>
      <c r="D69" s="45" t="s">
        <v>212</v>
      </c>
      <c r="E69" s="46">
        <v>96</v>
      </c>
      <c r="F69" s="46">
        <v>81</v>
      </c>
      <c r="G69" s="46">
        <v>93</v>
      </c>
      <c r="H69" s="46">
        <v>76</v>
      </c>
      <c r="I69" s="46">
        <v>56</v>
      </c>
      <c r="J69" s="46">
        <v>16</v>
      </c>
      <c r="K69" s="46">
        <v>16</v>
      </c>
      <c r="L69" s="46">
        <v>23</v>
      </c>
      <c r="M69" s="46">
        <v>15</v>
      </c>
      <c r="N69" s="46">
        <v>5</v>
      </c>
      <c r="O69" s="46">
        <v>11</v>
      </c>
      <c r="P69" s="46">
        <v>9</v>
      </c>
      <c r="Q69" s="46">
        <v>9</v>
      </c>
      <c r="R69" s="46">
        <v>8</v>
      </c>
      <c r="S69" s="46">
        <v>4</v>
      </c>
      <c r="T69" s="46">
        <v>7</v>
      </c>
      <c r="U69" s="46">
        <v>3</v>
      </c>
      <c r="V69" s="46">
        <v>10</v>
      </c>
      <c r="W69" s="46">
        <v>2</v>
      </c>
      <c r="X69" s="46">
        <v>0</v>
      </c>
      <c r="Y69" s="46">
        <v>1</v>
      </c>
      <c r="Z69" s="46">
        <v>0</v>
      </c>
      <c r="AA69" s="46">
        <v>2</v>
      </c>
      <c r="AB69" s="46">
        <v>0</v>
      </c>
      <c r="AC69" s="46">
        <v>1</v>
      </c>
      <c r="AD69" s="46">
        <v>0</v>
      </c>
      <c r="AE69" s="46">
        <v>0</v>
      </c>
      <c r="AF69" s="46">
        <v>2</v>
      </c>
      <c r="AG69" s="46">
        <v>0</v>
      </c>
      <c r="AH69" s="46">
        <v>1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7">
        <v>547</v>
      </c>
      <c r="BG69" s="30">
        <v>3.0526315789473686</v>
      </c>
      <c r="BH69" s="30">
        <v>15.235714285714282</v>
      </c>
      <c r="BI69" s="48">
        <v>0.9835466179</v>
      </c>
      <c r="BJ69" s="43"/>
      <c r="BK69" s="44"/>
    </row>
    <row r="70" spans="2:63" ht="12">
      <c r="B70" s="45" t="s">
        <v>93</v>
      </c>
      <c r="C70" s="45" t="s">
        <v>213</v>
      </c>
      <c r="D70" s="45" t="s">
        <v>214</v>
      </c>
      <c r="E70" s="46">
        <v>22</v>
      </c>
      <c r="F70" s="46">
        <v>17</v>
      </c>
      <c r="G70" s="46">
        <v>12</v>
      </c>
      <c r="H70" s="46">
        <v>29</v>
      </c>
      <c r="I70" s="46">
        <v>4</v>
      </c>
      <c r="J70" s="46">
        <v>9</v>
      </c>
      <c r="K70" s="46">
        <v>8</v>
      </c>
      <c r="L70" s="46">
        <v>1</v>
      </c>
      <c r="M70" s="46">
        <v>0</v>
      </c>
      <c r="N70" s="46">
        <v>1</v>
      </c>
      <c r="O70" s="46">
        <v>0</v>
      </c>
      <c r="P70" s="46">
        <v>0</v>
      </c>
      <c r="Q70" s="46">
        <v>0</v>
      </c>
      <c r="R70" s="46">
        <v>1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7">
        <v>104</v>
      </c>
      <c r="BG70" s="30">
        <v>3.0517241379310347</v>
      </c>
      <c r="BH70" s="30">
        <v>6.725</v>
      </c>
      <c r="BI70" s="48">
        <v>1</v>
      </c>
      <c r="BJ70" s="43"/>
      <c r="BK70" s="44"/>
    </row>
    <row r="71" spans="2:63" ht="12">
      <c r="B71" s="45" t="s">
        <v>93</v>
      </c>
      <c r="C71" s="45" t="s">
        <v>215</v>
      </c>
      <c r="D71" s="45" t="s">
        <v>216</v>
      </c>
      <c r="E71" s="46">
        <v>22</v>
      </c>
      <c r="F71" s="46">
        <v>33</v>
      </c>
      <c r="G71" s="46">
        <v>17</v>
      </c>
      <c r="H71" s="46">
        <v>20</v>
      </c>
      <c r="I71" s="46">
        <v>14</v>
      </c>
      <c r="J71" s="46">
        <v>18</v>
      </c>
      <c r="K71" s="46">
        <v>11</v>
      </c>
      <c r="L71" s="46">
        <v>12</v>
      </c>
      <c r="M71" s="46">
        <v>10</v>
      </c>
      <c r="N71" s="46">
        <v>3</v>
      </c>
      <c r="O71" s="46">
        <v>14</v>
      </c>
      <c r="P71" s="46">
        <v>6</v>
      </c>
      <c r="Q71" s="46">
        <v>6</v>
      </c>
      <c r="R71" s="46">
        <v>5</v>
      </c>
      <c r="S71" s="46">
        <v>4</v>
      </c>
      <c r="T71" s="46">
        <v>3</v>
      </c>
      <c r="U71" s="46">
        <v>3</v>
      </c>
      <c r="V71" s="46">
        <v>1</v>
      </c>
      <c r="W71" s="46">
        <v>1</v>
      </c>
      <c r="X71" s="46">
        <v>2</v>
      </c>
      <c r="Y71" s="46">
        <v>0</v>
      </c>
      <c r="Z71" s="46">
        <v>2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7">
        <v>207</v>
      </c>
      <c r="BG71" s="30">
        <v>4.857142857142857</v>
      </c>
      <c r="BH71" s="30">
        <v>15.549999999999992</v>
      </c>
      <c r="BI71" s="48">
        <v>0.9758454106</v>
      </c>
      <c r="BJ71" s="43"/>
      <c r="BK71" s="44"/>
    </row>
    <row r="72" spans="2:63" ht="12">
      <c r="B72" s="45" t="s">
        <v>93</v>
      </c>
      <c r="C72" s="45" t="s">
        <v>217</v>
      </c>
      <c r="D72" s="45" t="s">
        <v>218</v>
      </c>
      <c r="E72" s="46">
        <v>17</v>
      </c>
      <c r="F72" s="46">
        <v>13</v>
      </c>
      <c r="G72" s="46">
        <v>16</v>
      </c>
      <c r="H72" s="46">
        <v>10</v>
      </c>
      <c r="I72" s="46">
        <v>2</v>
      </c>
      <c r="J72" s="46">
        <v>1</v>
      </c>
      <c r="K72" s="46">
        <v>2</v>
      </c>
      <c r="L72" s="46">
        <v>0</v>
      </c>
      <c r="M72" s="46">
        <v>1</v>
      </c>
      <c r="N72" s="46">
        <v>1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7">
        <v>63</v>
      </c>
      <c r="BG72" s="30">
        <v>2.125</v>
      </c>
      <c r="BH72" s="30">
        <v>6.424999999999997</v>
      </c>
      <c r="BI72" s="48">
        <v>1</v>
      </c>
      <c r="BJ72" s="43"/>
      <c r="BK72" s="44"/>
    </row>
    <row r="73" spans="2:63" ht="12">
      <c r="B73" s="45" t="s">
        <v>93</v>
      </c>
      <c r="C73" s="45" t="s">
        <v>219</v>
      </c>
      <c r="D73" s="45" t="s">
        <v>220</v>
      </c>
      <c r="E73" s="46">
        <v>2</v>
      </c>
      <c r="F73" s="46">
        <v>4</v>
      </c>
      <c r="G73" s="46">
        <v>2</v>
      </c>
      <c r="H73" s="46">
        <v>5</v>
      </c>
      <c r="I73" s="46">
        <v>0</v>
      </c>
      <c r="J73" s="46">
        <v>3</v>
      </c>
      <c r="K73" s="46">
        <v>3</v>
      </c>
      <c r="L73" s="46">
        <v>0</v>
      </c>
      <c r="M73" s="46">
        <v>2</v>
      </c>
      <c r="N73" s="46">
        <v>1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7">
        <v>22</v>
      </c>
      <c r="BG73" s="30">
        <v>3.7</v>
      </c>
      <c r="BH73" s="30">
        <v>8.95</v>
      </c>
      <c r="BI73" s="48">
        <v>1</v>
      </c>
      <c r="BJ73" s="43"/>
      <c r="BK73" s="44"/>
    </row>
    <row r="74" spans="2:63" ht="12">
      <c r="B74" s="45" t="s">
        <v>93</v>
      </c>
      <c r="C74" s="45" t="s">
        <v>221</v>
      </c>
      <c r="D74" s="45" t="s">
        <v>222</v>
      </c>
      <c r="E74" s="46">
        <v>55</v>
      </c>
      <c r="F74" s="46">
        <v>54</v>
      </c>
      <c r="G74" s="46">
        <v>37</v>
      </c>
      <c r="H74" s="46">
        <v>35</v>
      </c>
      <c r="I74" s="46">
        <v>48</v>
      </c>
      <c r="J74" s="46">
        <v>35</v>
      </c>
      <c r="K74" s="46">
        <v>30</v>
      </c>
      <c r="L74" s="46">
        <v>22</v>
      </c>
      <c r="M74" s="46">
        <v>13</v>
      </c>
      <c r="N74" s="46">
        <v>9</v>
      </c>
      <c r="O74" s="46">
        <v>16</v>
      </c>
      <c r="P74" s="46">
        <v>9</v>
      </c>
      <c r="Q74" s="46">
        <v>4</v>
      </c>
      <c r="R74" s="46">
        <v>10</v>
      </c>
      <c r="S74" s="46">
        <v>8</v>
      </c>
      <c r="T74" s="46">
        <v>6</v>
      </c>
      <c r="U74" s="46">
        <v>9</v>
      </c>
      <c r="V74" s="46">
        <v>6</v>
      </c>
      <c r="W74" s="46">
        <v>1</v>
      </c>
      <c r="X74" s="46">
        <v>0</v>
      </c>
      <c r="Y74" s="46">
        <v>2</v>
      </c>
      <c r="Z74" s="46">
        <v>1</v>
      </c>
      <c r="AA74" s="46">
        <v>1</v>
      </c>
      <c r="AB74" s="46">
        <v>2</v>
      </c>
      <c r="AC74" s="46">
        <v>0</v>
      </c>
      <c r="AD74" s="46">
        <v>0</v>
      </c>
      <c r="AE74" s="46">
        <v>0</v>
      </c>
      <c r="AF74" s="46">
        <v>2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1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7">
        <v>416</v>
      </c>
      <c r="BG74" s="30">
        <v>4.572916666666667</v>
      </c>
      <c r="BH74" s="30">
        <v>16.466666666666665</v>
      </c>
      <c r="BI74" s="48">
        <v>0.9759615385</v>
      </c>
      <c r="BJ74" s="43"/>
      <c r="BK74" s="44"/>
    </row>
    <row r="75" spans="2:63" ht="12">
      <c r="B75" s="45" t="s">
        <v>93</v>
      </c>
      <c r="C75" s="45" t="s">
        <v>223</v>
      </c>
      <c r="D75" s="45" t="s">
        <v>224</v>
      </c>
      <c r="E75" s="46">
        <v>62</v>
      </c>
      <c r="F75" s="46">
        <v>40</v>
      </c>
      <c r="G75" s="46">
        <v>50</v>
      </c>
      <c r="H75" s="46">
        <v>81</v>
      </c>
      <c r="I75" s="46">
        <v>44</v>
      </c>
      <c r="J75" s="46">
        <v>40</v>
      </c>
      <c r="K75" s="46">
        <v>27</v>
      </c>
      <c r="L75" s="46">
        <v>23</v>
      </c>
      <c r="M75" s="46">
        <v>13</v>
      </c>
      <c r="N75" s="46">
        <v>9</v>
      </c>
      <c r="O75" s="46">
        <v>27</v>
      </c>
      <c r="P75" s="46">
        <v>31</v>
      </c>
      <c r="Q75" s="46">
        <v>19</v>
      </c>
      <c r="R75" s="46">
        <v>13</v>
      </c>
      <c r="S75" s="46">
        <v>14</v>
      </c>
      <c r="T75" s="46">
        <v>9</v>
      </c>
      <c r="U75" s="46">
        <v>18</v>
      </c>
      <c r="V75" s="46">
        <v>23</v>
      </c>
      <c r="W75" s="46">
        <v>12</v>
      </c>
      <c r="X75" s="46">
        <v>20</v>
      </c>
      <c r="Y75" s="46">
        <v>14</v>
      </c>
      <c r="Z75" s="46">
        <v>15</v>
      </c>
      <c r="AA75" s="46">
        <v>20</v>
      </c>
      <c r="AB75" s="46">
        <v>11</v>
      </c>
      <c r="AC75" s="46">
        <v>26</v>
      </c>
      <c r="AD75" s="46">
        <v>21</v>
      </c>
      <c r="AE75" s="46">
        <v>24</v>
      </c>
      <c r="AF75" s="46">
        <v>9</v>
      </c>
      <c r="AG75" s="46">
        <v>18</v>
      </c>
      <c r="AH75" s="46">
        <v>13</v>
      </c>
      <c r="AI75" s="46">
        <v>10</v>
      </c>
      <c r="AJ75" s="46">
        <v>8</v>
      </c>
      <c r="AK75" s="46">
        <v>14</v>
      </c>
      <c r="AL75" s="46">
        <v>18</v>
      </c>
      <c r="AM75" s="46">
        <v>9</v>
      </c>
      <c r="AN75" s="46">
        <v>38</v>
      </c>
      <c r="AO75" s="46">
        <v>39</v>
      </c>
      <c r="AP75" s="46">
        <v>22</v>
      </c>
      <c r="AQ75" s="46">
        <v>14</v>
      </c>
      <c r="AR75" s="46">
        <v>17</v>
      </c>
      <c r="AS75" s="46">
        <v>20</v>
      </c>
      <c r="AT75" s="46">
        <v>18</v>
      </c>
      <c r="AU75" s="46">
        <v>19</v>
      </c>
      <c r="AV75" s="46">
        <v>18</v>
      </c>
      <c r="AW75" s="46">
        <v>16</v>
      </c>
      <c r="AX75" s="46">
        <v>18</v>
      </c>
      <c r="AY75" s="46">
        <v>17</v>
      </c>
      <c r="AZ75" s="46">
        <v>6</v>
      </c>
      <c r="BA75" s="46">
        <v>5</v>
      </c>
      <c r="BB75" s="46">
        <v>7</v>
      </c>
      <c r="BC75" s="46">
        <v>4</v>
      </c>
      <c r="BD75" s="46">
        <v>2</v>
      </c>
      <c r="BE75" s="46">
        <v>9</v>
      </c>
      <c r="BF75" s="47">
        <v>1094</v>
      </c>
      <c r="BG75" s="30">
        <v>18.375</v>
      </c>
      <c r="BH75" s="30">
        <v>45.73888888888889</v>
      </c>
      <c r="BI75" s="48">
        <v>0.4963436929</v>
      </c>
      <c r="BJ75" s="43"/>
      <c r="BK75" s="44"/>
    </row>
    <row r="76" spans="2:63" ht="12">
      <c r="B76" s="45" t="s">
        <v>93</v>
      </c>
      <c r="C76" s="45" t="s">
        <v>225</v>
      </c>
      <c r="D76" s="45" t="s">
        <v>226</v>
      </c>
      <c r="E76" s="46">
        <v>2</v>
      </c>
      <c r="F76" s="46">
        <v>10</v>
      </c>
      <c r="G76" s="46">
        <v>31</v>
      </c>
      <c r="H76" s="46">
        <v>32</v>
      </c>
      <c r="I76" s="46">
        <v>25</v>
      </c>
      <c r="J76" s="46">
        <v>27</v>
      </c>
      <c r="K76" s="46">
        <v>20</v>
      </c>
      <c r="L76" s="46">
        <v>22</v>
      </c>
      <c r="M76" s="46">
        <v>13</v>
      </c>
      <c r="N76" s="46">
        <v>14</v>
      </c>
      <c r="O76" s="46">
        <v>13</v>
      </c>
      <c r="P76" s="46">
        <v>12</v>
      </c>
      <c r="Q76" s="46">
        <v>5</v>
      </c>
      <c r="R76" s="46">
        <v>1</v>
      </c>
      <c r="S76" s="46">
        <v>0</v>
      </c>
      <c r="T76" s="46">
        <v>5</v>
      </c>
      <c r="U76" s="46">
        <v>1</v>
      </c>
      <c r="V76" s="46">
        <v>4</v>
      </c>
      <c r="W76" s="46">
        <v>1</v>
      </c>
      <c r="X76" s="46">
        <v>1</v>
      </c>
      <c r="Y76" s="46">
        <v>1</v>
      </c>
      <c r="Z76" s="46">
        <v>4</v>
      </c>
      <c r="AA76" s="46">
        <v>2</v>
      </c>
      <c r="AB76" s="46">
        <v>1</v>
      </c>
      <c r="AC76" s="46">
        <v>1</v>
      </c>
      <c r="AD76" s="46">
        <v>1</v>
      </c>
      <c r="AE76" s="46">
        <v>0</v>
      </c>
      <c r="AF76" s="46">
        <v>2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1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2</v>
      </c>
      <c r="AU76" s="46">
        <v>1</v>
      </c>
      <c r="AV76" s="46">
        <v>0</v>
      </c>
      <c r="AW76" s="46">
        <v>1</v>
      </c>
      <c r="AX76" s="46">
        <v>0</v>
      </c>
      <c r="AY76" s="46">
        <v>1</v>
      </c>
      <c r="AZ76" s="46">
        <v>0</v>
      </c>
      <c r="BA76" s="46">
        <v>0</v>
      </c>
      <c r="BB76" s="46">
        <v>0</v>
      </c>
      <c r="BC76" s="46">
        <v>0</v>
      </c>
      <c r="BD76" s="46">
        <v>0</v>
      </c>
      <c r="BE76" s="46">
        <v>0</v>
      </c>
      <c r="BF76" s="47">
        <v>257</v>
      </c>
      <c r="BG76" s="30">
        <v>6.1</v>
      </c>
      <c r="BH76" s="30">
        <v>22.07499999999999</v>
      </c>
      <c r="BI76" s="48">
        <v>0.9221789883</v>
      </c>
      <c r="BJ76" s="43"/>
      <c r="BK76" s="44"/>
    </row>
    <row r="77" spans="2:63" ht="12">
      <c r="B77" s="45" t="s">
        <v>93</v>
      </c>
      <c r="C77" s="45" t="s">
        <v>227</v>
      </c>
      <c r="D77" s="45" t="s">
        <v>228</v>
      </c>
      <c r="E77" s="46">
        <v>124</v>
      </c>
      <c r="F77" s="46">
        <v>79</v>
      </c>
      <c r="G77" s="46">
        <v>71</v>
      </c>
      <c r="H77" s="46">
        <v>59</v>
      </c>
      <c r="I77" s="46">
        <v>76</v>
      </c>
      <c r="J77" s="46">
        <v>37</v>
      </c>
      <c r="K77" s="46">
        <v>19</v>
      </c>
      <c r="L77" s="46">
        <v>23</v>
      </c>
      <c r="M77" s="46">
        <v>25</v>
      </c>
      <c r="N77" s="46">
        <v>13</v>
      </c>
      <c r="O77" s="46">
        <v>8</v>
      </c>
      <c r="P77" s="46">
        <v>15</v>
      </c>
      <c r="Q77" s="46">
        <v>6</v>
      </c>
      <c r="R77" s="46">
        <v>4</v>
      </c>
      <c r="S77" s="46">
        <v>2</v>
      </c>
      <c r="T77" s="46">
        <v>6</v>
      </c>
      <c r="U77" s="46">
        <v>5</v>
      </c>
      <c r="V77" s="46">
        <v>2</v>
      </c>
      <c r="W77" s="46">
        <v>1</v>
      </c>
      <c r="X77" s="46">
        <v>5</v>
      </c>
      <c r="Y77" s="46">
        <v>1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7">
        <v>581</v>
      </c>
      <c r="BG77" s="30">
        <v>3.288135593220339</v>
      </c>
      <c r="BH77" s="30">
        <v>12.491666666666655</v>
      </c>
      <c r="BI77" s="48">
        <v>0.9879518072</v>
      </c>
      <c r="BJ77" s="43"/>
      <c r="BK77" s="44"/>
    </row>
    <row r="78" spans="2:63" ht="12">
      <c r="B78" s="45" t="s">
        <v>93</v>
      </c>
      <c r="C78" s="45" t="s">
        <v>229</v>
      </c>
      <c r="D78" s="45" t="s">
        <v>230</v>
      </c>
      <c r="E78" s="46">
        <v>73</v>
      </c>
      <c r="F78" s="46">
        <v>38</v>
      </c>
      <c r="G78" s="46">
        <v>88</v>
      </c>
      <c r="H78" s="46">
        <v>45</v>
      </c>
      <c r="I78" s="46">
        <v>29</v>
      </c>
      <c r="J78" s="46">
        <v>27</v>
      </c>
      <c r="K78" s="46">
        <v>13</v>
      </c>
      <c r="L78" s="46">
        <v>29</v>
      </c>
      <c r="M78" s="46">
        <v>16</v>
      </c>
      <c r="N78" s="46">
        <v>19</v>
      </c>
      <c r="O78" s="46">
        <v>12</v>
      </c>
      <c r="P78" s="46">
        <v>13</v>
      </c>
      <c r="Q78" s="46">
        <v>18</v>
      </c>
      <c r="R78" s="46">
        <v>10</v>
      </c>
      <c r="S78" s="46">
        <v>8</v>
      </c>
      <c r="T78" s="46">
        <v>11</v>
      </c>
      <c r="U78" s="46">
        <v>14</v>
      </c>
      <c r="V78" s="46">
        <v>12</v>
      </c>
      <c r="W78" s="46">
        <v>17</v>
      </c>
      <c r="X78" s="46">
        <v>12</v>
      </c>
      <c r="Y78" s="46">
        <v>11</v>
      </c>
      <c r="Z78" s="46">
        <v>11</v>
      </c>
      <c r="AA78" s="46">
        <v>13</v>
      </c>
      <c r="AB78" s="46">
        <v>13</v>
      </c>
      <c r="AC78" s="46">
        <v>5</v>
      </c>
      <c r="AD78" s="46">
        <v>16</v>
      </c>
      <c r="AE78" s="46">
        <v>12</v>
      </c>
      <c r="AF78" s="46">
        <v>13</v>
      </c>
      <c r="AG78" s="46">
        <v>15</v>
      </c>
      <c r="AH78" s="46">
        <v>9</v>
      </c>
      <c r="AI78" s="46">
        <v>8</v>
      </c>
      <c r="AJ78" s="46">
        <v>8</v>
      </c>
      <c r="AK78" s="46">
        <v>13</v>
      </c>
      <c r="AL78" s="46">
        <v>11</v>
      </c>
      <c r="AM78" s="46">
        <v>11</v>
      </c>
      <c r="AN78" s="46">
        <v>15</v>
      </c>
      <c r="AO78" s="46">
        <v>39</v>
      </c>
      <c r="AP78" s="46">
        <v>12</v>
      </c>
      <c r="AQ78" s="46">
        <v>11</v>
      </c>
      <c r="AR78" s="46">
        <v>21</v>
      </c>
      <c r="AS78" s="46">
        <v>17</v>
      </c>
      <c r="AT78" s="46">
        <v>8</v>
      </c>
      <c r="AU78" s="46">
        <v>22</v>
      </c>
      <c r="AV78" s="46">
        <v>16</v>
      </c>
      <c r="AW78" s="46">
        <v>10</v>
      </c>
      <c r="AX78" s="46">
        <v>15</v>
      </c>
      <c r="AY78" s="46">
        <v>16</v>
      </c>
      <c r="AZ78" s="46">
        <v>20</v>
      </c>
      <c r="BA78" s="46">
        <v>8</v>
      </c>
      <c r="BB78" s="46">
        <v>8</v>
      </c>
      <c r="BC78" s="46">
        <v>16</v>
      </c>
      <c r="BD78" s="46">
        <v>7</v>
      </c>
      <c r="BE78" s="46">
        <v>17</v>
      </c>
      <c r="BF78" s="47">
        <v>951</v>
      </c>
      <c r="BG78" s="30">
        <v>18.058823529411764</v>
      </c>
      <c r="BH78" s="30">
        <v>49.05624999999999</v>
      </c>
      <c r="BI78" s="48">
        <v>0.4994742376</v>
      </c>
      <c r="BJ78" s="43"/>
      <c r="BK78" s="44"/>
    </row>
    <row r="79" spans="2:63" ht="12">
      <c r="B79" s="45" t="s">
        <v>93</v>
      </c>
      <c r="C79" s="45" t="s">
        <v>231</v>
      </c>
      <c r="D79" s="45" t="s">
        <v>232</v>
      </c>
      <c r="E79" s="46">
        <v>84</v>
      </c>
      <c r="F79" s="46">
        <v>63</v>
      </c>
      <c r="G79" s="46">
        <v>95</v>
      </c>
      <c r="H79" s="46">
        <v>110</v>
      </c>
      <c r="I79" s="46">
        <v>49</v>
      </c>
      <c r="J79" s="46">
        <v>38</v>
      </c>
      <c r="K79" s="46">
        <v>18</v>
      </c>
      <c r="L79" s="46">
        <v>42</v>
      </c>
      <c r="M79" s="46">
        <v>28</v>
      </c>
      <c r="N79" s="46">
        <v>13</v>
      </c>
      <c r="O79" s="46">
        <v>17</v>
      </c>
      <c r="P79" s="46">
        <v>25</v>
      </c>
      <c r="Q79" s="46">
        <v>24</v>
      </c>
      <c r="R79" s="46">
        <v>19</v>
      </c>
      <c r="S79" s="46">
        <v>20</v>
      </c>
      <c r="T79" s="46">
        <v>24</v>
      </c>
      <c r="U79" s="46">
        <v>17</v>
      </c>
      <c r="V79" s="46">
        <v>23</v>
      </c>
      <c r="W79" s="46">
        <v>23</v>
      </c>
      <c r="X79" s="46">
        <v>11</v>
      </c>
      <c r="Y79" s="46">
        <v>19</v>
      </c>
      <c r="Z79" s="46">
        <v>13</v>
      </c>
      <c r="AA79" s="46">
        <v>17</v>
      </c>
      <c r="AB79" s="46">
        <v>14</v>
      </c>
      <c r="AC79" s="46">
        <v>16</v>
      </c>
      <c r="AD79" s="46">
        <v>16</v>
      </c>
      <c r="AE79" s="46">
        <v>19</v>
      </c>
      <c r="AF79" s="46">
        <v>19</v>
      </c>
      <c r="AG79" s="46">
        <v>19</v>
      </c>
      <c r="AH79" s="46">
        <v>18</v>
      </c>
      <c r="AI79" s="46">
        <v>9</v>
      </c>
      <c r="AJ79" s="46">
        <v>12</v>
      </c>
      <c r="AK79" s="46">
        <v>25</v>
      </c>
      <c r="AL79" s="46">
        <v>17</v>
      </c>
      <c r="AM79" s="46">
        <v>15</v>
      </c>
      <c r="AN79" s="46">
        <v>24</v>
      </c>
      <c r="AO79" s="46">
        <v>31</v>
      </c>
      <c r="AP79" s="46">
        <v>18</v>
      </c>
      <c r="AQ79" s="46">
        <v>16</v>
      </c>
      <c r="AR79" s="46">
        <v>19</v>
      </c>
      <c r="AS79" s="46">
        <v>28</v>
      </c>
      <c r="AT79" s="46">
        <v>13</v>
      </c>
      <c r="AU79" s="46">
        <v>20</v>
      </c>
      <c r="AV79" s="46">
        <v>26</v>
      </c>
      <c r="AW79" s="46">
        <v>19</v>
      </c>
      <c r="AX79" s="46">
        <v>27</v>
      </c>
      <c r="AY79" s="46">
        <v>17</v>
      </c>
      <c r="AZ79" s="46">
        <v>16</v>
      </c>
      <c r="BA79" s="46">
        <v>9</v>
      </c>
      <c r="BB79" s="46">
        <v>11</v>
      </c>
      <c r="BC79" s="46">
        <v>19</v>
      </c>
      <c r="BD79" s="46">
        <v>3</v>
      </c>
      <c r="BE79" s="46">
        <v>6</v>
      </c>
      <c r="BF79" s="47">
        <v>1313</v>
      </c>
      <c r="BG79" s="30">
        <v>15.5</v>
      </c>
      <c r="BH79" s="30">
        <v>46.902941176470584</v>
      </c>
      <c r="BI79" s="48">
        <v>0.5399847677</v>
      </c>
      <c r="BJ79" s="43"/>
      <c r="BK79" s="44"/>
    </row>
    <row r="80" spans="2:63" ht="12">
      <c r="B80" s="45" t="s">
        <v>93</v>
      </c>
      <c r="C80" s="45" t="s">
        <v>233</v>
      </c>
      <c r="D80" s="45" t="s">
        <v>234</v>
      </c>
      <c r="E80" s="46">
        <v>63</v>
      </c>
      <c r="F80" s="46">
        <v>34</v>
      </c>
      <c r="G80" s="46">
        <v>24</v>
      </c>
      <c r="H80" s="46">
        <v>16</v>
      </c>
      <c r="I80" s="46">
        <v>7</v>
      </c>
      <c r="J80" s="46">
        <v>6</v>
      </c>
      <c r="K80" s="46">
        <v>2</v>
      </c>
      <c r="L80" s="46">
        <v>2</v>
      </c>
      <c r="M80" s="46">
        <v>2</v>
      </c>
      <c r="N80" s="46">
        <v>4</v>
      </c>
      <c r="O80" s="46">
        <v>1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  <c r="BB80" s="46">
        <v>0</v>
      </c>
      <c r="BC80" s="46">
        <v>0</v>
      </c>
      <c r="BD80" s="46">
        <v>0</v>
      </c>
      <c r="BE80" s="46">
        <v>0</v>
      </c>
      <c r="BF80" s="47">
        <v>161</v>
      </c>
      <c r="BG80" s="30">
        <v>1.5294117647058822</v>
      </c>
      <c r="BH80" s="30">
        <v>7.474999999999994</v>
      </c>
      <c r="BI80" s="48">
        <v>1</v>
      </c>
      <c r="BJ80" s="43"/>
      <c r="BK80" s="44"/>
    </row>
    <row r="81" spans="2:63" ht="12">
      <c r="B81" s="45" t="s">
        <v>93</v>
      </c>
      <c r="C81" s="45" t="s">
        <v>235</v>
      </c>
      <c r="D81" s="45" t="s">
        <v>236</v>
      </c>
      <c r="E81" s="46">
        <v>257</v>
      </c>
      <c r="F81" s="46">
        <v>112</v>
      </c>
      <c r="G81" s="46">
        <v>94</v>
      </c>
      <c r="H81" s="46">
        <v>52</v>
      </c>
      <c r="I81" s="46">
        <v>38</v>
      </c>
      <c r="J81" s="46">
        <v>23</v>
      </c>
      <c r="K81" s="46">
        <v>25</v>
      </c>
      <c r="L81" s="46">
        <v>27</v>
      </c>
      <c r="M81" s="46">
        <v>21</v>
      </c>
      <c r="N81" s="46">
        <v>8</v>
      </c>
      <c r="O81" s="46">
        <v>16</v>
      </c>
      <c r="P81" s="46">
        <v>8</v>
      </c>
      <c r="Q81" s="46">
        <v>17</v>
      </c>
      <c r="R81" s="46">
        <v>13</v>
      </c>
      <c r="S81" s="46">
        <v>8</v>
      </c>
      <c r="T81" s="46">
        <v>13</v>
      </c>
      <c r="U81" s="46">
        <v>10</v>
      </c>
      <c r="V81" s="46">
        <v>8</v>
      </c>
      <c r="W81" s="46">
        <v>1</v>
      </c>
      <c r="X81" s="46">
        <v>3</v>
      </c>
      <c r="Y81" s="46">
        <v>1</v>
      </c>
      <c r="Z81" s="46">
        <v>1</v>
      </c>
      <c r="AA81" s="46">
        <v>0</v>
      </c>
      <c r="AB81" s="46">
        <v>0</v>
      </c>
      <c r="AC81" s="46">
        <v>0</v>
      </c>
      <c r="AD81" s="46">
        <v>3</v>
      </c>
      <c r="AE81" s="46">
        <v>0</v>
      </c>
      <c r="AF81" s="46">
        <v>0</v>
      </c>
      <c r="AG81" s="46">
        <v>1</v>
      </c>
      <c r="AH81" s="46">
        <v>0</v>
      </c>
      <c r="AI81" s="46">
        <v>0</v>
      </c>
      <c r="AJ81" s="46">
        <v>1</v>
      </c>
      <c r="AK81" s="46">
        <v>0</v>
      </c>
      <c r="AL81" s="46">
        <v>1</v>
      </c>
      <c r="AM81" s="46">
        <v>0</v>
      </c>
      <c r="AN81" s="46">
        <v>0</v>
      </c>
      <c r="AO81" s="46">
        <v>1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6">
        <v>0</v>
      </c>
      <c r="AY81" s="46">
        <v>0</v>
      </c>
      <c r="AZ81" s="46">
        <v>0</v>
      </c>
      <c r="BA81" s="46">
        <v>0</v>
      </c>
      <c r="BB81" s="46">
        <v>0</v>
      </c>
      <c r="BC81" s="46">
        <v>0</v>
      </c>
      <c r="BD81" s="46">
        <v>0</v>
      </c>
      <c r="BE81" s="46">
        <v>0</v>
      </c>
      <c r="BF81" s="47">
        <v>763</v>
      </c>
      <c r="BG81" s="30">
        <v>2.1382978723404253</v>
      </c>
      <c r="BH81" s="30">
        <v>15.450000000000001</v>
      </c>
      <c r="BI81" s="48">
        <v>0.9829619921</v>
      </c>
      <c r="BJ81" s="43"/>
      <c r="BK81" s="44"/>
    </row>
    <row r="82" spans="2:63" ht="12">
      <c r="B82" s="45" t="s">
        <v>93</v>
      </c>
      <c r="C82" s="45" t="s">
        <v>237</v>
      </c>
      <c r="D82" s="45" t="s">
        <v>238</v>
      </c>
      <c r="E82" s="46">
        <v>106</v>
      </c>
      <c r="F82" s="46">
        <v>59</v>
      </c>
      <c r="G82" s="46">
        <v>65</v>
      </c>
      <c r="H82" s="46">
        <v>55</v>
      </c>
      <c r="I82" s="46">
        <v>50</v>
      </c>
      <c r="J82" s="46">
        <v>28</v>
      </c>
      <c r="K82" s="46">
        <v>27</v>
      </c>
      <c r="L82" s="46">
        <v>21</v>
      </c>
      <c r="M82" s="46">
        <v>13</v>
      </c>
      <c r="N82" s="46">
        <v>9</v>
      </c>
      <c r="O82" s="46">
        <v>8</v>
      </c>
      <c r="P82" s="46">
        <v>5</v>
      </c>
      <c r="Q82" s="46">
        <v>2</v>
      </c>
      <c r="R82" s="46">
        <v>5</v>
      </c>
      <c r="S82" s="46">
        <v>6</v>
      </c>
      <c r="T82" s="46">
        <v>5</v>
      </c>
      <c r="U82" s="46">
        <v>2</v>
      </c>
      <c r="V82" s="46">
        <v>3</v>
      </c>
      <c r="W82" s="46">
        <v>0</v>
      </c>
      <c r="X82" s="46">
        <v>1</v>
      </c>
      <c r="Y82" s="46">
        <v>3</v>
      </c>
      <c r="Z82" s="46">
        <v>0</v>
      </c>
      <c r="AA82" s="46">
        <v>1</v>
      </c>
      <c r="AB82" s="46">
        <v>1</v>
      </c>
      <c r="AC82" s="46">
        <v>0</v>
      </c>
      <c r="AD82" s="46">
        <v>0</v>
      </c>
      <c r="AE82" s="46">
        <v>0</v>
      </c>
      <c r="AF82" s="46">
        <v>1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0</v>
      </c>
      <c r="BD82" s="46">
        <v>0</v>
      </c>
      <c r="BE82" s="46">
        <v>0</v>
      </c>
      <c r="BF82" s="47">
        <v>476</v>
      </c>
      <c r="BG82" s="30">
        <v>3.1545454545454543</v>
      </c>
      <c r="BH82" s="30">
        <v>13.839999999999998</v>
      </c>
      <c r="BI82" s="48">
        <v>0.9852941176</v>
      </c>
      <c r="BJ82" s="43"/>
      <c r="BK82" s="44"/>
    </row>
    <row r="83" spans="2:63" ht="12">
      <c r="B83" s="45" t="s">
        <v>93</v>
      </c>
      <c r="C83" s="45" t="s">
        <v>239</v>
      </c>
      <c r="D83" s="45" t="s">
        <v>240</v>
      </c>
      <c r="E83" s="46">
        <v>36</v>
      </c>
      <c r="F83" s="46">
        <v>72</v>
      </c>
      <c r="G83" s="46">
        <v>57</v>
      </c>
      <c r="H83" s="46">
        <v>53</v>
      </c>
      <c r="I83" s="46">
        <v>43</v>
      </c>
      <c r="J83" s="46">
        <v>60</v>
      </c>
      <c r="K83" s="46">
        <v>37</v>
      </c>
      <c r="L83" s="46">
        <v>42</v>
      </c>
      <c r="M83" s="46">
        <v>66</v>
      </c>
      <c r="N83" s="46">
        <v>25</v>
      </c>
      <c r="O83" s="46">
        <v>26</v>
      </c>
      <c r="P83" s="46">
        <v>19</v>
      </c>
      <c r="Q83" s="46">
        <v>25</v>
      </c>
      <c r="R83" s="46">
        <v>18</v>
      </c>
      <c r="S83" s="46">
        <v>8</v>
      </c>
      <c r="T83" s="46">
        <v>10</v>
      </c>
      <c r="U83" s="46">
        <v>26</v>
      </c>
      <c r="V83" s="46">
        <v>30</v>
      </c>
      <c r="W83" s="46">
        <v>4</v>
      </c>
      <c r="X83" s="46">
        <v>12</v>
      </c>
      <c r="Y83" s="46">
        <v>1</v>
      </c>
      <c r="Z83" s="46">
        <v>4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6">
        <v>0</v>
      </c>
      <c r="BE83" s="46">
        <v>0</v>
      </c>
      <c r="BF83" s="47">
        <v>674</v>
      </c>
      <c r="BG83" s="30">
        <v>6.445945945945946</v>
      </c>
      <c r="BH83" s="30">
        <v>17.576666666666664</v>
      </c>
      <c r="BI83" s="48">
        <v>0.96884273</v>
      </c>
      <c r="BJ83" s="43"/>
      <c r="BK83" s="44"/>
    </row>
    <row r="84" spans="2:63" ht="12">
      <c r="B84" s="45" t="s">
        <v>93</v>
      </c>
      <c r="C84" s="45" t="s">
        <v>241</v>
      </c>
      <c r="D84" s="45" t="s">
        <v>242</v>
      </c>
      <c r="E84" s="46">
        <v>89</v>
      </c>
      <c r="F84" s="46">
        <v>108</v>
      </c>
      <c r="G84" s="46">
        <v>110</v>
      </c>
      <c r="H84" s="46">
        <v>115</v>
      </c>
      <c r="I84" s="46">
        <v>54</v>
      </c>
      <c r="J84" s="46">
        <v>24</v>
      </c>
      <c r="K84" s="46">
        <v>28</v>
      </c>
      <c r="L84" s="46">
        <v>19</v>
      </c>
      <c r="M84" s="46">
        <v>29</v>
      </c>
      <c r="N84" s="46">
        <v>12</v>
      </c>
      <c r="O84" s="46">
        <v>17</v>
      </c>
      <c r="P84" s="46">
        <v>22</v>
      </c>
      <c r="Q84" s="46">
        <v>12</v>
      </c>
      <c r="R84" s="46">
        <v>8</v>
      </c>
      <c r="S84" s="46">
        <v>4</v>
      </c>
      <c r="T84" s="46">
        <v>8</v>
      </c>
      <c r="U84" s="46">
        <v>11</v>
      </c>
      <c r="V84" s="46">
        <v>2</v>
      </c>
      <c r="W84" s="46">
        <v>4</v>
      </c>
      <c r="X84" s="46">
        <v>0</v>
      </c>
      <c r="Y84" s="46">
        <v>1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1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0</v>
      </c>
      <c r="BC84" s="46">
        <v>0</v>
      </c>
      <c r="BD84" s="46">
        <v>0</v>
      </c>
      <c r="BE84" s="46">
        <v>0</v>
      </c>
      <c r="BF84" s="47">
        <v>678</v>
      </c>
      <c r="BG84" s="30">
        <v>3.282608695652174</v>
      </c>
      <c r="BH84" s="30">
        <v>13.637500000000003</v>
      </c>
      <c r="BI84" s="48">
        <v>0.9911504425</v>
      </c>
      <c r="BJ84" s="43"/>
      <c r="BK84" s="44"/>
    </row>
    <row r="85" spans="2:63" ht="12">
      <c r="B85" s="45" t="s">
        <v>93</v>
      </c>
      <c r="C85" s="45" t="s">
        <v>243</v>
      </c>
      <c r="D85" s="45" t="s">
        <v>244</v>
      </c>
      <c r="E85" s="46">
        <v>40</v>
      </c>
      <c r="F85" s="46">
        <v>35</v>
      </c>
      <c r="G85" s="46">
        <v>36</v>
      </c>
      <c r="H85" s="46">
        <v>17</v>
      </c>
      <c r="I85" s="46">
        <v>9</v>
      </c>
      <c r="J85" s="46">
        <v>8</v>
      </c>
      <c r="K85" s="46">
        <v>7</v>
      </c>
      <c r="L85" s="46">
        <v>5</v>
      </c>
      <c r="M85" s="46">
        <v>4</v>
      </c>
      <c r="N85" s="46">
        <v>2</v>
      </c>
      <c r="O85" s="46">
        <v>1</v>
      </c>
      <c r="P85" s="46">
        <v>4</v>
      </c>
      <c r="Q85" s="46">
        <v>2</v>
      </c>
      <c r="R85" s="46">
        <v>4</v>
      </c>
      <c r="S85" s="46">
        <v>3</v>
      </c>
      <c r="T85" s="46">
        <v>1</v>
      </c>
      <c r="U85" s="46">
        <v>4</v>
      </c>
      <c r="V85" s="46">
        <v>5</v>
      </c>
      <c r="W85" s="46">
        <v>0</v>
      </c>
      <c r="X85" s="46">
        <v>0</v>
      </c>
      <c r="Y85" s="46">
        <v>1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6">
        <v>0</v>
      </c>
      <c r="BE85" s="46">
        <v>0</v>
      </c>
      <c r="BF85" s="47">
        <v>188</v>
      </c>
      <c r="BG85" s="30">
        <v>2.5416666666666665</v>
      </c>
      <c r="BH85" s="30">
        <v>16.15</v>
      </c>
      <c r="BI85" s="48">
        <v>0.9946808511</v>
      </c>
      <c r="BJ85" s="43"/>
      <c r="BK85" s="44"/>
    </row>
    <row r="86" spans="2:63" ht="12">
      <c r="B86" s="45" t="s">
        <v>93</v>
      </c>
      <c r="C86" s="45" t="s">
        <v>245</v>
      </c>
      <c r="D86" s="45" t="s">
        <v>246</v>
      </c>
      <c r="E86" s="46">
        <v>161</v>
      </c>
      <c r="F86" s="46">
        <v>160</v>
      </c>
      <c r="G86" s="46">
        <v>136</v>
      </c>
      <c r="H86" s="46">
        <v>94</v>
      </c>
      <c r="I86" s="46">
        <v>48</v>
      </c>
      <c r="J86" s="46">
        <v>17</v>
      </c>
      <c r="K86" s="46">
        <v>2</v>
      </c>
      <c r="L86" s="46">
        <v>2</v>
      </c>
      <c r="M86" s="46">
        <v>0</v>
      </c>
      <c r="N86" s="46">
        <v>0</v>
      </c>
      <c r="O86" s="46">
        <v>4</v>
      </c>
      <c r="P86" s="46">
        <v>1</v>
      </c>
      <c r="Q86" s="46">
        <v>0</v>
      </c>
      <c r="R86" s="46">
        <v>1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6">
        <v>0</v>
      </c>
      <c r="AY86" s="46">
        <v>0</v>
      </c>
      <c r="AZ86" s="46">
        <v>0</v>
      </c>
      <c r="BA86" s="46">
        <v>0</v>
      </c>
      <c r="BB86" s="46">
        <v>0</v>
      </c>
      <c r="BC86" s="46">
        <v>0</v>
      </c>
      <c r="BD86" s="46">
        <v>0</v>
      </c>
      <c r="BE86" s="46">
        <v>0</v>
      </c>
      <c r="BF86" s="47">
        <v>626</v>
      </c>
      <c r="BG86" s="30">
        <v>1.953125</v>
      </c>
      <c r="BH86" s="30">
        <v>4.9104166666666655</v>
      </c>
      <c r="BI86" s="48">
        <v>1</v>
      </c>
      <c r="BJ86" s="43"/>
      <c r="BK86" s="44"/>
    </row>
    <row r="87" spans="2:63" ht="12">
      <c r="B87" s="45" t="s">
        <v>93</v>
      </c>
      <c r="C87" s="45" t="s">
        <v>247</v>
      </c>
      <c r="D87" s="45" t="s">
        <v>248</v>
      </c>
      <c r="E87" s="46">
        <v>18</v>
      </c>
      <c r="F87" s="46">
        <v>24</v>
      </c>
      <c r="G87" s="46">
        <v>25</v>
      </c>
      <c r="H87" s="46">
        <v>33</v>
      </c>
      <c r="I87" s="46">
        <v>23</v>
      </c>
      <c r="J87" s="46">
        <v>8</v>
      </c>
      <c r="K87" s="46">
        <v>7</v>
      </c>
      <c r="L87" s="46">
        <v>7</v>
      </c>
      <c r="M87" s="46">
        <v>3</v>
      </c>
      <c r="N87" s="46">
        <v>3</v>
      </c>
      <c r="O87" s="46">
        <v>1</v>
      </c>
      <c r="P87" s="46">
        <v>1</v>
      </c>
      <c r="Q87" s="46">
        <v>2</v>
      </c>
      <c r="R87" s="46">
        <v>1</v>
      </c>
      <c r="S87" s="46">
        <v>0</v>
      </c>
      <c r="T87" s="46">
        <v>0</v>
      </c>
      <c r="U87" s="46">
        <v>2</v>
      </c>
      <c r="V87" s="46">
        <v>2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46">
        <v>0</v>
      </c>
      <c r="BC87" s="46">
        <v>0</v>
      </c>
      <c r="BD87" s="46">
        <v>0</v>
      </c>
      <c r="BE87" s="46">
        <v>0</v>
      </c>
      <c r="BF87" s="47">
        <v>160</v>
      </c>
      <c r="BG87" s="30">
        <v>3.409090909090909</v>
      </c>
      <c r="BH87" s="30">
        <v>11</v>
      </c>
      <c r="BI87" s="48">
        <v>1</v>
      </c>
      <c r="BJ87" s="43"/>
      <c r="BK87" s="44"/>
    </row>
    <row r="88" spans="2:63" ht="12">
      <c r="B88" s="45" t="s">
        <v>93</v>
      </c>
      <c r="C88" s="45" t="s">
        <v>249</v>
      </c>
      <c r="D88" s="45" t="s">
        <v>250</v>
      </c>
      <c r="E88" s="46">
        <v>67</v>
      </c>
      <c r="F88" s="46">
        <v>46</v>
      </c>
      <c r="G88" s="46">
        <v>45</v>
      </c>
      <c r="H88" s="46">
        <v>29</v>
      </c>
      <c r="I88" s="46">
        <v>27</v>
      </c>
      <c r="J88" s="46">
        <v>21</v>
      </c>
      <c r="K88" s="46">
        <v>20</v>
      </c>
      <c r="L88" s="46">
        <v>21</v>
      </c>
      <c r="M88" s="46">
        <v>21</v>
      </c>
      <c r="N88" s="46">
        <v>14</v>
      </c>
      <c r="O88" s="46">
        <v>17</v>
      </c>
      <c r="P88" s="46">
        <v>10</v>
      </c>
      <c r="Q88" s="46">
        <v>6</v>
      </c>
      <c r="R88" s="46">
        <v>15</v>
      </c>
      <c r="S88" s="46">
        <v>4</v>
      </c>
      <c r="T88" s="46">
        <v>5</v>
      </c>
      <c r="U88" s="46">
        <v>6</v>
      </c>
      <c r="V88" s="46">
        <v>3</v>
      </c>
      <c r="W88" s="46">
        <v>6</v>
      </c>
      <c r="X88" s="46">
        <v>0</v>
      </c>
      <c r="Y88" s="46">
        <v>0</v>
      </c>
      <c r="Z88" s="46">
        <v>1</v>
      </c>
      <c r="AA88" s="46">
        <v>3</v>
      </c>
      <c r="AB88" s="46">
        <v>0</v>
      </c>
      <c r="AC88" s="46">
        <v>0</v>
      </c>
      <c r="AD88" s="46">
        <v>0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6">
        <v>0</v>
      </c>
      <c r="AZ88" s="46">
        <v>0</v>
      </c>
      <c r="BA88" s="46">
        <v>0</v>
      </c>
      <c r="BB88" s="46">
        <v>0</v>
      </c>
      <c r="BC88" s="46">
        <v>0</v>
      </c>
      <c r="BD88" s="46">
        <v>0</v>
      </c>
      <c r="BE88" s="46">
        <v>0</v>
      </c>
      <c r="BF88" s="47">
        <v>387</v>
      </c>
      <c r="BG88" s="30">
        <v>4.2592592592592595</v>
      </c>
      <c r="BH88" s="30">
        <v>15.929999999999996</v>
      </c>
      <c r="BI88" s="48">
        <v>0.9741602067</v>
      </c>
      <c r="BJ88" s="43"/>
      <c r="BK88" s="44"/>
    </row>
    <row r="89" spans="2:63" ht="12">
      <c r="B89" s="45" t="s">
        <v>96</v>
      </c>
      <c r="C89" s="45" t="s">
        <v>251</v>
      </c>
      <c r="D89" s="45" t="s">
        <v>252</v>
      </c>
      <c r="E89" s="46">
        <v>48</v>
      </c>
      <c r="F89" s="46">
        <v>25</v>
      </c>
      <c r="G89" s="46">
        <v>23</v>
      </c>
      <c r="H89" s="46">
        <v>12</v>
      </c>
      <c r="I89" s="46">
        <v>11</v>
      </c>
      <c r="J89" s="46">
        <v>4</v>
      </c>
      <c r="K89" s="46">
        <v>4</v>
      </c>
      <c r="L89" s="46">
        <v>4</v>
      </c>
      <c r="M89" s="46">
        <v>5</v>
      </c>
      <c r="N89" s="46">
        <v>0</v>
      </c>
      <c r="O89" s="46">
        <v>2</v>
      </c>
      <c r="P89" s="46">
        <v>4</v>
      </c>
      <c r="Q89" s="46">
        <v>5</v>
      </c>
      <c r="R89" s="46">
        <v>5</v>
      </c>
      <c r="S89" s="46">
        <v>6</v>
      </c>
      <c r="T89" s="46">
        <v>3</v>
      </c>
      <c r="U89" s="46">
        <v>0</v>
      </c>
      <c r="V89" s="46">
        <v>1</v>
      </c>
      <c r="W89" s="46">
        <v>1</v>
      </c>
      <c r="X89" s="46">
        <v>0</v>
      </c>
      <c r="Y89" s="46">
        <v>1</v>
      </c>
      <c r="Z89" s="46">
        <v>1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0</v>
      </c>
      <c r="BC89" s="46">
        <v>0</v>
      </c>
      <c r="BD89" s="46">
        <v>0</v>
      </c>
      <c r="BE89" s="46">
        <v>0</v>
      </c>
      <c r="BF89" s="47">
        <v>165</v>
      </c>
      <c r="BG89" s="30">
        <v>2.4347826086956523</v>
      </c>
      <c r="BH89" s="30">
        <v>14.791666666666666</v>
      </c>
      <c r="BI89" s="48">
        <v>0.9818181818</v>
      </c>
      <c r="BJ89" s="43"/>
      <c r="BK89" s="44"/>
    </row>
    <row r="90" spans="2:63" ht="12">
      <c r="B90" s="45" t="s">
        <v>96</v>
      </c>
      <c r="C90" s="45" t="s">
        <v>253</v>
      </c>
      <c r="D90" s="45" t="s">
        <v>254</v>
      </c>
      <c r="E90" s="46">
        <v>21</v>
      </c>
      <c r="F90" s="46">
        <v>26</v>
      </c>
      <c r="G90" s="46">
        <v>23</v>
      </c>
      <c r="H90" s="46">
        <v>9</v>
      </c>
      <c r="I90" s="46">
        <v>4</v>
      </c>
      <c r="J90" s="46">
        <v>0</v>
      </c>
      <c r="K90" s="46">
        <v>0</v>
      </c>
      <c r="L90" s="46">
        <v>1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0</v>
      </c>
      <c r="BE90" s="46">
        <v>0</v>
      </c>
      <c r="BF90" s="47">
        <v>84</v>
      </c>
      <c r="BG90" s="30">
        <v>1.8269230769230769</v>
      </c>
      <c r="BH90" s="30">
        <v>4.199999999999999</v>
      </c>
      <c r="BI90" s="48">
        <v>1</v>
      </c>
      <c r="BJ90" s="43"/>
      <c r="BK90" s="44"/>
    </row>
    <row r="91" spans="2:63" ht="12">
      <c r="B91" s="45" t="s">
        <v>96</v>
      </c>
      <c r="C91" s="45" t="s">
        <v>255</v>
      </c>
      <c r="D91" s="45" t="s">
        <v>256</v>
      </c>
      <c r="E91" s="46">
        <v>99</v>
      </c>
      <c r="F91" s="46">
        <v>64</v>
      </c>
      <c r="G91" s="46">
        <v>67</v>
      </c>
      <c r="H91" s="46">
        <v>65</v>
      </c>
      <c r="I91" s="46">
        <v>31</v>
      </c>
      <c r="J91" s="46">
        <v>33</v>
      </c>
      <c r="K91" s="46">
        <v>25</v>
      </c>
      <c r="L91" s="46">
        <v>25</v>
      </c>
      <c r="M91" s="46">
        <v>27</v>
      </c>
      <c r="N91" s="46">
        <v>22</v>
      </c>
      <c r="O91" s="46">
        <v>15</v>
      </c>
      <c r="P91" s="46">
        <v>20</v>
      </c>
      <c r="Q91" s="46">
        <v>10</v>
      </c>
      <c r="R91" s="46">
        <v>9</v>
      </c>
      <c r="S91" s="46">
        <v>0</v>
      </c>
      <c r="T91" s="46">
        <v>0</v>
      </c>
      <c r="U91" s="46">
        <v>1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0</v>
      </c>
      <c r="BD91" s="46">
        <v>0</v>
      </c>
      <c r="BE91" s="46">
        <v>0</v>
      </c>
      <c r="BF91" s="47">
        <v>513</v>
      </c>
      <c r="BG91" s="30">
        <v>3.4153846153846152</v>
      </c>
      <c r="BH91" s="30">
        <v>11.717499999999998</v>
      </c>
      <c r="BI91" s="48">
        <v>1</v>
      </c>
      <c r="BJ91" s="43"/>
      <c r="BK91" s="44"/>
    </row>
    <row r="92" spans="2:63" ht="12">
      <c r="B92" s="45" t="s">
        <v>96</v>
      </c>
      <c r="C92" s="45" t="s">
        <v>257</v>
      </c>
      <c r="D92" s="45" t="s">
        <v>258</v>
      </c>
      <c r="E92" s="46">
        <v>69</v>
      </c>
      <c r="F92" s="46">
        <v>53</v>
      </c>
      <c r="G92" s="46">
        <v>34</v>
      </c>
      <c r="H92" s="46">
        <v>37</v>
      </c>
      <c r="I92" s="46">
        <v>21</v>
      </c>
      <c r="J92" s="46">
        <v>33</v>
      </c>
      <c r="K92" s="46">
        <v>25</v>
      </c>
      <c r="L92" s="46">
        <v>23</v>
      </c>
      <c r="M92" s="46">
        <v>23</v>
      </c>
      <c r="N92" s="46">
        <v>15</v>
      </c>
      <c r="O92" s="46">
        <v>11</v>
      </c>
      <c r="P92" s="46">
        <v>9</v>
      </c>
      <c r="Q92" s="46">
        <v>5</v>
      </c>
      <c r="R92" s="46">
        <v>4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6">
        <v>0</v>
      </c>
      <c r="BF92" s="47">
        <v>362</v>
      </c>
      <c r="BG92" s="30">
        <v>3.689189189189189</v>
      </c>
      <c r="BH92" s="30">
        <v>10.990909090909089</v>
      </c>
      <c r="BI92" s="48">
        <v>1</v>
      </c>
      <c r="BJ92" s="43"/>
      <c r="BK92" s="44"/>
    </row>
    <row r="93" spans="2:63" ht="12">
      <c r="B93" s="45" t="s">
        <v>96</v>
      </c>
      <c r="C93" s="45" t="s">
        <v>259</v>
      </c>
      <c r="D93" s="45" t="s">
        <v>260</v>
      </c>
      <c r="E93" s="46">
        <v>46</v>
      </c>
      <c r="F93" s="46">
        <v>44</v>
      </c>
      <c r="G93" s="46">
        <v>43</v>
      </c>
      <c r="H93" s="46">
        <v>48</v>
      </c>
      <c r="I93" s="46">
        <v>27</v>
      </c>
      <c r="J93" s="46">
        <v>22</v>
      </c>
      <c r="K93" s="46">
        <v>17</v>
      </c>
      <c r="L93" s="46">
        <v>27</v>
      </c>
      <c r="M93" s="46">
        <v>38</v>
      </c>
      <c r="N93" s="46">
        <v>17</v>
      </c>
      <c r="O93" s="46">
        <v>15</v>
      </c>
      <c r="P93" s="46">
        <v>21</v>
      </c>
      <c r="Q93" s="46">
        <v>20</v>
      </c>
      <c r="R93" s="46">
        <v>24</v>
      </c>
      <c r="S93" s="46">
        <v>16</v>
      </c>
      <c r="T93" s="46">
        <v>14</v>
      </c>
      <c r="U93" s="46">
        <v>20</v>
      </c>
      <c r="V93" s="46">
        <v>14</v>
      </c>
      <c r="W93" s="46">
        <v>10</v>
      </c>
      <c r="X93" s="46">
        <v>14</v>
      </c>
      <c r="Y93" s="46">
        <v>14</v>
      </c>
      <c r="Z93" s="46">
        <v>8</v>
      </c>
      <c r="AA93" s="46">
        <v>4</v>
      </c>
      <c r="AB93" s="46">
        <v>1</v>
      </c>
      <c r="AC93" s="46">
        <v>2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7">
        <v>526</v>
      </c>
      <c r="BG93" s="30">
        <v>7.611111111111111</v>
      </c>
      <c r="BH93" s="30">
        <v>20.192857142857143</v>
      </c>
      <c r="BI93" s="48">
        <v>0.8992395437</v>
      </c>
      <c r="BJ93" s="43"/>
      <c r="BK93" s="44"/>
    </row>
    <row r="94" spans="2:63" ht="12">
      <c r="B94" s="45" t="s">
        <v>96</v>
      </c>
      <c r="C94" s="45" t="s">
        <v>261</v>
      </c>
      <c r="D94" s="45" t="s">
        <v>262</v>
      </c>
      <c r="E94" s="46">
        <v>33</v>
      </c>
      <c r="F94" s="46">
        <v>31</v>
      </c>
      <c r="G94" s="46">
        <v>34</v>
      </c>
      <c r="H94" s="46">
        <v>23</v>
      </c>
      <c r="I94" s="46">
        <v>17</v>
      </c>
      <c r="J94" s="46">
        <v>7</v>
      </c>
      <c r="K94" s="46">
        <v>16</v>
      </c>
      <c r="L94" s="46">
        <v>8</v>
      </c>
      <c r="M94" s="46">
        <v>6</v>
      </c>
      <c r="N94" s="46">
        <v>1</v>
      </c>
      <c r="O94" s="46">
        <v>5</v>
      </c>
      <c r="P94" s="46">
        <v>2</v>
      </c>
      <c r="Q94" s="46">
        <v>0</v>
      </c>
      <c r="R94" s="46">
        <v>2</v>
      </c>
      <c r="S94" s="46">
        <v>1</v>
      </c>
      <c r="T94" s="46">
        <v>0</v>
      </c>
      <c r="U94" s="46">
        <v>1</v>
      </c>
      <c r="V94" s="46">
        <v>1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6">
        <v>0</v>
      </c>
      <c r="BE94" s="46">
        <v>0</v>
      </c>
      <c r="BF94" s="47">
        <v>188</v>
      </c>
      <c r="BG94" s="30">
        <v>2.8970588235294117</v>
      </c>
      <c r="BH94" s="30">
        <v>10.52</v>
      </c>
      <c r="BI94" s="48">
        <v>1</v>
      </c>
      <c r="BJ94" s="43"/>
      <c r="BK94" s="44"/>
    </row>
    <row r="95" spans="2:63" ht="12">
      <c r="B95" s="45" t="s">
        <v>96</v>
      </c>
      <c r="C95" s="45" t="s">
        <v>263</v>
      </c>
      <c r="D95" s="45" t="s">
        <v>264</v>
      </c>
      <c r="E95" s="46">
        <v>78</v>
      </c>
      <c r="F95" s="46">
        <v>67</v>
      </c>
      <c r="G95" s="46">
        <v>86</v>
      </c>
      <c r="H95" s="46">
        <v>48</v>
      </c>
      <c r="I95" s="46">
        <v>48</v>
      </c>
      <c r="J95" s="46">
        <v>33</v>
      </c>
      <c r="K95" s="46">
        <v>23</v>
      </c>
      <c r="L95" s="46">
        <v>24</v>
      </c>
      <c r="M95" s="46">
        <v>19</v>
      </c>
      <c r="N95" s="46">
        <v>9</v>
      </c>
      <c r="O95" s="46">
        <v>6</v>
      </c>
      <c r="P95" s="46">
        <v>8</v>
      </c>
      <c r="Q95" s="46">
        <v>3</v>
      </c>
      <c r="R95" s="46">
        <v>1</v>
      </c>
      <c r="S95" s="46">
        <v>0</v>
      </c>
      <c r="T95" s="46">
        <v>3</v>
      </c>
      <c r="U95" s="46">
        <v>2</v>
      </c>
      <c r="V95" s="46">
        <v>1</v>
      </c>
      <c r="W95" s="46">
        <v>2</v>
      </c>
      <c r="X95" s="46">
        <v>2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1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46">
        <v>0</v>
      </c>
      <c r="BC95" s="46">
        <v>0</v>
      </c>
      <c r="BD95" s="46">
        <v>0</v>
      </c>
      <c r="BE95" s="46">
        <v>0</v>
      </c>
      <c r="BF95" s="47">
        <v>464</v>
      </c>
      <c r="BG95" s="30">
        <v>3.03125</v>
      </c>
      <c r="BH95" s="30">
        <v>10.96666666666666</v>
      </c>
      <c r="BI95" s="48">
        <v>0.9892241379</v>
      </c>
      <c r="BJ95" s="43"/>
      <c r="BK95" s="44"/>
    </row>
    <row r="96" spans="2:63" ht="12">
      <c r="B96" s="45" t="s">
        <v>96</v>
      </c>
      <c r="C96" s="45" t="s">
        <v>265</v>
      </c>
      <c r="D96" s="45" t="s">
        <v>266</v>
      </c>
      <c r="E96" s="46">
        <v>28</v>
      </c>
      <c r="F96" s="46">
        <v>12</v>
      </c>
      <c r="G96" s="46">
        <v>17</v>
      </c>
      <c r="H96" s="46">
        <v>24</v>
      </c>
      <c r="I96" s="46">
        <v>16</v>
      </c>
      <c r="J96" s="46">
        <v>7</v>
      </c>
      <c r="K96" s="46">
        <v>8</v>
      </c>
      <c r="L96" s="46">
        <v>0</v>
      </c>
      <c r="M96" s="46">
        <v>8</v>
      </c>
      <c r="N96" s="46">
        <v>5</v>
      </c>
      <c r="O96" s="46">
        <v>0</v>
      </c>
      <c r="P96" s="46">
        <v>4</v>
      </c>
      <c r="Q96" s="46">
        <v>1</v>
      </c>
      <c r="R96" s="46">
        <v>1</v>
      </c>
      <c r="S96" s="46">
        <v>0</v>
      </c>
      <c r="T96" s="46">
        <v>0</v>
      </c>
      <c r="U96" s="46">
        <v>1</v>
      </c>
      <c r="V96" s="46">
        <v>1</v>
      </c>
      <c r="W96" s="46">
        <v>0</v>
      </c>
      <c r="X96" s="46">
        <v>0</v>
      </c>
      <c r="Y96" s="46">
        <v>0</v>
      </c>
      <c r="Z96" s="46">
        <v>1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46">
        <v>0</v>
      </c>
      <c r="BD96" s="46">
        <v>0</v>
      </c>
      <c r="BE96" s="46">
        <v>0</v>
      </c>
      <c r="BF96" s="47">
        <v>134</v>
      </c>
      <c r="BG96" s="30">
        <v>3.4375</v>
      </c>
      <c r="BH96" s="30">
        <v>11.575</v>
      </c>
      <c r="BI96" s="48">
        <v>0.9925373134</v>
      </c>
      <c r="BJ96" s="43"/>
      <c r="BK96" s="44"/>
    </row>
    <row r="97" spans="2:63" ht="12">
      <c r="B97" s="45" t="s">
        <v>96</v>
      </c>
      <c r="C97" s="45" t="s">
        <v>267</v>
      </c>
      <c r="D97" s="45" t="s">
        <v>268</v>
      </c>
      <c r="E97" s="46">
        <v>83</v>
      </c>
      <c r="F97" s="46">
        <v>102</v>
      </c>
      <c r="G97" s="46">
        <v>90</v>
      </c>
      <c r="H97" s="46">
        <v>72</v>
      </c>
      <c r="I97" s="46">
        <v>58</v>
      </c>
      <c r="J97" s="46">
        <v>44</v>
      </c>
      <c r="K97" s="46">
        <v>40</v>
      </c>
      <c r="L97" s="46">
        <v>29</v>
      </c>
      <c r="M97" s="46">
        <v>28</v>
      </c>
      <c r="N97" s="46">
        <v>14</v>
      </c>
      <c r="O97" s="46">
        <v>15</v>
      </c>
      <c r="P97" s="46">
        <v>9</v>
      </c>
      <c r="Q97" s="46">
        <v>3</v>
      </c>
      <c r="R97" s="46">
        <v>8</v>
      </c>
      <c r="S97" s="46">
        <v>4</v>
      </c>
      <c r="T97" s="46">
        <v>5</v>
      </c>
      <c r="U97" s="46">
        <v>4</v>
      </c>
      <c r="V97" s="46">
        <v>0</v>
      </c>
      <c r="W97" s="46">
        <v>1</v>
      </c>
      <c r="X97" s="46">
        <v>0</v>
      </c>
      <c r="Y97" s="46">
        <v>0</v>
      </c>
      <c r="Z97" s="46">
        <v>0</v>
      </c>
      <c r="AA97" s="46">
        <v>1</v>
      </c>
      <c r="AB97" s="46">
        <v>1</v>
      </c>
      <c r="AC97" s="46">
        <v>0</v>
      </c>
      <c r="AD97" s="46">
        <v>1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0</v>
      </c>
      <c r="BA97" s="46">
        <v>0</v>
      </c>
      <c r="BB97" s="46">
        <v>0</v>
      </c>
      <c r="BC97" s="46">
        <v>0</v>
      </c>
      <c r="BD97" s="46">
        <v>0</v>
      </c>
      <c r="BE97" s="46">
        <v>0</v>
      </c>
      <c r="BF97" s="47">
        <v>612</v>
      </c>
      <c r="BG97" s="30">
        <v>3.4375</v>
      </c>
      <c r="BH97" s="30">
        <v>11.711111111111109</v>
      </c>
      <c r="BI97" s="48">
        <v>0.9934640523</v>
      </c>
      <c r="BJ97" s="43"/>
      <c r="BK97" s="44"/>
    </row>
    <row r="98" spans="2:63" ht="12">
      <c r="B98" s="45" t="s">
        <v>96</v>
      </c>
      <c r="C98" s="45" t="s">
        <v>269</v>
      </c>
      <c r="D98" s="45" t="s">
        <v>270</v>
      </c>
      <c r="E98" s="46">
        <v>48</v>
      </c>
      <c r="F98" s="46">
        <v>58</v>
      </c>
      <c r="G98" s="46">
        <v>48</v>
      </c>
      <c r="H98" s="46">
        <v>53</v>
      </c>
      <c r="I98" s="46">
        <v>53</v>
      </c>
      <c r="J98" s="46">
        <v>36</v>
      </c>
      <c r="K98" s="46">
        <v>33</v>
      </c>
      <c r="L98" s="46">
        <v>21</v>
      </c>
      <c r="M98" s="46">
        <v>9</v>
      </c>
      <c r="N98" s="46">
        <v>7</v>
      </c>
      <c r="O98" s="46">
        <v>2</v>
      </c>
      <c r="P98" s="46">
        <v>4</v>
      </c>
      <c r="Q98" s="46">
        <v>2</v>
      </c>
      <c r="R98" s="46">
        <v>3</v>
      </c>
      <c r="S98" s="46">
        <v>3</v>
      </c>
      <c r="T98" s="46">
        <v>3</v>
      </c>
      <c r="U98" s="46">
        <v>0</v>
      </c>
      <c r="V98" s="46">
        <v>1</v>
      </c>
      <c r="W98" s="46">
        <v>0</v>
      </c>
      <c r="X98" s="46">
        <v>1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6">
        <v>0</v>
      </c>
      <c r="BE98" s="46">
        <v>0</v>
      </c>
      <c r="BF98" s="47">
        <v>385</v>
      </c>
      <c r="BG98" s="30">
        <v>3.7358490566037736</v>
      </c>
      <c r="BH98" s="30">
        <v>9.964285714285714</v>
      </c>
      <c r="BI98" s="48">
        <v>0.9974025974</v>
      </c>
      <c r="BJ98" s="43"/>
      <c r="BK98" s="44"/>
    </row>
    <row r="99" spans="2:63" ht="12">
      <c r="B99" s="45" t="s">
        <v>96</v>
      </c>
      <c r="C99" s="45" t="s">
        <v>271</v>
      </c>
      <c r="D99" s="45" t="s">
        <v>272</v>
      </c>
      <c r="E99" s="46">
        <v>29</v>
      </c>
      <c r="F99" s="46">
        <v>43</v>
      </c>
      <c r="G99" s="46">
        <v>29</v>
      </c>
      <c r="H99" s="46">
        <v>33</v>
      </c>
      <c r="I99" s="46">
        <v>19</v>
      </c>
      <c r="J99" s="46">
        <v>25</v>
      </c>
      <c r="K99" s="46">
        <v>20</v>
      </c>
      <c r="L99" s="46">
        <v>13</v>
      </c>
      <c r="M99" s="46">
        <v>14</v>
      </c>
      <c r="N99" s="46">
        <v>6</v>
      </c>
      <c r="O99" s="46">
        <v>5</v>
      </c>
      <c r="P99" s="46">
        <v>2</v>
      </c>
      <c r="Q99" s="46">
        <v>3</v>
      </c>
      <c r="R99" s="46">
        <v>1</v>
      </c>
      <c r="S99" s="46">
        <v>0</v>
      </c>
      <c r="T99" s="46">
        <v>2</v>
      </c>
      <c r="U99" s="46">
        <v>0</v>
      </c>
      <c r="V99" s="46">
        <v>0</v>
      </c>
      <c r="W99" s="46">
        <v>1</v>
      </c>
      <c r="X99" s="46">
        <v>1</v>
      </c>
      <c r="Y99" s="46">
        <v>0</v>
      </c>
      <c r="Z99" s="46">
        <v>0</v>
      </c>
      <c r="AA99" s="46">
        <v>1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0</v>
      </c>
      <c r="BE99" s="46">
        <v>0</v>
      </c>
      <c r="BF99" s="47">
        <v>247</v>
      </c>
      <c r="BG99" s="30">
        <v>3.6969696969696972</v>
      </c>
      <c r="BH99" s="30">
        <v>10.729999999999995</v>
      </c>
      <c r="BI99" s="48">
        <v>0.987854251</v>
      </c>
      <c r="BJ99" s="43"/>
      <c r="BK99" s="44"/>
    </row>
    <row r="100" spans="2:63" ht="12">
      <c r="B100" s="45" t="s">
        <v>96</v>
      </c>
      <c r="C100" s="45" t="s">
        <v>273</v>
      </c>
      <c r="D100" s="45" t="s">
        <v>274</v>
      </c>
      <c r="E100" s="46">
        <v>30</v>
      </c>
      <c r="F100" s="46">
        <v>59</v>
      </c>
      <c r="G100" s="46">
        <v>51</v>
      </c>
      <c r="H100" s="46">
        <v>40</v>
      </c>
      <c r="I100" s="46">
        <v>33</v>
      </c>
      <c r="J100" s="46">
        <v>23</v>
      </c>
      <c r="K100" s="46">
        <v>21</v>
      </c>
      <c r="L100" s="46">
        <v>12</v>
      </c>
      <c r="M100" s="46">
        <v>14</v>
      </c>
      <c r="N100" s="46">
        <v>7</v>
      </c>
      <c r="O100" s="46">
        <v>7</v>
      </c>
      <c r="P100" s="46">
        <v>4</v>
      </c>
      <c r="Q100" s="46">
        <v>4</v>
      </c>
      <c r="R100" s="46">
        <v>2</v>
      </c>
      <c r="S100" s="46">
        <v>0</v>
      </c>
      <c r="T100" s="46">
        <v>2</v>
      </c>
      <c r="U100" s="46">
        <v>3</v>
      </c>
      <c r="V100" s="46">
        <v>0</v>
      </c>
      <c r="W100" s="46">
        <v>0</v>
      </c>
      <c r="X100" s="46">
        <v>2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0</v>
      </c>
      <c r="BE100" s="46">
        <v>0</v>
      </c>
      <c r="BF100" s="47">
        <v>314</v>
      </c>
      <c r="BG100" s="30">
        <v>3.4375</v>
      </c>
      <c r="BH100" s="30">
        <v>11.325000000000003</v>
      </c>
      <c r="BI100" s="48">
        <v>0.9936305732</v>
      </c>
      <c r="BJ100" s="43"/>
      <c r="BK100" s="44"/>
    </row>
    <row r="101" spans="2:63" ht="12">
      <c r="B101" s="45" t="s">
        <v>96</v>
      </c>
      <c r="C101" s="45" t="s">
        <v>275</v>
      </c>
      <c r="D101" s="45" t="s">
        <v>276</v>
      </c>
      <c r="E101" s="46">
        <v>10</v>
      </c>
      <c r="F101" s="46">
        <v>4</v>
      </c>
      <c r="G101" s="46">
        <v>3</v>
      </c>
      <c r="H101" s="46">
        <v>0</v>
      </c>
      <c r="I101" s="46">
        <v>2</v>
      </c>
      <c r="J101" s="46">
        <v>4</v>
      </c>
      <c r="K101" s="46">
        <v>0</v>
      </c>
      <c r="L101" s="46">
        <v>0</v>
      </c>
      <c r="M101" s="46">
        <v>0</v>
      </c>
      <c r="N101" s="46">
        <v>0</v>
      </c>
      <c r="O101" s="46">
        <v>1</v>
      </c>
      <c r="P101" s="46">
        <v>0</v>
      </c>
      <c r="Q101" s="46">
        <v>1</v>
      </c>
      <c r="R101" s="46">
        <v>2</v>
      </c>
      <c r="S101" s="46">
        <v>2</v>
      </c>
      <c r="T101" s="46">
        <v>0</v>
      </c>
      <c r="U101" s="46">
        <v>1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46">
        <v>0</v>
      </c>
      <c r="BC101" s="46">
        <v>0</v>
      </c>
      <c r="BD101" s="46">
        <v>0</v>
      </c>
      <c r="BE101" s="46">
        <v>0</v>
      </c>
      <c r="BF101" s="47">
        <v>30</v>
      </c>
      <c r="BG101" s="30">
        <v>2.5</v>
      </c>
      <c r="BH101" s="30">
        <v>14.75</v>
      </c>
      <c r="BI101" s="48">
        <v>1</v>
      </c>
      <c r="BJ101" s="43"/>
      <c r="BK101" s="44"/>
    </row>
    <row r="102" spans="2:63" ht="12">
      <c r="B102" s="45" t="s">
        <v>96</v>
      </c>
      <c r="C102" s="45" t="s">
        <v>277</v>
      </c>
      <c r="D102" s="45" t="s">
        <v>278</v>
      </c>
      <c r="E102" s="46">
        <v>100</v>
      </c>
      <c r="F102" s="46">
        <v>83</v>
      </c>
      <c r="G102" s="46">
        <v>57</v>
      </c>
      <c r="H102" s="46">
        <v>53</v>
      </c>
      <c r="I102" s="46">
        <v>44</v>
      </c>
      <c r="J102" s="46">
        <v>49</v>
      </c>
      <c r="K102" s="46">
        <v>41</v>
      </c>
      <c r="L102" s="46">
        <v>27</v>
      </c>
      <c r="M102" s="46">
        <v>24</v>
      </c>
      <c r="N102" s="46">
        <v>27</v>
      </c>
      <c r="O102" s="46">
        <v>5</v>
      </c>
      <c r="P102" s="46">
        <v>18</v>
      </c>
      <c r="Q102" s="46">
        <v>9</v>
      </c>
      <c r="R102" s="46">
        <v>9</v>
      </c>
      <c r="S102" s="46">
        <v>1</v>
      </c>
      <c r="T102" s="46">
        <v>1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7">
        <v>548</v>
      </c>
      <c r="BG102" s="30">
        <v>3.650943396226415</v>
      </c>
      <c r="BH102" s="30">
        <v>11.58888888888889</v>
      </c>
      <c r="BI102" s="48">
        <v>1</v>
      </c>
      <c r="BJ102" s="43"/>
      <c r="BK102" s="44"/>
    </row>
    <row r="103" spans="2:63" ht="12">
      <c r="B103" s="45" t="s">
        <v>96</v>
      </c>
      <c r="C103" s="45" t="s">
        <v>279</v>
      </c>
      <c r="D103" s="45" t="s">
        <v>280</v>
      </c>
      <c r="E103" s="46">
        <v>19</v>
      </c>
      <c r="F103" s="46">
        <v>18</v>
      </c>
      <c r="G103" s="46">
        <v>16</v>
      </c>
      <c r="H103" s="46">
        <v>8</v>
      </c>
      <c r="I103" s="46">
        <v>21</v>
      </c>
      <c r="J103" s="46">
        <v>6</v>
      </c>
      <c r="K103" s="46">
        <v>6</v>
      </c>
      <c r="L103" s="46">
        <v>4</v>
      </c>
      <c r="M103" s="46">
        <v>2</v>
      </c>
      <c r="N103" s="46">
        <v>6</v>
      </c>
      <c r="O103" s="46">
        <v>6</v>
      </c>
      <c r="P103" s="46">
        <v>4</v>
      </c>
      <c r="Q103" s="46">
        <v>5</v>
      </c>
      <c r="R103" s="46">
        <v>5</v>
      </c>
      <c r="S103" s="46">
        <v>2</v>
      </c>
      <c r="T103" s="46">
        <v>2</v>
      </c>
      <c r="U103" s="46">
        <v>2</v>
      </c>
      <c r="V103" s="46">
        <v>2</v>
      </c>
      <c r="W103" s="46">
        <v>5</v>
      </c>
      <c r="X103" s="46">
        <v>1</v>
      </c>
      <c r="Y103" s="46">
        <v>0</v>
      </c>
      <c r="Z103" s="46">
        <v>1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46">
        <v>0</v>
      </c>
      <c r="BD103" s="46">
        <v>0</v>
      </c>
      <c r="BE103" s="46">
        <v>0</v>
      </c>
      <c r="BF103" s="47">
        <v>141</v>
      </c>
      <c r="BG103" s="30">
        <v>4.476190476190476</v>
      </c>
      <c r="BH103" s="30">
        <v>17.974999999999994</v>
      </c>
      <c r="BI103" s="48">
        <v>0.9503546099</v>
      </c>
      <c r="BJ103" s="43"/>
      <c r="BK103" s="44"/>
    </row>
    <row r="104" spans="2:63" ht="12">
      <c r="B104" s="45" t="s">
        <v>96</v>
      </c>
      <c r="C104" s="45" t="s">
        <v>281</v>
      </c>
      <c r="D104" s="45" t="s">
        <v>282</v>
      </c>
      <c r="E104" s="46">
        <v>76</v>
      </c>
      <c r="F104" s="46">
        <v>58</v>
      </c>
      <c r="G104" s="46">
        <v>45</v>
      </c>
      <c r="H104" s="46">
        <v>30</v>
      </c>
      <c r="I104" s="46">
        <v>13</v>
      </c>
      <c r="J104" s="46">
        <v>7</v>
      </c>
      <c r="K104" s="46">
        <v>2</v>
      </c>
      <c r="L104" s="46">
        <v>2</v>
      </c>
      <c r="M104" s="46">
        <v>2</v>
      </c>
      <c r="N104" s="46">
        <v>2</v>
      </c>
      <c r="O104" s="46">
        <v>2</v>
      </c>
      <c r="P104" s="46">
        <v>0</v>
      </c>
      <c r="Q104" s="46">
        <v>1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  <c r="W104" s="46">
        <v>0</v>
      </c>
      <c r="X104" s="46">
        <v>0</v>
      </c>
      <c r="Y104" s="46">
        <v>0</v>
      </c>
      <c r="Z104" s="46">
        <v>0</v>
      </c>
      <c r="AA104" s="46">
        <v>0</v>
      </c>
      <c r="AB104" s="46">
        <v>0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6">
        <v>0</v>
      </c>
      <c r="AZ104" s="46">
        <v>0</v>
      </c>
      <c r="BA104" s="46">
        <v>0</v>
      </c>
      <c r="BB104" s="46">
        <v>0</v>
      </c>
      <c r="BC104" s="46">
        <v>0</v>
      </c>
      <c r="BD104" s="46">
        <v>0</v>
      </c>
      <c r="BE104" s="46">
        <v>0</v>
      </c>
      <c r="BF104" s="47">
        <v>240</v>
      </c>
      <c r="BG104" s="30">
        <v>1.7672413793103448</v>
      </c>
      <c r="BH104" s="30">
        <v>5.857142857142857</v>
      </c>
      <c r="BI104" s="48">
        <v>1</v>
      </c>
      <c r="BJ104" s="43"/>
      <c r="BK104" s="44"/>
    </row>
    <row r="105" spans="2:63" ht="12">
      <c r="B105" s="45" t="s">
        <v>96</v>
      </c>
      <c r="C105" s="45" t="s">
        <v>283</v>
      </c>
      <c r="D105" s="45" t="s">
        <v>284</v>
      </c>
      <c r="E105" s="46">
        <v>69</v>
      </c>
      <c r="F105" s="46">
        <v>59</v>
      </c>
      <c r="G105" s="46">
        <v>46</v>
      </c>
      <c r="H105" s="46">
        <v>23</v>
      </c>
      <c r="I105" s="46">
        <v>12</v>
      </c>
      <c r="J105" s="46">
        <v>18</v>
      </c>
      <c r="K105" s="46">
        <v>7</v>
      </c>
      <c r="L105" s="46">
        <v>4</v>
      </c>
      <c r="M105" s="46">
        <v>0</v>
      </c>
      <c r="N105" s="46">
        <v>0</v>
      </c>
      <c r="O105" s="46">
        <v>2</v>
      </c>
      <c r="P105" s="46">
        <v>1</v>
      </c>
      <c r="Q105" s="46">
        <v>0</v>
      </c>
      <c r="R105" s="46">
        <v>1</v>
      </c>
      <c r="S105" s="46">
        <v>0</v>
      </c>
      <c r="T105" s="46">
        <v>0</v>
      </c>
      <c r="U105" s="46">
        <v>0</v>
      </c>
      <c r="V105" s="46">
        <v>0</v>
      </c>
      <c r="W105" s="46">
        <v>0</v>
      </c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46">
        <v>0</v>
      </c>
      <c r="AG105" s="46">
        <v>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0</v>
      </c>
      <c r="AX105" s="46">
        <v>0</v>
      </c>
      <c r="AY105" s="46">
        <v>0</v>
      </c>
      <c r="AZ105" s="46">
        <v>0</v>
      </c>
      <c r="BA105" s="46">
        <v>0</v>
      </c>
      <c r="BB105" s="46">
        <v>0</v>
      </c>
      <c r="BC105" s="46">
        <v>0</v>
      </c>
      <c r="BD105" s="46">
        <v>0</v>
      </c>
      <c r="BE105" s="46">
        <v>0</v>
      </c>
      <c r="BF105" s="47">
        <v>242</v>
      </c>
      <c r="BG105" s="30">
        <v>1.8898305084745761</v>
      </c>
      <c r="BH105" s="30">
        <v>6.414285714285711</v>
      </c>
      <c r="BI105" s="48">
        <v>1</v>
      </c>
      <c r="BJ105" s="43"/>
      <c r="BK105" s="44"/>
    </row>
    <row r="106" spans="2:63" ht="12">
      <c r="B106" s="45" t="s">
        <v>96</v>
      </c>
      <c r="C106" s="45" t="s">
        <v>285</v>
      </c>
      <c r="D106" s="45" t="s">
        <v>286</v>
      </c>
      <c r="E106" s="46">
        <v>39</v>
      </c>
      <c r="F106" s="46">
        <v>37</v>
      </c>
      <c r="G106" s="46">
        <v>32</v>
      </c>
      <c r="H106" s="46">
        <v>21</v>
      </c>
      <c r="I106" s="46">
        <v>13</v>
      </c>
      <c r="J106" s="46">
        <v>9</v>
      </c>
      <c r="K106" s="46">
        <v>4</v>
      </c>
      <c r="L106" s="46">
        <v>4</v>
      </c>
      <c r="M106" s="46">
        <v>6</v>
      </c>
      <c r="N106" s="46">
        <v>4</v>
      </c>
      <c r="O106" s="46">
        <v>0</v>
      </c>
      <c r="P106" s="46">
        <v>2</v>
      </c>
      <c r="Q106" s="46">
        <v>1</v>
      </c>
      <c r="R106" s="46">
        <v>0</v>
      </c>
      <c r="S106" s="46">
        <v>0</v>
      </c>
      <c r="T106" s="46">
        <v>0</v>
      </c>
      <c r="U106" s="46">
        <v>0</v>
      </c>
      <c r="V106" s="46">
        <v>0</v>
      </c>
      <c r="W106" s="46">
        <v>0</v>
      </c>
      <c r="X106" s="46">
        <v>0</v>
      </c>
      <c r="Y106" s="46">
        <v>0</v>
      </c>
      <c r="Z106" s="46">
        <v>0</v>
      </c>
      <c r="AA106" s="46">
        <v>0</v>
      </c>
      <c r="AB106" s="46">
        <v>0</v>
      </c>
      <c r="AC106" s="46">
        <v>0</v>
      </c>
      <c r="AD106" s="46">
        <v>0</v>
      </c>
      <c r="AE106" s="46">
        <v>0</v>
      </c>
      <c r="AF106" s="46">
        <v>1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6">
        <v>0</v>
      </c>
      <c r="AY106" s="46">
        <v>0</v>
      </c>
      <c r="AZ106" s="46">
        <v>0</v>
      </c>
      <c r="BA106" s="46">
        <v>0</v>
      </c>
      <c r="BB106" s="46">
        <v>0</v>
      </c>
      <c r="BC106" s="46">
        <v>0</v>
      </c>
      <c r="BD106" s="46">
        <v>0</v>
      </c>
      <c r="BE106" s="46">
        <v>0</v>
      </c>
      <c r="BF106" s="47">
        <v>173</v>
      </c>
      <c r="BG106" s="30">
        <v>2.34375</v>
      </c>
      <c r="BH106" s="30">
        <v>8.891666666666666</v>
      </c>
      <c r="BI106" s="48">
        <v>0.9942196532</v>
      </c>
      <c r="BJ106" s="43"/>
      <c r="BK106" s="44"/>
    </row>
    <row r="107" spans="2:63" ht="12">
      <c r="B107" s="45" t="s">
        <v>96</v>
      </c>
      <c r="C107" s="45" t="s">
        <v>287</v>
      </c>
      <c r="D107" s="45" t="s">
        <v>288</v>
      </c>
      <c r="E107" s="46">
        <v>56</v>
      </c>
      <c r="F107" s="46">
        <v>36</v>
      </c>
      <c r="G107" s="46">
        <v>32</v>
      </c>
      <c r="H107" s="46">
        <v>23</v>
      </c>
      <c r="I107" s="46">
        <v>24</v>
      </c>
      <c r="J107" s="46">
        <v>8</v>
      </c>
      <c r="K107" s="46">
        <v>8</v>
      </c>
      <c r="L107" s="46">
        <v>4</v>
      </c>
      <c r="M107" s="46">
        <v>4</v>
      </c>
      <c r="N107" s="46">
        <v>5</v>
      </c>
      <c r="O107" s="46">
        <v>3</v>
      </c>
      <c r="P107" s="46">
        <v>3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46">
        <v>0</v>
      </c>
      <c r="BC107" s="46">
        <v>0</v>
      </c>
      <c r="BD107" s="46">
        <v>0</v>
      </c>
      <c r="BE107" s="46">
        <v>0</v>
      </c>
      <c r="BF107" s="47">
        <v>206</v>
      </c>
      <c r="BG107" s="30">
        <v>2.359375</v>
      </c>
      <c r="BH107" s="30">
        <v>9.139999999999997</v>
      </c>
      <c r="BI107" s="48">
        <v>1</v>
      </c>
      <c r="BJ107" s="43"/>
      <c r="BK107" s="44"/>
    </row>
    <row r="108" spans="2:63" ht="12">
      <c r="B108" s="45" t="s">
        <v>96</v>
      </c>
      <c r="C108" s="45" t="s">
        <v>289</v>
      </c>
      <c r="D108" s="45" t="s">
        <v>290</v>
      </c>
      <c r="E108" s="46">
        <v>27</v>
      </c>
      <c r="F108" s="46">
        <v>23</v>
      </c>
      <c r="G108" s="46">
        <v>15</v>
      </c>
      <c r="H108" s="46">
        <v>2</v>
      </c>
      <c r="I108" s="46">
        <v>3</v>
      </c>
      <c r="J108" s="46">
        <v>2</v>
      </c>
      <c r="K108" s="46">
        <v>4</v>
      </c>
      <c r="L108" s="46">
        <v>4</v>
      </c>
      <c r="M108" s="46">
        <v>5</v>
      </c>
      <c r="N108" s="46">
        <v>3</v>
      </c>
      <c r="O108" s="46">
        <v>3</v>
      </c>
      <c r="P108" s="46">
        <v>4</v>
      </c>
      <c r="Q108" s="46">
        <v>1</v>
      </c>
      <c r="R108" s="46">
        <v>2</v>
      </c>
      <c r="S108" s="46">
        <v>3</v>
      </c>
      <c r="T108" s="46">
        <v>2</v>
      </c>
      <c r="U108" s="46">
        <v>1</v>
      </c>
      <c r="V108" s="46">
        <v>1</v>
      </c>
      <c r="W108" s="46">
        <v>0</v>
      </c>
      <c r="X108" s="46">
        <v>1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46">
        <v>0</v>
      </c>
      <c r="BD108" s="46">
        <v>0</v>
      </c>
      <c r="BE108" s="46">
        <v>0</v>
      </c>
      <c r="BF108" s="47">
        <v>106</v>
      </c>
      <c r="BG108" s="30">
        <v>2.2333333333333334</v>
      </c>
      <c r="BH108" s="30">
        <v>14.899999999999997</v>
      </c>
      <c r="BI108" s="48">
        <v>0.9905660377</v>
      </c>
      <c r="BJ108" s="43"/>
      <c r="BK108" s="44"/>
    </row>
    <row r="109" spans="2:63" ht="12">
      <c r="B109" s="45" t="s">
        <v>96</v>
      </c>
      <c r="C109" s="45" t="s">
        <v>291</v>
      </c>
      <c r="D109" s="45" t="s">
        <v>292</v>
      </c>
      <c r="E109" s="46">
        <v>30</v>
      </c>
      <c r="F109" s="46">
        <v>25</v>
      </c>
      <c r="G109" s="46">
        <v>9</v>
      </c>
      <c r="H109" s="46">
        <v>9</v>
      </c>
      <c r="I109" s="46">
        <v>2</v>
      </c>
      <c r="J109" s="46">
        <v>2</v>
      </c>
      <c r="K109" s="46">
        <v>1</v>
      </c>
      <c r="L109" s="46">
        <v>0</v>
      </c>
      <c r="M109" s="46">
        <v>1</v>
      </c>
      <c r="N109" s="46">
        <v>1</v>
      </c>
      <c r="O109" s="46">
        <v>1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1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46">
        <v>0</v>
      </c>
      <c r="BD109" s="46">
        <v>0</v>
      </c>
      <c r="BE109" s="46">
        <v>0</v>
      </c>
      <c r="BF109" s="47">
        <v>82</v>
      </c>
      <c r="BG109" s="30">
        <v>1.46</v>
      </c>
      <c r="BH109" s="30">
        <v>6.8999999999999915</v>
      </c>
      <c r="BI109" s="48">
        <v>1</v>
      </c>
      <c r="BJ109" s="43"/>
      <c r="BK109" s="44"/>
    </row>
    <row r="110" spans="2:63" ht="12">
      <c r="B110" s="45" t="s">
        <v>96</v>
      </c>
      <c r="C110" s="45" t="s">
        <v>293</v>
      </c>
      <c r="D110" s="45" t="s">
        <v>294</v>
      </c>
      <c r="E110" s="46">
        <v>70</v>
      </c>
      <c r="F110" s="46">
        <v>67</v>
      </c>
      <c r="G110" s="46">
        <v>29</v>
      </c>
      <c r="H110" s="46">
        <v>54</v>
      </c>
      <c r="I110" s="46">
        <v>25</v>
      </c>
      <c r="J110" s="46">
        <v>19</v>
      </c>
      <c r="K110" s="46">
        <v>17</v>
      </c>
      <c r="L110" s="46">
        <v>8</v>
      </c>
      <c r="M110" s="46">
        <v>7</v>
      </c>
      <c r="N110" s="46">
        <v>7</v>
      </c>
      <c r="O110" s="46">
        <v>10</v>
      </c>
      <c r="P110" s="46">
        <v>3</v>
      </c>
      <c r="Q110" s="46">
        <v>2</v>
      </c>
      <c r="R110" s="46">
        <v>2</v>
      </c>
      <c r="S110" s="46">
        <v>2</v>
      </c>
      <c r="T110" s="46">
        <v>1</v>
      </c>
      <c r="U110" s="46">
        <v>2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6">
        <v>0</v>
      </c>
      <c r="AY110" s="46">
        <v>0</v>
      </c>
      <c r="AZ110" s="46">
        <v>0</v>
      </c>
      <c r="BA110" s="46">
        <v>0</v>
      </c>
      <c r="BB110" s="46">
        <v>0</v>
      </c>
      <c r="BC110" s="46">
        <v>0</v>
      </c>
      <c r="BD110" s="46">
        <v>0</v>
      </c>
      <c r="BE110" s="46">
        <v>0</v>
      </c>
      <c r="BF110" s="47">
        <v>325</v>
      </c>
      <c r="BG110" s="30">
        <v>2.896551724137931</v>
      </c>
      <c r="BH110" s="30">
        <v>10.575</v>
      </c>
      <c r="BI110" s="48">
        <v>1</v>
      </c>
      <c r="BJ110" s="43"/>
      <c r="BK110" s="44"/>
    </row>
    <row r="111" spans="2:63" ht="12">
      <c r="B111" s="45" t="s">
        <v>96</v>
      </c>
      <c r="C111" s="45" t="s">
        <v>295</v>
      </c>
      <c r="D111" s="45" t="s">
        <v>296</v>
      </c>
      <c r="E111" s="46">
        <v>72</v>
      </c>
      <c r="F111" s="46">
        <v>161</v>
      </c>
      <c r="G111" s="46">
        <v>165</v>
      </c>
      <c r="H111" s="46">
        <v>132</v>
      </c>
      <c r="I111" s="46">
        <v>83</v>
      </c>
      <c r="J111" s="46">
        <v>41</v>
      </c>
      <c r="K111" s="46">
        <v>40</v>
      </c>
      <c r="L111" s="46">
        <v>37</v>
      </c>
      <c r="M111" s="46">
        <v>28</v>
      </c>
      <c r="N111" s="46">
        <v>21</v>
      </c>
      <c r="O111" s="46">
        <v>13</v>
      </c>
      <c r="P111" s="46">
        <v>9</v>
      </c>
      <c r="Q111" s="46">
        <v>3</v>
      </c>
      <c r="R111" s="46">
        <v>5</v>
      </c>
      <c r="S111" s="46">
        <v>5</v>
      </c>
      <c r="T111" s="46">
        <v>1</v>
      </c>
      <c r="U111" s="46">
        <v>1</v>
      </c>
      <c r="V111" s="46">
        <v>1</v>
      </c>
      <c r="W111" s="46">
        <v>0</v>
      </c>
      <c r="X111" s="46">
        <v>0</v>
      </c>
      <c r="Y111" s="46">
        <v>0</v>
      </c>
      <c r="Z111" s="46">
        <v>0</v>
      </c>
      <c r="AA111" s="46">
        <v>1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46">
        <v>0</v>
      </c>
      <c r="BD111" s="46">
        <v>0</v>
      </c>
      <c r="BE111" s="46">
        <v>0</v>
      </c>
      <c r="BF111" s="47">
        <v>819</v>
      </c>
      <c r="BG111" s="30">
        <v>3.090909090909091</v>
      </c>
      <c r="BH111" s="30">
        <v>9.907142857142855</v>
      </c>
      <c r="BI111" s="48">
        <v>0.9987789988</v>
      </c>
      <c r="BJ111" s="43"/>
      <c r="BK111" s="44"/>
    </row>
    <row r="112" spans="2:63" ht="12">
      <c r="B112" s="45" t="s">
        <v>96</v>
      </c>
      <c r="C112" s="45" t="s">
        <v>297</v>
      </c>
      <c r="D112" s="45" t="s">
        <v>298</v>
      </c>
      <c r="E112" s="46">
        <v>138</v>
      </c>
      <c r="F112" s="46">
        <v>59</v>
      </c>
      <c r="G112" s="46">
        <v>104</v>
      </c>
      <c r="H112" s="46">
        <v>63</v>
      </c>
      <c r="I112" s="46">
        <v>37</v>
      </c>
      <c r="J112" s="46">
        <v>39</v>
      </c>
      <c r="K112" s="46">
        <v>31</v>
      </c>
      <c r="L112" s="46">
        <v>23</v>
      </c>
      <c r="M112" s="46">
        <v>23</v>
      </c>
      <c r="N112" s="46">
        <v>20</v>
      </c>
      <c r="O112" s="46">
        <v>20</v>
      </c>
      <c r="P112" s="46">
        <v>10</v>
      </c>
      <c r="Q112" s="46">
        <v>9</v>
      </c>
      <c r="R112" s="46">
        <v>7</v>
      </c>
      <c r="S112" s="46">
        <v>7</v>
      </c>
      <c r="T112" s="46">
        <v>20</v>
      </c>
      <c r="U112" s="46">
        <v>10</v>
      </c>
      <c r="V112" s="46">
        <v>7</v>
      </c>
      <c r="W112" s="46">
        <v>1</v>
      </c>
      <c r="X112" s="46">
        <v>0</v>
      </c>
      <c r="Y112" s="46">
        <v>0</v>
      </c>
      <c r="Z112" s="46">
        <v>0</v>
      </c>
      <c r="AA112" s="46">
        <v>1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6">
        <v>0</v>
      </c>
      <c r="BE112" s="46">
        <v>0</v>
      </c>
      <c r="BF112" s="47">
        <v>629</v>
      </c>
      <c r="BG112" s="30">
        <v>3.2222222222222223</v>
      </c>
      <c r="BH112" s="30">
        <v>15.377499999999998</v>
      </c>
      <c r="BI112" s="48">
        <v>0.9968203498</v>
      </c>
      <c r="BJ112" s="43"/>
      <c r="BK112" s="44"/>
    </row>
    <row r="113" spans="2:63" ht="12">
      <c r="B113" s="45" t="s">
        <v>96</v>
      </c>
      <c r="C113" s="45" t="s">
        <v>299</v>
      </c>
      <c r="D113" s="45" t="s">
        <v>300</v>
      </c>
      <c r="E113" s="46">
        <v>45</v>
      </c>
      <c r="F113" s="46">
        <v>49</v>
      </c>
      <c r="G113" s="46">
        <v>47</v>
      </c>
      <c r="H113" s="46">
        <v>31</v>
      </c>
      <c r="I113" s="46">
        <v>23</v>
      </c>
      <c r="J113" s="46">
        <v>21</v>
      </c>
      <c r="K113" s="46">
        <v>5</v>
      </c>
      <c r="L113" s="46">
        <v>10</v>
      </c>
      <c r="M113" s="46">
        <v>7</v>
      </c>
      <c r="N113" s="46">
        <v>9</v>
      </c>
      <c r="O113" s="46">
        <v>4</v>
      </c>
      <c r="P113" s="46">
        <v>11</v>
      </c>
      <c r="Q113" s="46">
        <v>3</v>
      </c>
      <c r="R113" s="46">
        <v>7</v>
      </c>
      <c r="S113" s="46">
        <v>2</v>
      </c>
      <c r="T113" s="46">
        <v>7</v>
      </c>
      <c r="U113" s="46">
        <v>4</v>
      </c>
      <c r="V113" s="46">
        <v>2</v>
      </c>
      <c r="W113" s="46">
        <v>2</v>
      </c>
      <c r="X113" s="46">
        <v>1</v>
      </c>
      <c r="Y113" s="46">
        <v>1</v>
      </c>
      <c r="Z113" s="46">
        <v>0</v>
      </c>
      <c r="AA113" s="46">
        <v>0</v>
      </c>
      <c r="AB113" s="46">
        <v>1</v>
      </c>
      <c r="AC113" s="46">
        <v>1</v>
      </c>
      <c r="AD113" s="46">
        <v>0</v>
      </c>
      <c r="AE113" s="46">
        <v>0</v>
      </c>
      <c r="AF113" s="46">
        <v>1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1</v>
      </c>
      <c r="AW113" s="46">
        <v>0</v>
      </c>
      <c r="AX113" s="46">
        <v>0</v>
      </c>
      <c r="AY113" s="46">
        <v>0</v>
      </c>
      <c r="AZ113" s="46">
        <v>0</v>
      </c>
      <c r="BA113" s="46">
        <v>0</v>
      </c>
      <c r="BB113" s="46">
        <v>0</v>
      </c>
      <c r="BC113" s="46">
        <v>0</v>
      </c>
      <c r="BD113" s="46">
        <v>0</v>
      </c>
      <c r="BE113" s="46">
        <v>0</v>
      </c>
      <c r="BF113" s="47">
        <v>295</v>
      </c>
      <c r="BG113" s="30">
        <v>3.225806451612903</v>
      </c>
      <c r="BH113" s="30">
        <v>15.892857142857142</v>
      </c>
      <c r="BI113" s="48">
        <v>0.9728813559</v>
      </c>
      <c r="BJ113" s="43"/>
      <c r="BK113" s="44"/>
    </row>
    <row r="114" spans="2:63" ht="12">
      <c r="B114" s="45" t="s">
        <v>96</v>
      </c>
      <c r="C114" s="45" t="s">
        <v>301</v>
      </c>
      <c r="D114" s="45" t="s">
        <v>302</v>
      </c>
      <c r="E114" s="46">
        <v>23</v>
      </c>
      <c r="F114" s="46">
        <v>55</v>
      </c>
      <c r="G114" s="46">
        <v>35</v>
      </c>
      <c r="H114" s="46">
        <v>31</v>
      </c>
      <c r="I114" s="46">
        <v>18</v>
      </c>
      <c r="J114" s="46">
        <v>11</v>
      </c>
      <c r="K114" s="46">
        <v>8</v>
      </c>
      <c r="L114" s="46">
        <v>11</v>
      </c>
      <c r="M114" s="46">
        <v>0</v>
      </c>
      <c r="N114" s="46">
        <v>2</v>
      </c>
      <c r="O114" s="46">
        <v>1</v>
      </c>
      <c r="P114" s="46">
        <v>0</v>
      </c>
      <c r="Q114" s="46">
        <v>0</v>
      </c>
      <c r="R114" s="46">
        <v>1</v>
      </c>
      <c r="S114" s="46">
        <v>0</v>
      </c>
      <c r="T114" s="46">
        <v>2</v>
      </c>
      <c r="U114" s="46">
        <v>1</v>
      </c>
      <c r="V114" s="46">
        <v>1</v>
      </c>
      <c r="W114" s="46">
        <v>2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6">
        <v>0</v>
      </c>
      <c r="BE114" s="46">
        <v>0</v>
      </c>
      <c r="BF114" s="47">
        <v>202</v>
      </c>
      <c r="BG114" s="30">
        <v>2.6714285714285713</v>
      </c>
      <c r="BH114" s="30">
        <v>7.9909090909090885</v>
      </c>
      <c r="BI114" s="48">
        <v>0.9900990099</v>
      </c>
      <c r="BJ114" s="43"/>
      <c r="BK114" s="44"/>
    </row>
    <row r="115" spans="2:63" ht="12">
      <c r="B115" s="45" t="s">
        <v>96</v>
      </c>
      <c r="C115" s="45" t="s">
        <v>303</v>
      </c>
      <c r="D115" s="45" t="s">
        <v>304</v>
      </c>
      <c r="E115" s="46">
        <v>159</v>
      </c>
      <c r="F115" s="46">
        <v>108</v>
      </c>
      <c r="G115" s="46">
        <v>91</v>
      </c>
      <c r="H115" s="46">
        <v>88</v>
      </c>
      <c r="I115" s="46">
        <v>55</v>
      </c>
      <c r="J115" s="46">
        <v>38</v>
      </c>
      <c r="K115" s="46">
        <v>38</v>
      </c>
      <c r="L115" s="46">
        <v>31</v>
      </c>
      <c r="M115" s="46">
        <v>21</v>
      </c>
      <c r="N115" s="46">
        <v>17</v>
      </c>
      <c r="O115" s="46">
        <v>11</v>
      </c>
      <c r="P115" s="46">
        <v>10</v>
      </c>
      <c r="Q115" s="46">
        <v>10</v>
      </c>
      <c r="R115" s="46">
        <v>8</v>
      </c>
      <c r="S115" s="46">
        <v>5</v>
      </c>
      <c r="T115" s="46">
        <v>0</v>
      </c>
      <c r="U115" s="46">
        <v>5</v>
      </c>
      <c r="V115" s="46">
        <v>3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7">
        <v>698</v>
      </c>
      <c r="BG115" s="30">
        <v>2.9065934065934065</v>
      </c>
      <c r="BH115" s="30">
        <v>11.610000000000003</v>
      </c>
      <c r="BI115" s="48">
        <v>1</v>
      </c>
      <c r="BJ115" s="43"/>
      <c r="BK115" s="44"/>
    </row>
    <row r="116" spans="2:63" ht="12">
      <c r="B116" s="45" t="s">
        <v>96</v>
      </c>
      <c r="C116" s="45" t="s">
        <v>305</v>
      </c>
      <c r="D116" s="45" t="s">
        <v>306</v>
      </c>
      <c r="E116" s="46">
        <v>27</v>
      </c>
      <c r="F116" s="46">
        <v>18</v>
      </c>
      <c r="G116" s="46">
        <v>22</v>
      </c>
      <c r="H116" s="46">
        <v>5</v>
      </c>
      <c r="I116" s="46">
        <v>8</v>
      </c>
      <c r="J116" s="46">
        <v>10</v>
      </c>
      <c r="K116" s="46">
        <v>4</v>
      </c>
      <c r="L116" s="46">
        <v>5</v>
      </c>
      <c r="M116" s="46">
        <v>1</v>
      </c>
      <c r="N116" s="46">
        <v>4</v>
      </c>
      <c r="O116" s="46">
        <v>3</v>
      </c>
      <c r="P116" s="46">
        <v>6</v>
      </c>
      <c r="Q116" s="46">
        <v>3</v>
      </c>
      <c r="R116" s="46">
        <v>1</v>
      </c>
      <c r="S116" s="46">
        <v>2</v>
      </c>
      <c r="T116" s="46">
        <v>4</v>
      </c>
      <c r="U116" s="46">
        <v>3</v>
      </c>
      <c r="V116" s="46">
        <v>4</v>
      </c>
      <c r="W116" s="46">
        <v>4</v>
      </c>
      <c r="X116" s="46">
        <v>1</v>
      </c>
      <c r="Y116" s="46">
        <v>0</v>
      </c>
      <c r="Z116" s="46">
        <v>2</v>
      </c>
      <c r="AA116" s="46">
        <v>0</v>
      </c>
      <c r="AB116" s="46">
        <v>0</v>
      </c>
      <c r="AC116" s="46">
        <v>0</v>
      </c>
      <c r="AD116" s="46">
        <v>0</v>
      </c>
      <c r="AE116" s="46">
        <v>1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6">
        <v>0</v>
      </c>
      <c r="AY116" s="46">
        <v>0</v>
      </c>
      <c r="AZ116" s="46">
        <v>0</v>
      </c>
      <c r="BA116" s="46">
        <v>0</v>
      </c>
      <c r="BB116" s="46">
        <v>0</v>
      </c>
      <c r="BC116" s="46">
        <v>0</v>
      </c>
      <c r="BD116" s="46">
        <v>0</v>
      </c>
      <c r="BE116" s="46">
        <v>0</v>
      </c>
      <c r="BF116" s="47">
        <v>138</v>
      </c>
      <c r="BG116" s="30">
        <v>3.5</v>
      </c>
      <c r="BH116" s="30">
        <v>18.275</v>
      </c>
      <c r="BI116" s="48">
        <v>0.9420289855</v>
      </c>
      <c r="BJ116" s="43"/>
      <c r="BK116" s="44"/>
    </row>
    <row r="117" spans="2:63" ht="12">
      <c r="B117" s="45" t="s">
        <v>96</v>
      </c>
      <c r="C117" s="45" t="s">
        <v>307</v>
      </c>
      <c r="D117" s="45" t="s">
        <v>308</v>
      </c>
      <c r="E117" s="46">
        <v>40</v>
      </c>
      <c r="F117" s="46">
        <v>18</v>
      </c>
      <c r="G117" s="46">
        <v>24</v>
      </c>
      <c r="H117" s="46">
        <v>11</v>
      </c>
      <c r="I117" s="46">
        <v>4</v>
      </c>
      <c r="J117" s="46">
        <v>5</v>
      </c>
      <c r="K117" s="46">
        <v>6</v>
      </c>
      <c r="L117" s="46">
        <v>1</v>
      </c>
      <c r="M117" s="46">
        <v>4</v>
      </c>
      <c r="N117" s="46">
        <v>4</v>
      </c>
      <c r="O117" s="46">
        <v>5</v>
      </c>
      <c r="P117" s="46">
        <v>3</v>
      </c>
      <c r="Q117" s="46">
        <v>2</v>
      </c>
      <c r="R117" s="46">
        <v>3</v>
      </c>
      <c r="S117" s="46">
        <v>5</v>
      </c>
      <c r="T117" s="46">
        <v>4</v>
      </c>
      <c r="U117" s="46">
        <v>4</v>
      </c>
      <c r="V117" s="46">
        <v>2</v>
      </c>
      <c r="W117" s="46">
        <v>0</v>
      </c>
      <c r="X117" s="46">
        <v>5</v>
      </c>
      <c r="Y117" s="46">
        <v>0</v>
      </c>
      <c r="Z117" s="46">
        <v>1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6">
        <v>0</v>
      </c>
      <c r="BE117" s="46">
        <v>0</v>
      </c>
      <c r="BF117" s="47">
        <v>151</v>
      </c>
      <c r="BG117" s="30">
        <v>2.75</v>
      </c>
      <c r="BH117" s="30">
        <v>17.224999999999994</v>
      </c>
      <c r="BI117" s="48">
        <v>0.9602649007</v>
      </c>
      <c r="BJ117" s="43"/>
      <c r="BK117" s="44"/>
    </row>
    <row r="118" spans="2:63" ht="12">
      <c r="B118" s="45" t="s">
        <v>96</v>
      </c>
      <c r="C118" s="45" t="s">
        <v>309</v>
      </c>
      <c r="D118" s="45" t="s">
        <v>310</v>
      </c>
      <c r="E118" s="46">
        <v>37</v>
      </c>
      <c r="F118" s="46">
        <v>16</v>
      </c>
      <c r="G118" s="46">
        <v>30</v>
      </c>
      <c r="H118" s="46">
        <v>25</v>
      </c>
      <c r="I118" s="46">
        <v>10</v>
      </c>
      <c r="J118" s="46">
        <v>11</v>
      </c>
      <c r="K118" s="46">
        <v>13</v>
      </c>
      <c r="L118" s="46">
        <v>13</v>
      </c>
      <c r="M118" s="46">
        <v>3</v>
      </c>
      <c r="N118" s="46">
        <v>3</v>
      </c>
      <c r="O118" s="46">
        <v>2</v>
      </c>
      <c r="P118" s="46">
        <v>4</v>
      </c>
      <c r="Q118" s="46">
        <v>2</v>
      </c>
      <c r="R118" s="46">
        <v>4</v>
      </c>
      <c r="S118" s="46">
        <v>3</v>
      </c>
      <c r="T118" s="46">
        <v>2</v>
      </c>
      <c r="U118" s="46">
        <v>1</v>
      </c>
      <c r="V118" s="46">
        <v>5</v>
      </c>
      <c r="W118" s="46">
        <v>0</v>
      </c>
      <c r="X118" s="46">
        <v>1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6">
        <v>0</v>
      </c>
      <c r="BE118" s="46">
        <v>0</v>
      </c>
      <c r="BF118" s="47">
        <v>185</v>
      </c>
      <c r="BG118" s="30">
        <v>3.4</v>
      </c>
      <c r="BH118" s="30">
        <v>14.916666666666666</v>
      </c>
      <c r="BI118" s="48">
        <v>0.9945945946</v>
      </c>
      <c r="BJ118" s="43"/>
      <c r="BK118" s="44"/>
    </row>
    <row r="119" spans="2:63" ht="12">
      <c r="B119" s="45" t="s">
        <v>96</v>
      </c>
      <c r="C119" s="45" t="s">
        <v>311</v>
      </c>
      <c r="D119" s="45" t="s">
        <v>312</v>
      </c>
      <c r="E119" s="46">
        <v>72</v>
      </c>
      <c r="F119" s="46">
        <v>65</v>
      </c>
      <c r="G119" s="46">
        <v>49</v>
      </c>
      <c r="H119" s="46">
        <v>49</v>
      </c>
      <c r="I119" s="46">
        <v>26</v>
      </c>
      <c r="J119" s="46">
        <v>24</v>
      </c>
      <c r="K119" s="46">
        <v>19</v>
      </c>
      <c r="L119" s="46">
        <v>11</v>
      </c>
      <c r="M119" s="46">
        <v>14</v>
      </c>
      <c r="N119" s="46">
        <v>6</v>
      </c>
      <c r="O119" s="46">
        <v>6</v>
      </c>
      <c r="P119" s="46">
        <v>3</v>
      </c>
      <c r="Q119" s="46">
        <v>0</v>
      </c>
      <c r="R119" s="46">
        <v>3</v>
      </c>
      <c r="S119" s="46">
        <v>2</v>
      </c>
      <c r="T119" s="46">
        <v>1</v>
      </c>
      <c r="U119" s="46">
        <v>1</v>
      </c>
      <c r="V119" s="46">
        <v>2</v>
      </c>
      <c r="W119" s="46">
        <v>1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2</v>
      </c>
      <c r="AD119" s="46">
        <v>0</v>
      </c>
      <c r="AE119" s="46">
        <v>1</v>
      </c>
      <c r="AF119" s="46">
        <v>0</v>
      </c>
      <c r="AG119" s="46">
        <v>0</v>
      </c>
      <c r="AH119" s="46">
        <v>0</v>
      </c>
      <c r="AI119" s="46">
        <v>1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6">
        <v>0</v>
      </c>
      <c r="BE119" s="46">
        <v>0</v>
      </c>
      <c r="BF119" s="47">
        <v>358</v>
      </c>
      <c r="BG119" s="30">
        <v>2.86734693877551</v>
      </c>
      <c r="BH119" s="30">
        <v>10.849999999999994</v>
      </c>
      <c r="BI119" s="48">
        <v>0.9860335196</v>
      </c>
      <c r="BJ119" s="43"/>
      <c r="BK119" s="44"/>
    </row>
    <row r="120" spans="2:63" ht="12">
      <c r="B120" s="45" t="s">
        <v>96</v>
      </c>
      <c r="C120" s="45" t="s">
        <v>313</v>
      </c>
      <c r="D120" s="45" t="s">
        <v>314</v>
      </c>
      <c r="E120" s="46">
        <v>19</v>
      </c>
      <c r="F120" s="46">
        <v>47</v>
      </c>
      <c r="G120" s="46">
        <v>41</v>
      </c>
      <c r="H120" s="46">
        <v>40</v>
      </c>
      <c r="I120" s="46">
        <v>29</v>
      </c>
      <c r="J120" s="46">
        <v>13</v>
      </c>
      <c r="K120" s="46">
        <v>12</v>
      </c>
      <c r="L120" s="46">
        <v>24</v>
      </c>
      <c r="M120" s="46">
        <v>19</v>
      </c>
      <c r="N120" s="46">
        <v>23</v>
      </c>
      <c r="O120" s="46">
        <v>14</v>
      </c>
      <c r="P120" s="46">
        <v>18</v>
      </c>
      <c r="Q120" s="46">
        <v>6</v>
      </c>
      <c r="R120" s="46">
        <v>9</v>
      </c>
      <c r="S120" s="46">
        <v>11</v>
      </c>
      <c r="T120" s="46">
        <v>11</v>
      </c>
      <c r="U120" s="46">
        <v>11</v>
      </c>
      <c r="V120" s="46">
        <v>10</v>
      </c>
      <c r="W120" s="46">
        <v>2</v>
      </c>
      <c r="X120" s="46">
        <v>5</v>
      </c>
      <c r="Y120" s="46">
        <v>1</v>
      </c>
      <c r="Z120" s="46">
        <v>1</v>
      </c>
      <c r="AA120" s="46">
        <v>1</v>
      </c>
      <c r="AB120" s="46">
        <v>1</v>
      </c>
      <c r="AC120" s="46">
        <v>3</v>
      </c>
      <c r="AD120" s="46">
        <v>0</v>
      </c>
      <c r="AE120" s="46">
        <v>0</v>
      </c>
      <c r="AF120" s="46">
        <v>2</v>
      </c>
      <c r="AG120" s="46">
        <v>0</v>
      </c>
      <c r="AH120" s="46">
        <v>1</v>
      </c>
      <c r="AI120" s="46">
        <v>0</v>
      </c>
      <c r="AJ120" s="46">
        <v>0</v>
      </c>
      <c r="AK120" s="46">
        <v>0</v>
      </c>
      <c r="AL120" s="46">
        <v>1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0</v>
      </c>
      <c r="BB120" s="46">
        <v>0</v>
      </c>
      <c r="BC120" s="46">
        <v>0</v>
      </c>
      <c r="BD120" s="46">
        <v>0</v>
      </c>
      <c r="BE120" s="46">
        <v>0</v>
      </c>
      <c r="BF120" s="47">
        <v>375</v>
      </c>
      <c r="BG120" s="30">
        <v>5.923076923076923</v>
      </c>
      <c r="BH120" s="30">
        <v>17.925</v>
      </c>
      <c r="BI120" s="48">
        <v>0.952</v>
      </c>
      <c r="BJ120" s="43"/>
      <c r="BK120" s="44"/>
    </row>
    <row r="121" spans="2:63" ht="12">
      <c r="B121" s="45" t="s">
        <v>96</v>
      </c>
      <c r="C121" s="45" t="s">
        <v>315</v>
      </c>
      <c r="D121" s="45" t="s">
        <v>316</v>
      </c>
      <c r="E121" s="46">
        <v>82</v>
      </c>
      <c r="F121" s="46">
        <v>33</v>
      </c>
      <c r="G121" s="46">
        <v>29</v>
      </c>
      <c r="H121" s="46">
        <v>31</v>
      </c>
      <c r="I121" s="46">
        <v>19</v>
      </c>
      <c r="J121" s="46">
        <v>20</v>
      </c>
      <c r="K121" s="46">
        <v>18</v>
      </c>
      <c r="L121" s="46">
        <v>20</v>
      </c>
      <c r="M121" s="46">
        <v>17</v>
      </c>
      <c r="N121" s="46">
        <v>7</v>
      </c>
      <c r="O121" s="46">
        <v>6</v>
      </c>
      <c r="P121" s="46">
        <v>3</v>
      </c>
      <c r="Q121" s="46">
        <v>5</v>
      </c>
      <c r="R121" s="46">
        <v>9</v>
      </c>
      <c r="S121" s="46">
        <v>1</v>
      </c>
      <c r="T121" s="46">
        <v>6</v>
      </c>
      <c r="U121" s="46">
        <v>4</v>
      </c>
      <c r="V121" s="46">
        <v>3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46">
        <v>0</v>
      </c>
      <c r="BD121" s="46">
        <v>0</v>
      </c>
      <c r="BE121" s="46">
        <v>0</v>
      </c>
      <c r="BF121" s="47">
        <v>313</v>
      </c>
      <c r="BG121" s="30">
        <v>3.4193548387096775</v>
      </c>
      <c r="BH121" s="30">
        <v>13.816666666666663</v>
      </c>
      <c r="BI121" s="48">
        <v>1</v>
      </c>
      <c r="BJ121" s="43"/>
      <c r="BK121" s="44"/>
    </row>
    <row r="122" spans="2:63" ht="12">
      <c r="B122" s="45" t="s">
        <v>96</v>
      </c>
      <c r="C122" s="45" t="s">
        <v>317</v>
      </c>
      <c r="D122" s="45" t="s">
        <v>318</v>
      </c>
      <c r="E122" s="46">
        <v>130</v>
      </c>
      <c r="F122" s="46">
        <v>121</v>
      </c>
      <c r="G122" s="46">
        <v>90</v>
      </c>
      <c r="H122" s="46">
        <v>69</v>
      </c>
      <c r="I122" s="46">
        <v>44</v>
      </c>
      <c r="J122" s="46">
        <v>60</v>
      </c>
      <c r="K122" s="46">
        <v>73</v>
      </c>
      <c r="L122" s="46">
        <v>41</v>
      </c>
      <c r="M122" s="46">
        <v>88</v>
      </c>
      <c r="N122" s="46">
        <v>66</v>
      </c>
      <c r="O122" s="46">
        <v>70</v>
      </c>
      <c r="P122" s="46">
        <v>58</v>
      </c>
      <c r="Q122" s="46">
        <v>42</v>
      </c>
      <c r="R122" s="46">
        <v>22</v>
      </c>
      <c r="S122" s="46">
        <v>12</v>
      </c>
      <c r="T122" s="46">
        <v>32</v>
      </c>
      <c r="U122" s="46">
        <v>11</v>
      </c>
      <c r="V122" s="46">
        <v>9</v>
      </c>
      <c r="W122" s="46">
        <v>3</v>
      </c>
      <c r="X122" s="46">
        <v>1</v>
      </c>
      <c r="Y122" s="46">
        <v>0</v>
      </c>
      <c r="Z122" s="46">
        <v>1</v>
      </c>
      <c r="AA122" s="46">
        <v>0</v>
      </c>
      <c r="AB122" s="46">
        <v>0</v>
      </c>
      <c r="AC122" s="46">
        <v>0</v>
      </c>
      <c r="AD122" s="46">
        <v>1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6">
        <v>1</v>
      </c>
      <c r="AY122" s="46">
        <v>0</v>
      </c>
      <c r="AZ122" s="46">
        <v>0</v>
      </c>
      <c r="BA122" s="46">
        <v>0</v>
      </c>
      <c r="BB122" s="46">
        <v>0</v>
      </c>
      <c r="BC122" s="46">
        <v>0</v>
      </c>
      <c r="BD122" s="46">
        <v>0</v>
      </c>
      <c r="BE122" s="46">
        <v>0</v>
      </c>
      <c r="BF122" s="47">
        <v>1045</v>
      </c>
      <c r="BG122" s="30">
        <v>6.123287671232877</v>
      </c>
      <c r="BH122" s="30">
        <v>15.2109375</v>
      </c>
      <c r="BI122" s="48">
        <v>0.9933014354</v>
      </c>
      <c r="BJ122" s="43"/>
      <c r="BK122" s="44"/>
    </row>
    <row r="123" spans="2:63" ht="12">
      <c r="B123" s="45" t="s">
        <v>96</v>
      </c>
      <c r="C123" s="45" t="s">
        <v>319</v>
      </c>
      <c r="D123" s="45" t="s">
        <v>320</v>
      </c>
      <c r="E123" s="46">
        <v>271</v>
      </c>
      <c r="F123" s="46">
        <v>246</v>
      </c>
      <c r="G123" s="46">
        <v>210</v>
      </c>
      <c r="H123" s="46">
        <v>195</v>
      </c>
      <c r="I123" s="46">
        <v>123</v>
      </c>
      <c r="J123" s="46">
        <v>75</v>
      </c>
      <c r="K123" s="46">
        <v>58</v>
      </c>
      <c r="L123" s="46">
        <v>55</v>
      </c>
      <c r="M123" s="46">
        <v>41</v>
      </c>
      <c r="N123" s="46">
        <v>29</v>
      </c>
      <c r="O123" s="46">
        <v>38</v>
      </c>
      <c r="P123" s="46">
        <v>32</v>
      </c>
      <c r="Q123" s="46">
        <v>23</v>
      </c>
      <c r="R123" s="46">
        <v>13</v>
      </c>
      <c r="S123" s="46">
        <v>11</v>
      </c>
      <c r="T123" s="46">
        <v>18</v>
      </c>
      <c r="U123" s="46">
        <v>13</v>
      </c>
      <c r="V123" s="46">
        <v>22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1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6">
        <v>0</v>
      </c>
      <c r="AY123" s="46">
        <v>0</v>
      </c>
      <c r="AZ123" s="46">
        <v>0</v>
      </c>
      <c r="BA123" s="46">
        <v>0</v>
      </c>
      <c r="BB123" s="46">
        <v>0</v>
      </c>
      <c r="BC123" s="46">
        <v>0</v>
      </c>
      <c r="BD123" s="46">
        <v>0</v>
      </c>
      <c r="BE123" s="46">
        <v>0</v>
      </c>
      <c r="BF123" s="47">
        <v>1474</v>
      </c>
      <c r="BG123" s="30">
        <v>3.0538461538461537</v>
      </c>
      <c r="BH123" s="30">
        <v>13.330769230769228</v>
      </c>
      <c r="BI123" s="48">
        <v>0.9993215739</v>
      </c>
      <c r="BJ123" s="43"/>
      <c r="BK123" s="44"/>
    </row>
    <row r="124" spans="2:63" ht="12">
      <c r="B124" s="45" t="s">
        <v>96</v>
      </c>
      <c r="C124" s="45" t="s">
        <v>321</v>
      </c>
      <c r="D124" s="45" t="s">
        <v>322</v>
      </c>
      <c r="E124" s="46">
        <v>29</v>
      </c>
      <c r="F124" s="46">
        <v>18</v>
      </c>
      <c r="G124" s="46">
        <v>13</v>
      </c>
      <c r="H124" s="46">
        <v>8</v>
      </c>
      <c r="I124" s="46">
        <v>2</v>
      </c>
      <c r="J124" s="46">
        <v>3</v>
      </c>
      <c r="K124" s="46">
        <v>3</v>
      </c>
      <c r="L124" s="46">
        <v>1</v>
      </c>
      <c r="M124" s="46">
        <v>1</v>
      </c>
      <c r="N124" s="46">
        <v>1</v>
      </c>
      <c r="O124" s="46">
        <v>1</v>
      </c>
      <c r="P124" s="46">
        <v>1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1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0</v>
      </c>
      <c r="BA124" s="46">
        <v>0</v>
      </c>
      <c r="BB124" s="46">
        <v>0</v>
      </c>
      <c r="BC124" s="46">
        <v>0</v>
      </c>
      <c r="BD124" s="46">
        <v>0</v>
      </c>
      <c r="BE124" s="46">
        <v>0</v>
      </c>
      <c r="BF124" s="47">
        <v>82</v>
      </c>
      <c r="BG124" s="30">
        <v>1.6944444444444444</v>
      </c>
      <c r="BH124" s="30">
        <v>8.899999999999991</v>
      </c>
      <c r="BI124" s="48">
        <v>1</v>
      </c>
      <c r="BJ124" s="43"/>
      <c r="BK124" s="44"/>
    </row>
    <row r="125" spans="2:63" ht="12">
      <c r="B125" s="45" t="s">
        <v>98</v>
      </c>
      <c r="C125" s="45" t="s">
        <v>323</v>
      </c>
      <c r="D125" s="45" t="s">
        <v>324</v>
      </c>
      <c r="E125" s="46">
        <v>56</v>
      </c>
      <c r="F125" s="46">
        <v>48</v>
      </c>
      <c r="G125" s="46">
        <v>68</v>
      </c>
      <c r="H125" s="46">
        <v>39</v>
      </c>
      <c r="I125" s="46">
        <v>36</v>
      </c>
      <c r="J125" s="46">
        <v>24</v>
      </c>
      <c r="K125" s="46">
        <v>5</v>
      </c>
      <c r="L125" s="46">
        <v>6</v>
      </c>
      <c r="M125" s="46">
        <v>4</v>
      </c>
      <c r="N125" s="46">
        <v>3</v>
      </c>
      <c r="O125" s="46">
        <v>1</v>
      </c>
      <c r="P125" s="46">
        <v>1</v>
      </c>
      <c r="Q125" s="46">
        <v>3</v>
      </c>
      <c r="R125" s="46">
        <v>1</v>
      </c>
      <c r="S125" s="46">
        <v>1</v>
      </c>
      <c r="T125" s="46">
        <v>0</v>
      </c>
      <c r="U125" s="46">
        <v>2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2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7">
        <v>300</v>
      </c>
      <c r="BG125" s="30">
        <v>2.6838235294117645</v>
      </c>
      <c r="BH125" s="30">
        <v>8.75</v>
      </c>
      <c r="BI125" s="48">
        <v>0.9933333333</v>
      </c>
      <c r="BJ125" s="43"/>
      <c r="BK125" s="44"/>
    </row>
    <row r="126" spans="2:63" ht="12">
      <c r="B126" s="45" t="s">
        <v>98</v>
      </c>
      <c r="C126" s="45" t="s">
        <v>325</v>
      </c>
      <c r="D126" s="45" t="s">
        <v>326</v>
      </c>
      <c r="E126" s="46">
        <v>60</v>
      </c>
      <c r="F126" s="46">
        <v>50</v>
      </c>
      <c r="G126" s="46">
        <v>51</v>
      </c>
      <c r="H126" s="46">
        <v>43</v>
      </c>
      <c r="I126" s="46">
        <v>37</v>
      </c>
      <c r="J126" s="46">
        <v>22</v>
      </c>
      <c r="K126" s="46">
        <v>22</v>
      </c>
      <c r="L126" s="46">
        <v>20</v>
      </c>
      <c r="M126" s="46">
        <v>13</v>
      </c>
      <c r="N126" s="46">
        <v>12</v>
      </c>
      <c r="O126" s="46">
        <v>14</v>
      </c>
      <c r="P126" s="46">
        <v>5</v>
      </c>
      <c r="Q126" s="46">
        <v>2</v>
      </c>
      <c r="R126" s="46">
        <v>9</v>
      </c>
      <c r="S126" s="46">
        <v>0</v>
      </c>
      <c r="T126" s="46">
        <v>1</v>
      </c>
      <c r="U126" s="46">
        <v>1</v>
      </c>
      <c r="V126" s="46">
        <v>1</v>
      </c>
      <c r="W126" s="46">
        <v>0</v>
      </c>
      <c r="X126" s="46">
        <v>0</v>
      </c>
      <c r="Y126" s="46">
        <v>1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0</v>
      </c>
      <c r="AG126" s="46">
        <v>0</v>
      </c>
      <c r="AH126" s="46">
        <v>0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46">
        <v>0</v>
      </c>
      <c r="BC126" s="46">
        <v>0</v>
      </c>
      <c r="BD126" s="46">
        <v>0</v>
      </c>
      <c r="BE126" s="46">
        <v>0</v>
      </c>
      <c r="BF126" s="47">
        <v>364</v>
      </c>
      <c r="BG126" s="30">
        <v>3.5</v>
      </c>
      <c r="BH126" s="30">
        <v>11.360000000000003</v>
      </c>
      <c r="BI126" s="48">
        <v>0.9972527473</v>
      </c>
      <c r="BJ126" s="43"/>
      <c r="BK126" s="44"/>
    </row>
    <row r="127" spans="2:63" ht="12">
      <c r="B127" s="45" t="s">
        <v>98</v>
      </c>
      <c r="C127" s="45" t="s">
        <v>327</v>
      </c>
      <c r="D127" s="45" t="s">
        <v>328</v>
      </c>
      <c r="E127" s="46">
        <v>99</v>
      </c>
      <c r="F127" s="46">
        <v>74</v>
      </c>
      <c r="G127" s="46">
        <v>55</v>
      </c>
      <c r="H127" s="46">
        <v>43</v>
      </c>
      <c r="I127" s="46">
        <v>30</v>
      </c>
      <c r="J127" s="46">
        <v>17</v>
      </c>
      <c r="K127" s="46">
        <v>18</v>
      </c>
      <c r="L127" s="46">
        <v>14</v>
      </c>
      <c r="M127" s="46">
        <v>9</v>
      </c>
      <c r="N127" s="46">
        <v>9</v>
      </c>
      <c r="O127" s="46">
        <v>1</v>
      </c>
      <c r="P127" s="46">
        <v>5</v>
      </c>
      <c r="Q127" s="46">
        <v>1</v>
      </c>
      <c r="R127" s="46">
        <v>5</v>
      </c>
      <c r="S127" s="46">
        <v>4</v>
      </c>
      <c r="T127" s="46">
        <v>2</v>
      </c>
      <c r="U127" s="46">
        <v>5</v>
      </c>
      <c r="V127" s="46">
        <v>7</v>
      </c>
      <c r="W127" s="46">
        <v>2</v>
      </c>
      <c r="X127" s="46">
        <v>1</v>
      </c>
      <c r="Y127" s="46">
        <v>0</v>
      </c>
      <c r="Z127" s="46">
        <v>1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46">
        <v>0</v>
      </c>
      <c r="BD127" s="46">
        <v>0</v>
      </c>
      <c r="BE127" s="46">
        <v>0</v>
      </c>
      <c r="BF127" s="47">
        <v>402</v>
      </c>
      <c r="BG127" s="30">
        <v>2.518181818181818</v>
      </c>
      <c r="BH127" s="30">
        <v>14.474999999999994</v>
      </c>
      <c r="BI127" s="48">
        <v>0.9900497512</v>
      </c>
      <c r="BJ127" s="43"/>
      <c r="BK127" s="44"/>
    </row>
    <row r="128" spans="2:63" ht="12">
      <c r="B128" s="45" t="s">
        <v>98</v>
      </c>
      <c r="C128" s="45" t="s">
        <v>329</v>
      </c>
      <c r="D128" s="45" t="s">
        <v>330</v>
      </c>
      <c r="E128" s="46">
        <v>16</v>
      </c>
      <c r="F128" s="46">
        <v>24</v>
      </c>
      <c r="G128" s="46">
        <v>8</v>
      </c>
      <c r="H128" s="46">
        <v>15</v>
      </c>
      <c r="I128" s="46">
        <v>4</v>
      </c>
      <c r="J128" s="46">
        <v>6</v>
      </c>
      <c r="K128" s="46">
        <v>7</v>
      </c>
      <c r="L128" s="46">
        <v>6</v>
      </c>
      <c r="M128" s="46">
        <v>8</v>
      </c>
      <c r="N128" s="46">
        <v>4</v>
      </c>
      <c r="O128" s="46">
        <v>7</v>
      </c>
      <c r="P128" s="46">
        <v>6</v>
      </c>
      <c r="Q128" s="46">
        <v>2</v>
      </c>
      <c r="R128" s="46">
        <v>4</v>
      </c>
      <c r="S128" s="46">
        <v>2</v>
      </c>
      <c r="T128" s="46">
        <v>7</v>
      </c>
      <c r="U128" s="46">
        <v>2</v>
      </c>
      <c r="V128" s="46">
        <v>3</v>
      </c>
      <c r="W128" s="46">
        <v>0</v>
      </c>
      <c r="X128" s="46">
        <v>0</v>
      </c>
      <c r="Y128" s="46">
        <v>1</v>
      </c>
      <c r="Z128" s="46">
        <v>0</v>
      </c>
      <c r="AA128" s="46">
        <v>0</v>
      </c>
      <c r="AB128" s="46">
        <v>0</v>
      </c>
      <c r="AC128" s="46">
        <v>0</v>
      </c>
      <c r="AD128" s="46">
        <v>1</v>
      </c>
      <c r="AE128" s="46">
        <v>1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1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  <c r="AW128" s="46">
        <v>1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6">
        <v>0</v>
      </c>
      <c r="BE128" s="46">
        <v>0</v>
      </c>
      <c r="BF128" s="47">
        <v>136</v>
      </c>
      <c r="BG128" s="30">
        <v>5.25</v>
      </c>
      <c r="BH128" s="30">
        <v>17.399999999999995</v>
      </c>
      <c r="BI128" s="48">
        <v>0.9632352941</v>
      </c>
      <c r="BJ128" s="43"/>
      <c r="BK128" s="44"/>
    </row>
    <row r="129" spans="2:63" ht="12">
      <c r="B129" s="45" t="s">
        <v>98</v>
      </c>
      <c r="C129" s="45" t="s">
        <v>331</v>
      </c>
      <c r="D129" s="45" t="s">
        <v>332</v>
      </c>
      <c r="E129" s="46">
        <v>103</v>
      </c>
      <c r="F129" s="46">
        <v>78</v>
      </c>
      <c r="G129" s="46">
        <v>62</v>
      </c>
      <c r="H129" s="46">
        <v>81</v>
      </c>
      <c r="I129" s="46">
        <v>41</v>
      </c>
      <c r="J129" s="46">
        <v>42</v>
      </c>
      <c r="K129" s="46">
        <v>39</v>
      </c>
      <c r="L129" s="46">
        <v>32</v>
      </c>
      <c r="M129" s="46">
        <v>35</v>
      </c>
      <c r="N129" s="46">
        <v>29</v>
      </c>
      <c r="O129" s="46">
        <v>28</v>
      </c>
      <c r="P129" s="46">
        <v>40</v>
      </c>
      <c r="Q129" s="46">
        <v>23</v>
      </c>
      <c r="R129" s="46">
        <v>11</v>
      </c>
      <c r="S129" s="46">
        <v>4</v>
      </c>
      <c r="T129" s="46">
        <v>3</v>
      </c>
      <c r="U129" s="46">
        <v>1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1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  <c r="AS129" s="46">
        <v>0</v>
      </c>
      <c r="AT129" s="46">
        <v>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46">
        <v>0</v>
      </c>
      <c r="BC129" s="46">
        <v>0</v>
      </c>
      <c r="BD129" s="46">
        <v>0</v>
      </c>
      <c r="BE129" s="46">
        <v>0</v>
      </c>
      <c r="BF129" s="47">
        <v>653</v>
      </c>
      <c r="BG129" s="30">
        <v>4.073170731707317</v>
      </c>
      <c r="BH129" s="30">
        <v>12.450000000000001</v>
      </c>
      <c r="BI129" s="48">
        <v>0.9984686064</v>
      </c>
      <c r="BJ129" s="43"/>
      <c r="BK129" s="44"/>
    </row>
    <row r="130" spans="2:63" ht="12">
      <c r="B130" s="45" t="s">
        <v>98</v>
      </c>
      <c r="C130" s="45" t="s">
        <v>333</v>
      </c>
      <c r="D130" s="45" t="s">
        <v>334</v>
      </c>
      <c r="E130" s="46">
        <v>27</v>
      </c>
      <c r="F130" s="46">
        <v>27</v>
      </c>
      <c r="G130" s="46">
        <v>30</v>
      </c>
      <c r="H130" s="46">
        <v>17</v>
      </c>
      <c r="I130" s="46">
        <v>41</v>
      </c>
      <c r="J130" s="46">
        <v>24</v>
      </c>
      <c r="K130" s="46">
        <v>13</v>
      </c>
      <c r="L130" s="46">
        <v>22</v>
      </c>
      <c r="M130" s="46">
        <v>25</v>
      </c>
      <c r="N130" s="46">
        <v>15</v>
      </c>
      <c r="O130" s="46">
        <v>22</v>
      </c>
      <c r="P130" s="46">
        <v>11</v>
      </c>
      <c r="Q130" s="46">
        <v>8</v>
      </c>
      <c r="R130" s="46">
        <v>2</v>
      </c>
      <c r="S130" s="46">
        <v>1</v>
      </c>
      <c r="T130" s="46">
        <v>4</v>
      </c>
      <c r="U130" s="46">
        <v>8</v>
      </c>
      <c r="V130" s="46">
        <v>7</v>
      </c>
      <c r="W130" s="46">
        <v>1</v>
      </c>
      <c r="X130" s="46">
        <v>0</v>
      </c>
      <c r="Y130" s="46">
        <v>1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6">
        <v>0</v>
      </c>
      <c r="AL130" s="46">
        <v>0</v>
      </c>
      <c r="AM130" s="46">
        <v>0</v>
      </c>
      <c r="AN130" s="46">
        <v>0</v>
      </c>
      <c r="AO130" s="46">
        <v>0</v>
      </c>
      <c r="AP130" s="46">
        <v>0</v>
      </c>
      <c r="AQ130" s="46">
        <v>0</v>
      </c>
      <c r="AR130" s="46">
        <v>0</v>
      </c>
      <c r="AS130" s="46">
        <v>0</v>
      </c>
      <c r="AT130" s="46">
        <v>0</v>
      </c>
      <c r="AU130" s="46">
        <v>0</v>
      </c>
      <c r="AV130" s="46">
        <v>0</v>
      </c>
      <c r="AW130" s="46">
        <v>0</v>
      </c>
      <c r="AX130" s="46">
        <v>0</v>
      </c>
      <c r="AY130" s="46">
        <v>0</v>
      </c>
      <c r="AZ130" s="46">
        <v>0</v>
      </c>
      <c r="BA130" s="46">
        <v>0</v>
      </c>
      <c r="BB130" s="46">
        <v>0</v>
      </c>
      <c r="BC130" s="46">
        <v>0</v>
      </c>
      <c r="BD130" s="46">
        <v>0</v>
      </c>
      <c r="BE130" s="46">
        <v>0</v>
      </c>
      <c r="BF130" s="47">
        <v>306</v>
      </c>
      <c r="BG130" s="30">
        <v>5.479166666666667</v>
      </c>
      <c r="BH130" s="30">
        <v>16.2125</v>
      </c>
      <c r="BI130" s="48">
        <v>0.9934640523</v>
      </c>
      <c r="BJ130" s="43"/>
      <c r="BK130" s="44"/>
    </row>
    <row r="131" spans="2:63" ht="12">
      <c r="B131" s="45" t="s">
        <v>98</v>
      </c>
      <c r="C131" s="45" t="s">
        <v>335</v>
      </c>
      <c r="D131" s="45" t="s">
        <v>336</v>
      </c>
      <c r="E131" s="46">
        <v>188</v>
      </c>
      <c r="F131" s="46">
        <v>130</v>
      </c>
      <c r="G131" s="46">
        <v>122</v>
      </c>
      <c r="H131" s="46">
        <v>104</v>
      </c>
      <c r="I131" s="46">
        <v>82</v>
      </c>
      <c r="J131" s="46">
        <v>61</v>
      </c>
      <c r="K131" s="46">
        <v>46</v>
      </c>
      <c r="L131" s="46">
        <v>50</v>
      </c>
      <c r="M131" s="46">
        <v>54</v>
      </c>
      <c r="N131" s="46">
        <v>45</v>
      </c>
      <c r="O131" s="46">
        <v>30</v>
      </c>
      <c r="P131" s="46">
        <v>34</v>
      </c>
      <c r="Q131" s="46">
        <v>17</v>
      </c>
      <c r="R131" s="46">
        <v>46</v>
      </c>
      <c r="S131" s="46">
        <v>14</v>
      </c>
      <c r="T131" s="46">
        <v>38</v>
      </c>
      <c r="U131" s="46">
        <v>28</v>
      </c>
      <c r="V131" s="46">
        <v>29</v>
      </c>
      <c r="W131" s="46">
        <v>17</v>
      </c>
      <c r="X131" s="46">
        <v>7</v>
      </c>
      <c r="Y131" s="46">
        <v>3</v>
      </c>
      <c r="Z131" s="46">
        <v>1</v>
      </c>
      <c r="AA131" s="46">
        <v>0</v>
      </c>
      <c r="AB131" s="46">
        <v>3</v>
      </c>
      <c r="AC131" s="46">
        <v>2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  <c r="AS131" s="46">
        <v>0</v>
      </c>
      <c r="AT131" s="46">
        <v>0</v>
      </c>
      <c r="AU131" s="46">
        <v>0</v>
      </c>
      <c r="AV131" s="46">
        <v>0</v>
      </c>
      <c r="AW131" s="46">
        <v>0</v>
      </c>
      <c r="AX131" s="46">
        <v>0</v>
      </c>
      <c r="AY131" s="46">
        <v>0</v>
      </c>
      <c r="AZ131" s="46">
        <v>0</v>
      </c>
      <c r="BA131" s="46">
        <v>0</v>
      </c>
      <c r="BB131" s="46">
        <v>0</v>
      </c>
      <c r="BC131" s="46">
        <v>0</v>
      </c>
      <c r="BD131" s="46">
        <v>0</v>
      </c>
      <c r="BE131" s="46">
        <v>0</v>
      </c>
      <c r="BF131" s="47">
        <v>1151</v>
      </c>
      <c r="BG131" s="30">
        <v>4.390243902439025</v>
      </c>
      <c r="BH131" s="30">
        <v>17.153448275862072</v>
      </c>
      <c r="BI131" s="48">
        <v>0.9713292789</v>
      </c>
      <c r="BJ131" s="43"/>
      <c r="BK131" s="44"/>
    </row>
    <row r="132" spans="2:63" ht="12">
      <c r="B132" s="45" t="s">
        <v>98</v>
      </c>
      <c r="C132" s="45" t="s">
        <v>337</v>
      </c>
      <c r="D132" s="45" t="s">
        <v>338</v>
      </c>
      <c r="E132" s="46">
        <v>12</v>
      </c>
      <c r="F132" s="46">
        <v>10</v>
      </c>
      <c r="G132" s="46">
        <v>12</v>
      </c>
      <c r="H132" s="46">
        <v>13</v>
      </c>
      <c r="I132" s="46">
        <v>4</v>
      </c>
      <c r="J132" s="46">
        <v>3</v>
      </c>
      <c r="K132" s="46">
        <v>0</v>
      </c>
      <c r="L132" s="46">
        <v>3</v>
      </c>
      <c r="M132" s="46">
        <v>0</v>
      </c>
      <c r="N132" s="46">
        <v>1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1</v>
      </c>
      <c r="W132" s="46">
        <v>0</v>
      </c>
      <c r="X132" s="46">
        <v>0</v>
      </c>
      <c r="Y132" s="46">
        <v>0</v>
      </c>
      <c r="Z132" s="46">
        <v>1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  <c r="AS132" s="46">
        <v>0</v>
      </c>
      <c r="AT132" s="46">
        <v>0</v>
      </c>
      <c r="AU132" s="46">
        <v>0</v>
      </c>
      <c r="AV132" s="46">
        <v>0</v>
      </c>
      <c r="AW132" s="46">
        <v>0</v>
      </c>
      <c r="AX132" s="46">
        <v>0</v>
      </c>
      <c r="AY132" s="46">
        <v>0</v>
      </c>
      <c r="AZ132" s="46">
        <v>0</v>
      </c>
      <c r="BA132" s="46">
        <v>0</v>
      </c>
      <c r="BB132" s="46">
        <v>0</v>
      </c>
      <c r="BC132" s="46">
        <v>0</v>
      </c>
      <c r="BD132" s="46">
        <v>0</v>
      </c>
      <c r="BE132" s="46">
        <v>0</v>
      </c>
      <c r="BF132" s="47">
        <v>60</v>
      </c>
      <c r="BG132" s="30">
        <v>2.7083333333333335</v>
      </c>
      <c r="BH132" s="30">
        <v>8</v>
      </c>
      <c r="BI132" s="48">
        <v>0.9833333333</v>
      </c>
      <c r="BJ132" s="43"/>
      <c r="BK132" s="44"/>
    </row>
    <row r="133" spans="2:63" ht="12">
      <c r="B133" s="45" t="s">
        <v>98</v>
      </c>
      <c r="C133" s="45" t="s">
        <v>339</v>
      </c>
      <c r="D133" s="45" t="s">
        <v>340</v>
      </c>
      <c r="E133" s="46">
        <v>30</v>
      </c>
      <c r="F133" s="46">
        <v>33</v>
      </c>
      <c r="G133" s="46">
        <v>27</v>
      </c>
      <c r="H133" s="46">
        <v>13</v>
      </c>
      <c r="I133" s="46">
        <v>6</v>
      </c>
      <c r="J133" s="46">
        <v>5</v>
      </c>
      <c r="K133" s="46">
        <v>6</v>
      </c>
      <c r="L133" s="46">
        <v>6</v>
      </c>
      <c r="M133" s="46">
        <v>1</v>
      </c>
      <c r="N133" s="46">
        <v>0</v>
      </c>
      <c r="O133" s="46">
        <v>0</v>
      </c>
      <c r="P133" s="46">
        <v>2</v>
      </c>
      <c r="Q133" s="46">
        <v>1</v>
      </c>
      <c r="R133" s="46">
        <v>0</v>
      </c>
      <c r="S133" s="46">
        <v>1</v>
      </c>
      <c r="T133" s="46">
        <v>0</v>
      </c>
      <c r="U133" s="46">
        <v>2</v>
      </c>
      <c r="V133" s="46">
        <v>1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46">
        <v>0</v>
      </c>
      <c r="AS133" s="46">
        <v>0</v>
      </c>
      <c r="AT133" s="46">
        <v>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46">
        <v>0</v>
      </c>
      <c r="BC133" s="46">
        <v>0</v>
      </c>
      <c r="BD133" s="46">
        <v>0</v>
      </c>
      <c r="BE133" s="46">
        <v>0</v>
      </c>
      <c r="BF133" s="47">
        <v>134</v>
      </c>
      <c r="BG133" s="30">
        <v>2.1666666666666665</v>
      </c>
      <c r="BH133" s="30">
        <v>11.149999999999999</v>
      </c>
      <c r="BI133" s="48">
        <v>1</v>
      </c>
      <c r="BJ133" s="43"/>
      <c r="BK133" s="44"/>
    </row>
    <row r="134" spans="2:63" ht="12">
      <c r="B134" s="45" t="s">
        <v>98</v>
      </c>
      <c r="C134" s="45" t="s">
        <v>341</v>
      </c>
      <c r="D134" s="45" t="s">
        <v>342</v>
      </c>
      <c r="E134" s="46">
        <v>62</v>
      </c>
      <c r="F134" s="46">
        <v>48</v>
      </c>
      <c r="G134" s="46">
        <v>14</v>
      </c>
      <c r="H134" s="46">
        <v>11</v>
      </c>
      <c r="I134" s="46">
        <v>4</v>
      </c>
      <c r="J134" s="46">
        <v>8</v>
      </c>
      <c r="K134" s="46">
        <v>6</v>
      </c>
      <c r="L134" s="46">
        <v>7</v>
      </c>
      <c r="M134" s="46">
        <v>5</v>
      </c>
      <c r="N134" s="46">
        <v>2</v>
      </c>
      <c r="O134" s="46">
        <v>2</v>
      </c>
      <c r="P134" s="46">
        <v>3</v>
      </c>
      <c r="Q134" s="46">
        <v>2</v>
      </c>
      <c r="R134" s="46">
        <v>2</v>
      </c>
      <c r="S134" s="46">
        <v>1</v>
      </c>
      <c r="T134" s="46">
        <v>3</v>
      </c>
      <c r="U134" s="46">
        <v>5</v>
      </c>
      <c r="V134" s="46">
        <v>3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0</v>
      </c>
      <c r="AO134" s="46">
        <v>0</v>
      </c>
      <c r="AP134" s="46">
        <v>0</v>
      </c>
      <c r="AQ134" s="46">
        <v>0</v>
      </c>
      <c r="AR134" s="46">
        <v>0</v>
      </c>
      <c r="AS134" s="46">
        <v>0</v>
      </c>
      <c r="AT134" s="46">
        <v>0</v>
      </c>
      <c r="AU134" s="46">
        <v>0</v>
      </c>
      <c r="AV134" s="46">
        <v>0</v>
      </c>
      <c r="AW134" s="46">
        <v>0</v>
      </c>
      <c r="AX134" s="46">
        <v>0</v>
      </c>
      <c r="AY134" s="46">
        <v>0</v>
      </c>
      <c r="AZ134" s="46">
        <v>0</v>
      </c>
      <c r="BA134" s="46">
        <v>0</v>
      </c>
      <c r="BB134" s="46">
        <v>0</v>
      </c>
      <c r="BC134" s="46">
        <v>0</v>
      </c>
      <c r="BD134" s="46">
        <v>0</v>
      </c>
      <c r="BE134" s="46">
        <v>0</v>
      </c>
      <c r="BF134" s="47">
        <v>188</v>
      </c>
      <c r="BG134" s="30">
        <v>1.6770833333333335</v>
      </c>
      <c r="BH134" s="30">
        <v>15.533333333333331</v>
      </c>
      <c r="BI134" s="48">
        <v>1</v>
      </c>
      <c r="BJ134" s="43"/>
      <c r="BK134" s="44"/>
    </row>
    <row r="135" spans="2:63" ht="12">
      <c r="B135" s="45" t="s">
        <v>98</v>
      </c>
      <c r="C135" s="45" t="s">
        <v>343</v>
      </c>
      <c r="D135" s="45" t="s">
        <v>344</v>
      </c>
      <c r="E135" s="46">
        <v>48</v>
      </c>
      <c r="F135" s="46">
        <v>35</v>
      </c>
      <c r="G135" s="46">
        <v>35</v>
      </c>
      <c r="H135" s="46">
        <v>34</v>
      </c>
      <c r="I135" s="46">
        <v>12</v>
      </c>
      <c r="J135" s="46">
        <v>6</v>
      </c>
      <c r="K135" s="46">
        <v>1</v>
      </c>
      <c r="L135" s="46">
        <v>3</v>
      </c>
      <c r="M135" s="46">
        <v>0</v>
      </c>
      <c r="N135" s="46">
        <v>3</v>
      </c>
      <c r="O135" s="46">
        <v>0</v>
      </c>
      <c r="P135" s="46">
        <v>0</v>
      </c>
      <c r="Q135" s="46">
        <v>0</v>
      </c>
      <c r="R135" s="46">
        <v>0</v>
      </c>
      <c r="S135" s="46">
        <v>2</v>
      </c>
      <c r="T135" s="46">
        <v>1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0</v>
      </c>
      <c r="AS135" s="46">
        <v>0</v>
      </c>
      <c r="AT135" s="46">
        <v>0</v>
      </c>
      <c r="AU135" s="46">
        <v>0</v>
      </c>
      <c r="AV135" s="46">
        <v>0</v>
      </c>
      <c r="AW135" s="46">
        <v>0</v>
      </c>
      <c r="AX135" s="46">
        <v>0</v>
      </c>
      <c r="AY135" s="46">
        <v>0</v>
      </c>
      <c r="AZ135" s="46">
        <v>0</v>
      </c>
      <c r="BA135" s="46">
        <v>0</v>
      </c>
      <c r="BB135" s="46">
        <v>0</v>
      </c>
      <c r="BC135" s="46">
        <v>0</v>
      </c>
      <c r="BD135" s="46">
        <v>0</v>
      </c>
      <c r="BE135" s="46">
        <v>0</v>
      </c>
      <c r="BF135" s="47">
        <v>180</v>
      </c>
      <c r="BG135" s="30">
        <v>2.2142857142857144</v>
      </c>
      <c r="BH135" s="30">
        <v>7</v>
      </c>
      <c r="BI135" s="48">
        <v>1</v>
      </c>
      <c r="BJ135" s="43"/>
      <c r="BK135" s="44"/>
    </row>
    <row r="136" spans="2:63" ht="12">
      <c r="B136" s="45" t="s">
        <v>98</v>
      </c>
      <c r="C136" s="45" t="s">
        <v>345</v>
      </c>
      <c r="D136" s="45" t="s">
        <v>346</v>
      </c>
      <c r="E136" s="46">
        <v>34</v>
      </c>
      <c r="F136" s="46">
        <v>52</v>
      </c>
      <c r="G136" s="46">
        <v>37</v>
      </c>
      <c r="H136" s="46">
        <v>28</v>
      </c>
      <c r="I136" s="46">
        <v>18</v>
      </c>
      <c r="J136" s="46">
        <v>19</v>
      </c>
      <c r="K136" s="46">
        <v>7</v>
      </c>
      <c r="L136" s="46">
        <v>13</v>
      </c>
      <c r="M136" s="46">
        <v>3</v>
      </c>
      <c r="N136" s="46">
        <v>2</v>
      </c>
      <c r="O136" s="46">
        <v>2</v>
      </c>
      <c r="P136" s="46">
        <v>0</v>
      </c>
      <c r="Q136" s="46">
        <v>2</v>
      </c>
      <c r="R136" s="46">
        <v>1</v>
      </c>
      <c r="S136" s="46">
        <v>0</v>
      </c>
      <c r="T136" s="46">
        <v>0</v>
      </c>
      <c r="U136" s="46">
        <v>0</v>
      </c>
      <c r="V136" s="46">
        <v>0</v>
      </c>
      <c r="W136" s="46">
        <v>1</v>
      </c>
      <c r="X136" s="46">
        <v>0</v>
      </c>
      <c r="Y136" s="46">
        <v>0</v>
      </c>
      <c r="Z136" s="46">
        <v>0</v>
      </c>
      <c r="AA136" s="46">
        <v>0</v>
      </c>
      <c r="AB136" s="46">
        <v>1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0</v>
      </c>
      <c r="AS136" s="46">
        <v>0</v>
      </c>
      <c r="AT136" s="46">
        <v>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0</v>
      </c>
      <c r="BA136" s="46">
        <v>0</v>
      </c>
      <c r="BB136" s="46">
        <v>0</v>
      </c>
      <c r="BC136" s="46">
        <v>0</v>
      </c>
      <c r="BD136" s="46">
        <v>0</v>
      </c>
      <c r="BE136" s="46">
        <v>0</v>
      </c>
      <c r="BF136" s="47">
        <v>220</v>
      </c>
      <c r="BG136" s="30">
        <v>2.6621621621621623</v>
      </c>
      <c r="BH136" s="30">
        <v>8.333333333333334</v>
      </c>
      <c r="BI136" s="48">
        <v>0.9909090909</v>
      </c>
      <c r="BJ136" s="43"/>
      <c r="BK136" s="44"/>
    </row>
    <row r="137" spans="2:63" ht="12">
      <c r="B137" s="45" t="s">
        <v>98</v>
      </c>
      <c r="C137" s="45" t="s">
        <v>347</v>
      </c>
      <c r="D137" s="45" t="s">
        <v>348</v>
      </c>
      <c r="E137" s="46">
        <v>34</v>
      </c>
      <c r="F137" s="46">
        <v>37</v>
      </c>
      <c r="G137" s="46">
        <v>42</v>
      </c>
      <c r="H137" s="46">
        <v>30</v>
      </c>
      <c r="I137" s="46">
        <v>21</v>
      </c>
      <c r="J137" s="46">
        <v>13</v>
      </c>
      <c r="K137" s="46">
        <v>7</v>
      </c>
      <c r="L137" s="46">
        <v>11</v>
      </c>
      <c r="M137" s="46">
        <v>3</v>
      </c>
      <c r="N137" s="46">
        <v>1</v>
      </c>
      <c r="O137" s="46">
        <v>0</v>
      </c>
      <c r="P137" s="46">
        <v>2</v>
      </c>
      <c r="Q137" s="46">
        <v>1</v>
      </c>
      <c r="R137" s="46">
        <v>2</v>
      </c>
      <c r="S137" s="46">
        <v>0</v>
      </c>
      <c r="T137" s="46">
        <v>0</v>
      </c>
      <c r="U137" s="46">
        <v>0</v>
      </c>
      <c r="V137" s="46">
        <v>0</v>
      </c>
      <c r="W137" s="46">
        <v>1</v>
      </c>
      <c r="X137" s="46">
        <v>1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6">
        <v>0</v>
      </c>
      <c r="BD137" s="46">
        <v>0</v>
      </c>
      <c r="BE137" s="46">
        <v>0</v>
      </c>
      <c r="BF137" s="47">
        <v>206</v>
      </c>
      <c r="BG137" s="30">
        <v>2.7738095238095237</v>
      </c>
      <c r="BH137" s="30">
        <v>8.233333333333329</v>
      </c>
      <c r="BI137" s="48">
        <v>0.9902912621</v>
      </c>
      <c r="BJ137" s="43"/>
      <c r="BK137" s="44"/>
    </row>
    <row r="138" spans="2:63" ht="12">
      <c r="B138" s="45" t="s">
        <v>98</v>
      </c>
      <c r="C138" s="45" t="s">
        <v>349</v>
      </c>
      <c r="D138" s="45" t="s">
        <v>350</v>
      </c>
      <c r="E138" s="46">
        <v>34</v>
      </c>
      <c r="F138" s="46">
        <v>32</v>
      </c>
      <c r="G138" s="46">
        <v>25</v>
      </c>
      <c r="H138" s="46">
        <v>25</v>
      </c>
      <c r="I138" s="46">
        <v>11</v>
      </c>
      <c r="J138" s="46">
        <v>10</v>
      </c>
      <c r="K138" s="46">
        <v>5</v>
      </c>
      <c r="L138" s="46">
        <v>8</v>
      </c>
      <c r="M138" s="46">
        <v>3</v>
      </c>
      <c r="N138" s="46">
        <v>2</v>
      </c>
      <c r="O138" s="46">
        <v>3</v>
      </c>
      <c r="P138" s="46">
        <v>0</v>
      </c>
      <c r="Q138" s="46">
        <v>1</v>
      </c>
      <c r="R138" s="46">
        <v>2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1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6">
        <v>0</v>
      </c>
      <c r="BD138" s="46">
        <v>0</v>
      </c>
      <c r="BE138" s="46">
        <v>0</v>
      </c>
      <c r="BF138" s="47">
        <v>162</v>
      </c>
      <c r="BG138" s="30">
        <v>2.62</v>
      </c>
      <c r="BH138" s="30">
        <v>9.450000000000003</v>
      </c>
      <c r="BI138" s="48">
        <v>0.9938271605</v>
      </c>
      <c r="BJ138" s="43"/>
      <c r="BK138" s="44"/>
    </row>
    <row r="139" spans="2:63" ht="12">
      <c r="B139" s="45" t="s">
        <v>98</v>
      </c>
      <c r="C139" s="45" t="s">
        <v>351</v>
      </c>
      <c r="D139" s="45" t="s">
        <v>352</v>
      </c>
      <c r="E139" s="46">
        <v>30</v>
      </c>
      <c r="F139" s="46">
        <v>7</v>
      </c>
      <c r="G139" s="46">
        <v>16</v>
      </c>
      <c r="H139" s="46">
        <v>29</v>
      </c>
      <c r="I139" s="46">
        <v>19</v>
      </c>
      <c r="J139" s="46">
        <v>19</v>
      </c>
      <c r="K139" s="46">
        <v>19</v>
      </c>
      <c r="L139" s="46">
        <v>13</v>
      </c>
      <c r="M139" s="46">
        <v>14</v>
      </c>
      <c r="N139" s="46">
        <v>6</v>
      </c>
      <c r="O139" s="46">
        <v>13</v>
      </c>
      <c r="P139" s="46">
        <v>13</v>
      </c>
      <c r="Q139" s="46">
        <v>11</v>
      </c>
      <c r="R139" s="46">
        <v>15</v>
      </c>
      <c r="S139" s="46">
        <v>9</v>
      </c>
      <c r="T139" s="46">
        <v>16</v>
      </c>
      <c r="U139" s="46">
        <v>12</v>
      </c>
      <c r="V139" s="46">
        <v>16</v>
      </c>
      <c r="W139" s="46">
        <v>5</v>
      </c>
      <c r="X139" s="46">
        <v>0</v>
      </c>
      <c r="Y139" s="46">
        <v>0</v>
      </c>
      <c r="Z139" s="46">
        <v>0</v>
      </c>
      <c r="AA139" s="46">
        <v>1</v>
      </c>
      <c r="AB139" s="46">
        <v>0</v>
      </c>
      <c r="AC139" s="46">
        <v>0</v>
      </c>
      <c r="AD139" s="46">
        <v>1</v>
      </c>
      <c r="AE139" s="46">
        <v>1</v>
      </c>
      <c r="AF139" s="46">
        <v>0</v>
      </c>
      <c r="AG139" s="46">
        <v>1</v>
      </c>
      <c r="AH139" s="46">
        <v>1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0</v>
      </c>
      <c r="AY139" s="46">
        <v>0</v>
      </c>
      <c r="AZ139" s="46">
        <v>0</v>
      </c>
      <c r="BA139" s="46">
        <v>0</v>
      </c>
      <c r="BB139" s="46">
        <v>0</v>
      </c>
      <c r="BC139" s="46">
        <v>1</v>
      </c>
      <c r="BD139" s="46">
        <v>0</v>
      </c>
      <c r="BE139" s="46">
        <v>1</v>
      </c>
      <c r="BF139" s="47">
        <v>289</v>
      </c>
      <c r="BG139" s="30">
        <v>7.461538461538462</v>
      </c>
      <c r="BH139" s="30">
        <v>17.846875</v>
      </c>
      <c r="BI139" s="48">
        <v>0.9584775087</v>
      </c>
      <c r="BJ139" s="43"/>
      <c r="BK139" s="44"/>
    </row>
    <row r="140" spans="2:63" ht="12">
      <c r="B140" s="45" t="s">
        <v>98</v>
      </c>
      <c r="C140" s="45" t="s">
        <v>353</v>
      </c>
      <c r="D140" s="45" t="s">
        <v>354</v>
      </c>
      <c r="E140" s="46">
        <v>89</v>
      </c>
      <c r="F140" s="46">
        <v>64</v>
      </c>
      <c r="G140" s="46">
        <v>52</v>
      </c>
      <c r="H140" s="46">
        <v>47</v>
      </c>
      <c r="I140" s="46">
        <v>53</v>
      </c>
      <c r="J140" s="46">
        <v>15</v>
      </c>
      <c r="K140" s="46">
        <v>42</v>
      </c>
      <c r="L140" s="46">
        <v>26</v>
      </c>
      <c r="M140" s="46">
        <v>36</v>
      </c>
      <c r="N140" s="46">
        <v>12</v>
      </c>
      <c r="O140" s="46">
        <v>12</v>
      </c>
      <c r="P140" s="46">
        <v>10</v>
      </c>
      <c r="Q140" s="46">
        <v>6</v>
      </c>
      <c r="R140" s="46">
        <v>4</v>
      </c>
      <c r="S140" s="46">
        <v>4</v>
      </c>
      <c r="T140" s="46">
        <v>5</v>
      </c>
      <c r="U140" s="46">
        <v>4</v>
      </c>
      <c r="V140" s="46">
        <v>0</v>
      </c>
      <c r="W140" s="46">
        <v>1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0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6">
        <v>0</v>
      </c>
      <c r="AY140" s="46">
        <v>0</v>
      </c>
      <c r="AZ140" s="46">
        <v>0</v>
      </c>
      <c r="BA140" s="46">
        <v>0</v>
      </c>
      <c r="BB140" s="46">
        <v>0</v>
      </c>
      <c r="BC140" s="46">
        <v>0</v>
      </c>
      <c r="BD140" s="46">
        <v>0</v>
      </c>
      <c r="BE140" s="46">
        <v>0</v>
      </c>
      <c r="BF140" s="47">
        <v>482</v>
      </c>
      <c r="BG140" s="30">
        <v>3.776595744680851</v>
      </c>
      <c r="BH140" s="30">
        <v>11.989999999999998</v>
      </c>
      <c r="BI140" s="48">
        <v>0.9979253112</v>
      </c>
      <c r="BJ140" s="43"/>
      <c r="BK140" s="44"/>
    </row>
    <row r="141" spans="2:63" ht="12">
      <c r="B141" s="45" t="s">
        <v>98</v>
      </c>
      <c r="C141" s="45" t="s">
        <v>355</v>
      </c>
      <c r="D141" s="45" t="s">
        <v>356</v>
      </c>
      <c r="E141" s="46">
        <v>30</v>
      </c>
      <c r="F141" s="46">
        <v>28</v>
      </c>
      <c r="G141" s="46">
        <v>23</v>
      </c>
      <c r="H141" s="46">
        <v>18</v>
      </c>
      <c r="I141" s="46">
        <v>26</v>
      </c>
      <c r="J141" s="46">
        <v>20</v>
      </c>
      <c r="K141" s="46">
        <v>16</v>
      </c>
      <c r="L141" s="46">
        <v>6</v>
      </c>
      <c r="M141" s="46">
        <v>11</v>
      </c>
      <c r="N141" s="46">
        <v>13</v>
      </c>
      <c r="O141" s="46">
        <v>10</v>
      </c>
      <c r="P141" s="46">
        <v>6</v>
      </c>
      <c r="Q141" s="46">
        <v>6</v>
      </c>
      <c r="R141" s="46">
        <v>11</v>
      </c>
      <c r="S141" s="46">
        <v>2</v>
      </c>
      <c r="T141" s="46">
        <v>6</v>
      </c>
      <c r="U141" s="46">
        <v>6</v>
      </c>
      <c r="V141" s="46">
        <v>5</v>
      </c>
      <c r="W141" s="46">
        <v>3</v>
      </c>
      <c r="X141" s="46">
        <v>1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1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46">
        <v>0</v>
      </c>
      <c r="BD141" s="46">
        <v>0</v>
      </c>
      <c r="BE141" s="46">
        <v>0</v>
      </c>
      <c r="BF141" s="47">
        <v>248</v>
      </c>
      <c r="BG141" s="30">
        <v>4.980769230769231</v>
      </c>
      <c r="BH141" s="30">
        <v>16.599999999999998</v>
      </c>
      <c r="BI141" s="48">
        <v>0.9798387097</v>
      </c>
      <c r="BJ141" s="43"/>
      <c r="BK141" s="44"/>
    </row>
    <row r="142" spans="2:63" ht="12">
      <c r="B142" s="45" t="s">
        <v>98</v>
      </c>
      <c r="C142" s="45" t="s">
        <v>357</v>
      </c>
      <c r="D142" s="45" t="s">
        <v>358</v>
      </c>
      <c r="E142" s="46">
        <v>71</v>
      </c>
      <c r="F142" s="46">
        <v>58</v>
      </c>
      <c r="G142" s="46">
        <v>45</v>
      </c>
      <c r="H142" s="46">
        <v>46</v>
      </c>
      <c r="I142" s="46">
        <v>26</v>
      </c>
      <c r="J142" s="46">
        <v>9</v>
      </c>
      <c r="K142" s="46">
        <v>12</v>
      </c>
      <c r="L142" s="46">
        <v>13</v>
      </c>
      <c r="M142" s="46">
        <v>10</v>
      </c>
      <c r="N142" s="46">
        <v>5</v>
      </c>
      <c r="O142" s="46">
        <v>4</v>
      </c>
      <c r="P142" s="46">
        <v>3</v>
      </c>
      <c r="Q142" s="46">
        <v>1</v>
      </c>
      <c r="R142" s="46">
        <v>4</v>
      </c>
      <c r="S142" s="46">
        <v>1</v>
      </c>
      <c r="T142" s="46">
        <v>0</v>
      </c>
      <c r="U142" s="46">
        <v>0</v>
      </c>
      <c r="V142" s="46">
        <v>1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46">
        <v>0</v>
      </c>
      <c r="BC142" s="46">
        <v>0</v>
      </c>
      <c r="BD142" s="46">
        <v>0</v>
      </c>
      <c r="BE142" s="46">
        <v>0</v>
      </c>
      <c r="BF142" s="47">
        <v>309</v>
      </c>
      <c r="BG142" s="30">
        <v>2.5777777777777775</v>
      </c>
      <c r="BH142" s="30">
        <v>9.710000000000003</v>
      </c>
      <c r="BI142" s="48">
        <v>1</v>
      </c>
      <c r="BJ142" s="43"/>
      <c r="BK142" s="44"/>
    </row>
    <row r="143" spans="2:63" ht="12">
      <c r="B143" s="45" t="s">
        <v>98</v>
      </c>
      <c r="C143" s="45" t="s">
        <v>359</v>
      </c>
      <c r="D143" s="45" t="s">
        <v>360</v>
      </c>
      <c r="E143" s="46">
        <v>45</v>
      </c>
      <c r="F143" s="46">
        <v>51</v>
      </c>
      <c r="G143" s="46">
        <v>26</v>
      </c>
      <c r="H143" s="46">
        <v>23</v>
      </c>
      <c r="I143" s="46">
        <v>19</v>
      </c>
      <c r="J143" s="46">
        <v>9</v>
      </c>
      <c r="K143" s="46">
        <v>5</v>
      </c>
      <c r="L143" s="46">
        <v>3</v>
      </c>
      <c r="M143" s="46">
        <v>8</v>
      </c>
      <c r="N143" s="46">
        <v>1</v>
      </c>
      <c r="O143" s="46">
        <v>1</v>
      </c>
      <c r="P143" s="46">
        <v>3</v>
      </c>
      <c r="Q143" s="46">
        <v>2</v>
      </c>
      <c r="R143" s="46">
        <v>0</v>
      </c>
      <c r="S143" s="46">
        <v>0</v>
      </c>
      <c r="T143" s="46">
        <v>1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6">
        <v>0</v>
      </c>
      <c r="AY143" s="46">
        <v>0</v>
      </c>
      <c r="AZ143" s="46">
        <v>0</v>
      </c>
      <c r="BA143" s="46">
        <v>0</v>
      </c>
      <c r="BB143" s="46">
        <v>0</v>
      </c>
      <c r="BC143" s="46">
        <v>0</v>
      </c>
      <c r="BD143" s="46">
        <v>0</v>
      </c>
      <c r="BE143" s="46">
        <v>0</v>
      </c>
      <c r="BF143" s="47">
        <v>197</v>
      </c>
      <c r="BG143" s="30">
        <v>2.1153846153846154</v>
      </c>
      <c r="BH143" s="30">
        <v>8.768749999999997</v>
      </c>
      <c r="BI143" s="48">
        <v>1</v>
      </c>
      <c r="BJ143" s="43"/>
      <c r="BK143" s="44"/>
    </row>
    <row r="144" spans="2:63" ht="12">
      <c r="B144" s="45" t="s">
        <v>98</v>
      </c>
      <c r="C144" s="45" t="s">
        <v>361</v>
      </c>
      <c r="D144" s="45" t="s">
        <v>362</v>
      </c>
      <c r="E144" s="46">
        <v>43</v>
      </c>
      <c r="F144" s="46">
        <v>49</v>
      </c>
      <c r="G144" s="46">
        <v>18</v>
      </c>
      <c r="H144" s="46">
        <v>13</v>
      </c>
      <c r="I144" s="46">
        <v>9</v>
      </c>
      <c r="J144" s="46">
        <v>7</v>
      </c>
      <c r="K144" s="46">
        <v>4</v>
      </c>
      <c r="L144" s="46">
        <v>1</v>
      </c>
      <c r="M144" s="46">
        <v>2</v>
      </c>
      <c r="N144" s="46">
        <v>0</v>
      </c>
      <c r="O144" s="46">
        <v>2</v>
      </c>
      <c r="P144" s="46">
        <v>0</v>
      </c>
      <c r="Q144" s="46">
        <v>0</v>
      </c>
      <c r="R144" s="46">
        <v>1</v>
      </c>
      <c r="S144" s="46">
        <v>0</v>
      </c>
      <c r="T144" s="46">
        <v>1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6">
        <v>0</v>
      </c>
      <c r="AY144" s="46">
        <v>0</v>
      </c>
      <c r="AZ144" s="46">
        <v>0</v>
      </c>
      <c r="BA144" s="46">
        <v>0</v>
      </c>
      <c r="BB144" s="46">
        <v>0</v>
      </c>
      <c r="BC144" s="46">
        <v>0</v>
      </c>
      <c r="BD144" s="46">
        <v>0</v>
      </c>
      <c r="BE144" s="46">
        <v>0</v>
      </c>
      <c r="BF144" s="47">
        <v>150</v>
      </c>
      <c r="BG144" s="30">
        <v>1.663265306122449</v>
      </c>
      <c r="BH144" s="30">
        <v>6.875</v>
      </c>
      <c r="BI144" s="48">
        <v>1</v>
      </c>
      <c r="BJ144" s="43"/>
      <c r="BK144" s="44"/>
    </row>
    <row r="145" spans="2:63" ht="12">
      <c r="B145" s="45" t="s">
        <v>100</v>
      </c>
      <c r="C145" s="45" t="s">
        <v>363</v>
      </c>
      <c r="D145" s="45" t="s">
        <v>364</v>
      </c>
      <c r="E145" s="46">
        <v>68</v>
      </c>
      <c r="F145" s="46">
        <v>27</v>
      </c>
      <c r="G145" s="46">
        <v>22</v>
      </c>
      <c r="H145" s="46">
        <v>22</v>
      </c>
      <c r="I145" s="46">
        <v>21</v>
      </c>
      <c r="J145" s="46">
        <v>17</v>
      </c>
      <c r="K145" s="46">
        <v>9</v>
      </c>
      <c r="L145" s="46">
        <v>16</v>
      </c>
      <c r="M145" s="46">
        <v>9</v>
      </c>
      <c r="N145" s="46">
        <v>5</v>
      </c>
      <c r="O145" s="46">
        <v>16</v>
      </c>
      <c r="P145" s="46">
        <v>10</v>
      </c>
      <c r="Q145" s="46">
        <v>2</v>
      </c>
      <c r="R145" s="46">
        <v>2</v>
      </c>
      <c r="S145" s="46">
        <v>7</v>
      </c>
      <c r="T145" s="46">
        <v>3</v>
      </c>
      <c r="U145" s="46">
        <v>5</v>
      </c>
      <c r="V145" s="46">
        <v>2</v>
      </c>
      <c r="W145" s="46">
        <v>0</v>
      </c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46">
        <v>0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0</v>
      </c>
      <c r="AN145" s="46">
        <v>0</v>
      </c>
      <c r="AO145" s="46">
        <v>0</v>
      </c>
      <c r="AP145" s="46">
        <v>0</v>
      </c>
      <c r="AQ145" s="46">
        <v>0</v>
      </c>
      <c r="AR145" s="46">
        <v>0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6">
        <v>0</v>
      </c>
      <c r="AY145" s="46">
        <v>0</v>
      </c>
      <c r="AZ145" s="46">
        <v>0</v>
      </c>
      <c r="BA145" s="46">
        <v>0</v>
      </c>
      <c r="BB145" s="46">
        <v>0</v>
      </c>
      <c r="BC145" s="46">
        <v>0</v>
      </c>
      <c r="BD145" s="46">
        <v>0</v>
      </c>
      <c r="BE145" s="46">
        <v>0</v>
      </c>
      <c r="BF145" s="47">
        <v>263</v>
      </c>
      <c r="BG145" s="30">
        <v>3.6818181818181817</v>
      </c>
      <c r="BH145" s="30">
        <v>14.549999999999999</v>
      </c>
      <c r="BI145" s="48">
        <v>1</v>
      </c>
      <c r="BJ145" s="43"/>
      <c r="BK145" s="44"/>
    </row>
    <row r="146" spans="2:63" ht="12">
      <c r="B146" s="45" t="s">
        <v>100</v>
      </c>
      <c r="C146" s="45" t="s">
        <v>365</v>
      </c>
      <c r="D146" s="45" t="s">
        <v>366</v>
      </c>
      <c r="E146" s="46">
        <v>14</v>
      </c>
      <c r="F146" s="46">
        <v>18</v>
      </c>
      <c r="G146" s="46">
        <v>9</v>
      </c>
      <c r="H146" s="46">
        <v>6</v>
      </c>
      <c r="I146" s="46">
        <v>7</v>
      </c>
      <c r="J146" s="46">
        <v>11</v>
      </c>
      <c r="K146" s="46">
        <v>14</v>
      </c>
      <c r="L146" s="46">
        <v>9</v>
      </c>
      <c r="M146" s="46">
        <v>4</v>
      </c>
      <c r="N146" s="46">
        <v>1</v>
      </c>
      <c r="O146" s="46">
        <v>1</v>
      </c>
      <c r="P146" s="46">
        <v>0</v>
      </c>
      <c r="Q146" s="46">
        <v>0</v>
      </c>
      <c r="R146" s="46">
        <v>1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6">
        <v>0</v>
      </c>
      <c r="BE146" s="46">
        <v>0</v>
      </c>
      <c r="BF146" s="47">
        <v>95</v>
      </c>
      <c r="BG146" s="30">
        <v>4.142857142857143</v>
      </c>
      <c r="BH146" s="30">
        <v>8.5625</v>
      </c>
      <c r="BI146" s="48">
        <v>1</v>
      </c>
      <c r="BJ146" s="43"/>
      <c r="BK146" s="44"/>
    </row>
    <row r="147" spans="2:63" ht="12">
      <c r="B147" s="45" t="s">
        <v>100</v>
      </c>
      <c r="C147" s="45" t="s">
        <v>367</v>
      </c>
      <c r="D147" s="45" t="s">
        <v>368</v>
      </c>
      <c r="E147" s="46">
        <v>42</v>
      </c>
      <c r="F147" s="46">
        <v>18</v>
      </c>
      <c r="G147" s="46">
        <v>15</v>
      </c>
      <c r="H147" s="46">
        <v>12</v>
      </c>
      <c r="I147" s="46">
        <v>9</v>
      </c>
      <c r="J147" s="46">
        <v>8</v>
      </c>
      <c r="K147" s="46">
        <v>5</v>
      </c>
      <c r="L147" s="46">
        <v>6</v>
      </c>
      <c r="M147" s="46">
        <v>1</v>
      </c>
      <c r="N147" s="46">
        <v>1</v>
      </c>
      <c r="O147" s="46">
        <v>0</v>
      </c>
      <c r="P147" s="46">
        <v>1</v>
      </c>
      <c r="Q147" s="46">
        <v>0</v>
      </c>
      <c r="R147" s="46">
        <v>3</v>
      </c>
      <c r="S147" s="46">
        <v>0</v>
      </c>
      <c r="T147" s="46">
        <v>1</v>
      </c>
      <c r="U147" s="46">
        <v>0</v>
      </c>
      <c r="V147" s="46">
        <v>0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46">
        <v>0</v>
      </c>
      <c r="BC147" s="46">
        <v>0</v>
      </c>
      <c r="BD147" s="46">
        <v>0</v>
      </c>
      <c r="BE147" s="46">
        <v>0</v>
      </c>
      <c r="BF147" s="47">
        <v>122</v>
      </c>
      <c r="BG147" s="30">
        <v>2.1</v>
      </c>
      <c r="BH147" s="30">
        <v>8.899999999999991</v>
      </c>
      <c r="BI147" s="48">
        <v>1</v>
      </c>
      <c r="BJ147" s="43"/>
      <c r="BK147" s="44"/>
    </row>
    <row r="148" spans="2:63" ht="12">
      <c r="B148" s="45" t="s">
        <v>100</v>
      </c>
      <c r="C148" s="45" t="s">
        <v>369</v>
      </c>
      <c r="D148" s="45" t="s">
        <v>370</v>
      </c>
      <c r="E148" s="46">
        <v>54</v>
      </c>
      <c r="F148" s="46">
        <v>83</v>
      </c>
      <c r="G148" s="46">
        <v>83</v>
      </c>
      <c r="H148" s="46">
        <v>68</v>
      </c>
      <c r="I148" s="46">
        <v>38</v>
      </c>
      <c r="J148" s="46">
        <v>35</v>
      </c>
      <c r="K148" s="46">
        <v>18</v>
      </c>
      <c r="L148" s="46">
        <v>14</v>
      </c>
      <c r="M148" s="46">
        <v>12</v>
      </c>
      <c r="N148" s="46">
        <v>10</v>
      </c>
      <c r="O148" s="46">
        <v>10</v>
      </c>
      <c r="P148" s="46">
        <v>3</v>
      </c>
      <c r="Q148" s="46">
        <v>3</v>
      </c>
      <c r="R148" s="46">
        <v>4</v>
      </c>
      <c r="S148" s="46">
        <v>4</v>
      </c>
      <c r="T148" s="46">
        <v>2</v>
      </c>
      <c r="U148" s="46">
        <v>4</v>
      </c>
      <c r="V148" s="46">
        <v>5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6">
        <v>0</v>
      </c>
      <c r="AY148" s="46">
        <v>0</v>
      </c>
      <c r="AZ148" s="46">
        <v>0</v>
      </c>
      <c r="BA148" s="46">
        <v>0</v>
      </c>
      <c r="BB148" s="46">
        <v>0</v>
      </c>
      <c r="BC148" s="46">
        <v>0</v>
      </c>
      <c r="BD148" s="46">
        <v>0</v>
      </c>
      <c r="BE148" s="46">
        <v>0</v>
      </c>
      <c r="BF148" s="47">
        <v>450</v>
      </c>
      <c r="BG148" s="30">
        <v>3.0808823529411766</v>
      </c>
      <c r="BH148" s="30">
        <v>11.833333333333334</v>
      </c>
      <c r="BI148" s="48">
        <v>1</v>
      </c>
      <c r="BJ148" s="43"/>
      <c r="BK148" s="44"/>
    </row>
    <row r="149" spans="2:63" ht="12">
      <c r="B149" s="45" t="s">
        <v>100</v>
      </c>
      <c r="C149" s="45" t="s">
        <v>371</v>
      </c>
      <c r="D149" s="45" t="s">
        <v>372</v>
      </c>
      <c r="E149" s="46">
        <v>12</v>
      </c>
      <c r="F149" s="46">
        <v>10</v>
      </c>
      <c r="G149" s="46">
        <v>7</v>
      </c>
      <c r="H149" s="46">
        <v>15</v>
      </c>
      <c r="I149" s="46">
        <v>6</v>
      </c>
      <c r="J149" s="46">
        <v>2</v>
      </c>
      <c r="K149" s="46">
        <v>4</v>
      </c>
      <c r="L149" s="46">
        <v>3</v>
      </c>
      <c r="M149" s="46">
        <v>1</v>
      </c>
      <c r="N149" s="46">
        <v>0</v>
      </c>
      <c r="O149" s="46">
        <v>1</v>
      </c>
      <c r="P149" s="46">
        <v>1</v>
      </c>
      <c r="Q149" s="46">
        <v>1</v>
      </c>
      <c r="R149" s="46">
        <v>0</v>
      </c>
      <c r="S149" s="46">
        <v>0</v>
      </c>
      <c r="T149" s="46">
        <v>1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1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6">
        <v>0</v>
      </c>
      <c r="AY149" s="46">
        <v>0</v>
      </c>
      <c r="AZ149" s="46">
        <v>0</v>
      </c>
      <c r="BA149" s="46">
        <v>0</v>
      </c>
      <c r="BB149" s="46">
        <v>0</v>
      </c>
      <c r="BC149" s="46">
        <v>0</v>
      </c>
      <c r="BD149" s="46">
        <v>0</v>
      </c>
      <c r="BE149" s="46">
        <v>0</v>
      </c>
      <c r="BF149" s="47">
        <v>65</v>
      </c>
      <c r="BG149" s="30">
        <v>3.2666666666666666</v>
      </c>
      <c r="BH149" s="30">
        <v>11.75</v>
      </c>
      <c r="BI149" s="48">
        <v>0.9846153846</v>
      </c>
      <c r="BJ149" s="43"/>
      <c r="BK149" s="44"/>
    </row>
    <row r="150" spans="2:63" ht="12">
      <c r="B150" s="45" t="s">
        <v>100</v>
      </c>
      <c r="C150" s="45" t="s">
        <v>373</v>
      </c>
      <c r="D150" s="45" t="s">
        <v>374</v>
      </c>
      <c r="E150" s="46">
        <v>96</v>
      </c>
      <c r="F150" s="46">
        <v>100</v>
      </c>
      <c r="G150" s="46">
        <v>62</v>
      </c>
      <c r="H150" s="46">
        <v>64</v>
      </c>
      <c r="I150" s="46">
        <v>70</v>
      </c>
      <c r="J150" s="46">
        <v>21</v>
      </c>
      <c r="K150" s="46">
        <v>13</v>
      </c>
      <c r="L150" s="46">
        <v>10</v>
      </c>
      <c r="M150" s="46">
        <v>7</v>
      </c>
      <c r="N150" s="46">
        <v>8</v>
      </c>
      <c r="O150" s="46">
        <v>4</v>
      </c>
      <c r="P150" s="46">
        <v>1</v>
      </c>
      <c r="Q150" s="46">
        <v>1</v>
      </c>
      <c r="R150" s="46">
        <v>2</v>
      </c>
      <c r="S150" s="46">
        <v>3</v>
      </c>
      <c r="T150" s="46">
        <v>2</v>
      </c>
      <c r="U150" s="46">
        <v>0</v>
      </c>
      <c r="V150" s="46">
        <v>1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46">
        <v>0</v>
      </c>
      <c r="BD150" s="46">
        <v>0</v>
      </c>
      <c r="BE150" s="46">
        <v>0</v>
      </c>
      <c r="BF150" s="47">
        <v>465</v>
      </c>
      <c r="BG150" s="30">
        <v>2.596774193548387</v>
      </c>
      <c r="BH150" s="30">
        <v>8.821428571428571</v>
      </c>
      <c r="BI150" s="48">
        <v>1</v>
      </c>
      <c r="BJ150" s="43"/>
      <c r="BK150" s="44"/>
    </row>
    <row r="151" spans="2:63" ht="12">
      <c r="B151" s="45" t="s">
        <v>100</v>
      </c>
      <c r="C151" s="45" t="s">
        <v>375</v>
      </c>
      <c r="D151" s="45" t="s">
        <v>376</v>
      </c>
      <c r="E151" s="46">
        <v>212</v>
      </c>
      <c r="F151" s="46">
        <v>97</v>
      </c>
      <c r="G151" s="46">
        <v>78</v>
      </c>
      <c r="H151" s="46">
        <v>71</v>
      </c>
      <c r="I151" s="46">
        <v>50</v>
      </c>
      <c r="J151" s="46">
        <v>53</v>
      </c>
      <c r="K151" s="46">
        <v>34</v>
      </c>
      <c r="L151" s="46">
        <v>27</v>
      </c>
      <c r="M151" s="46">
        <v>39</v>
      </c>
      <c r="N151" s="46">
        <v>19</v>
      </c>
      <c r="O151" s="46">
        <v>30</v>
      </c>
      <c r="P151" s="46">
        <v>29</v>
      </c>
      <c r="Q151" s="46">
        <v>14</v>
      </c>
      <c r="R151" s="46">
        <v>19</v>
      </c>
      <c r="S151" s="46">
        <v>11</v>
      </c>
      <c r="T151" s="46">
        <v>19</v>
      </c>
      <c r="U151" s="46">
        <v>14</v>
      </c>
      <c r="V151" s="46">
        <v>13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46">
        <v>0</v>
      </c>
      <c r="BC151" s="46">
        <v>0</v>
      </c>
      <c r="BD151" s="46">
        <v>0</v>
      </c>
      <c r="BE151" s="46">
        <v>0</v>
      </c>
      <c r="BF151" s="47">
        <v>829</v>
      </c>
      <c r="BG151" s="30">
        <v>3.3943661971830985</v>
      </c>
      <c r="BH151" s="30">
        <v>15.239473684210523</v>
      </c>
      <c r="BI151" s="48">
        <v>1</v>
      </c>
      <c r="BJ151" s="43"/>
      <c r="BK151" s="44"/>
    </row>
    <row r="152" spans="2:63" ht="12">
      <c r="B152" s="45" t="s">
        <v>100</v>
      </c>
      <c r="C152" s="45" t="s">
        <v>377</v>
      </c>
      <c r="D152" s="45" t="s">
        <v>378</v>
      </c>
      <c r="E152" s="46">
        <v>95</v>
      </c>
      <c r="F152" s="46">
        <v>43</v>
      </c>
      <c r="G152" s="46">
        <v>31</v>
      </c>
      <c r="H152" s="46">
        <v>18</v>
      </c>
      <c r="I152" s="46">
        <v>12</v>
      </c>
      <c r="J152" s="46">
        <v>4</v>
      </c>
      <c r="K152" s="46">
        <v>3</v>
      </c>
      <c r="L152" s="46">
        <v>2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46">
        <v>0</v>
      </c>
      <c r="AZ152" s="46">
        <v>0</v>
      </c>
      <c r="BA152" s="46">
        <v>0</v>
      </c>
      <c r="BB152" s="46">
        <v>0</v>
      </c>
      <c r="BC152" s="46">
        <v>0</v>
      </c>
      <c r="BD152" s="46">
        <v>0</v>
      </c>
      <c r="BE152" s="46">
        <v>0</v>
      </c>
      <c r="BF152" s="47">
        <v>209</v>
      </c>
      <c r="BG152" s="30">
        <v>1.2325581395348837</v>
      </c>
      <c r="BH152" s="30">
        <v>4.962499999999999</v>
      </c>
      <c r="BI152" s="48">
        <v>1</v>
      </c>
      <c r="BJ152" s="43"/>
      <c r="BK152" s="44"/>
    </row>
    <row r="153" spans="2:63" ht="12">
      <c r="B153" s="45" t="s">
        <v>100</v>
      </c>
      <c r="C153" s="45" t="s">
        <v>379</v>
      </c>
      <c r="D153" s="45" t="s">
        <v>380</v>
      </c>
      <c r="E153" s="46">
        <v>77</v>
      </c>
      <c r="F153" s="46">
        <v>110</v>
      </c>
      <c r="G153" s="46">
        <v>116</v>
      </c>
      <c r="H153" s="46">
        <v>102</v>
      </c>
      <c r="I153" s="46">
        <v>65</v>
      </c>
      <c r="J153" s="46">
        <v>45</v>
      </c>
      <c r="K153" s="46">
        <v>32</v>
      </c>
      <c r="L153" s="46">
        <v>23</v>
      </c>
      <c r="M153" s="46">
        <v>12</v>
      </c>
      <c r="N153" s="46">
        <v>8</v>
      </c>
      <c r="O153" s="46">
        <v>2</v>
      </c>
      <c r="P153" s="46">
        <v>5</v>
      </c>
      <c r="Q153" s="46">
        <v>1</v>
      </c>
      <c r="R153" s="46">
        <v>1</v>
      </c>
      <c r="S153" s="46">
        <v>0</v>
      </c>
      <c r="T153" s="46">
        <v>1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0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6">
        <v>0</v>
      </c>
      <c r="AY153" s="46">
        <v>0</v>
      </c>
      <c r="AZ153" s="46">
        <v>0</v>
      </c>
      <c r="BA153" s="46">
        <v>0</v>
      </c>
      <c r="BB153" s="46">
        <v>0</v>
      </c>
      <c r="BC153" s="46">
        <v>0</v>
      </c>
      <c r="BD153" s="46">
        <v>0</v>
      </c>
      <c r="BE153" s="46">
        <v>0</v>
      </c>
      <c r="BF153" s="47">
        <v>600</v>
      </c>
      <c r="BG153" s="30">
        <v>2.978448275862069</v>
      </c>
      <c r="BH153" s="30">
        <v>8</v>
      </c>
      <c r="BI153" s="48">
        <v>1</v>
      </c>
      <c r="BJ153" s="43"/>
      <c r="BK153" s="44"/>
    </row>
    <row r="154" spans="2:63" ht="12">
      <c r="B154" s="45" t="s">
        <v>100</v>
      </c>
      <c r="C154" s="45" t="s">
        <v>381</v>
      </c>
      <c r="D154" s="45" t="s">
        <v>382</v>
      </c>
      <c r="E154" s="46">
        <v>17</v>
      </c>
      <c r="F154" s="46">
        <v>7</v>
      </c>
      <c r="G154" s="46">
        <v>9</v>
      </c>
      <c r="H154" s="46">
        <v>13</v>
      </c>
      <c r="I154" s="46">
        <v>11</v>
      </c>
      <c r="J154" s="46">
        <v>10</v>
      </c>
      <c r="K154" s="46">
        <v>2</v>
      </c>
      <c r="L154" s="46">
        <v>4</v>
      </c>
      <c r="M154" s="46">
        <v>1</v>
      </c>
      <c r="N154" s="46">
        <v>0</v>
      </c>
      <c r="O154" s="46">
        <v>1</v>
      </c>
      <c r="P154" s="46">
        <v>0</v>
      </c>
      <c r="Q154" s="46">
        <v>1</v>
      </c>
      <c r="R154" s="46">
        <v>0</v>
      </c>
      <c r="S154" s="46">
        <v>0</v>
      </c>
      <c r="T154" s="46">
        <v>3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2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0</v>
      </c>
      <c r="AS154" s="46">
        <v>0</v>
      </c>
      <c r="AT154" s="46">
        <v>0</v>
      </c>
      <c r="AU154" s="46">
        <v>0</v>
      </c>
      <c r="AV154" s="46">
        <v>0</v>
      </c>
      <c r="AW154" s="46">
        <v>0</v>
      </c>
      <c r="AX154" s="46">
        <v>0</v>
      </c>
      <c r="AY154" s="46">
        <v>0</v>
      </c>
      <c r="AZ154" s="46">
        <v>0</v>
      </c>
      <c r="BA154" s="46">
        <v>0</v>
      </c>
      <c r="BB154" s="46">
        <v>0</v>
      </c>
      <c r="BC154" s="46">
        <v>0</v>
      </c>
      <c r="BD154" s="46">
        <v>0</v>
      </c>
      <c r="BE154" s="46">
        <v>0</v>
      </c>
      <c r="BF154" s="47">
        <v>81</v>
      </c>
      <c r="BG154" s="30">
        <v>3.6153846153846154</v>
      </c>
      <c r="BH154" s="30">
        <v>15.316666666666668</v>
      </c>
      <c r="BI154" s="48">
        <v>0.975308642</v>
      </c>
      <c r="BJ154" s="43"/>
      <c r="BK154" s="44"/>
    </row>
    <row r="155" spans="2:63" ht="12">
      <c r="B155" s="45" t="s">
        <v>100</v>
      </c>
      <c r="C155" s="45" t="s">
        <v>383</v>
      </c>
      <c r="D155" s="45" t="s">
        <v>384</v>
      </c>
      <c r="E155" s="46">
        <v>19</v>
      </c>
      <c r="F155" s="46">
        <v>8</v>
      </c>
      <c r="G155" s="46">
        <v>10</v>
      </c>
      <c r="H155" s="46">
        <v>6</v>
      </c>
      <c r="I155" s="46">
        <v>1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0</v>
      </c>
      <c r="U155" s="46">
        <v>0</v>
      </c>
      <c r="V155" s="46">
        <v>0</v>
      </c>
      <c r="W155" s="46">
        <v>0</v>
      </c>
      <c r="X155" s="46">
        <v>0</v>
      </c>
      <c r="Y155" s="46">
        <v>0</v>
      </c>
      <c r="Z155" s="46">
        <v>0</v>
      </c>
      <c r="AA155" s="46">
        <v>0</v>
      </c>
      <c r="AB155" s="46">
        <v>0</v>
      </c>
      <c r="AC155" s="46">
        <v>0</v>
      </c>
      <c r="AD155" s="46">
        <v>0</v>
      </c>
      <c r="AE155" s="46">
        <v>0</v>
      </c>
      <c r="AF155" s="46">
        <v>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0</v>
      </c>
      <c r="AO155" s="46">
        <v>0</v>
      </c>
      <c r="AP155" s="46">
        <v>0</v>
      </c>
      <c r="AQ155" s="46">
        <v>0</v>
      </c>
      <c r="AR155" s="46">
        <v>0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6">
        <v>0</v>
      </c>
      <c r="AY155" s="46">
        <v>0</v>
      </c>
      <c r="AZ155" s="46">
        <v>0</v>
      </c>
      <c r="BA155" s="46">
        <v>0</v>
      </c>
      <c r="BB155" s="46">
        <v>0</v>
      </c>
      <c r="BC155" s="46">
        <v>0</v>
      </c>
      <c r="BD155" s="46">
        <v>0</v>
      </c>
      <c r="BE155" s="46">
        <v>0</v>
      </c>
      <c r="BF155" s="47">
        <v>44</v>
      </c>
      <c r="BG155" s="30">
        <v>1.4375</v>
      </c>
      <c r="BH155" s="30">
        <v>3.7999999999999994</v>
      </c>
      <c r="BI155" s="48">
        <v>1</v>
      </c>
      <c r="BJ155" s="43"/>
      <c r="BK155" s="44"/>
    </row>
    <row r="156" spans="2:63" ht="12">
      <c r="B156" s="45" t="s">
        <v>100</v>
      </c>
      <c r="C156" s="45" t="s">
        <v>385</v>
      </c>
      <c r="D156" s="45" t="s">
        <v>386</v>
      </c>
      <c r="E156" s="46">
        <v>173</v>
      </c>
      <c r="F156" s="46">
        <v>126</v>
      </c>
      <c r="G156" s="46">
        <v>58</v>
      </c>
      <c r="H156" s="46">
        <v>50</v>
      </c>
      <c r="I156" s="46">
        <v>45</v>
      </c>
      <c r="J156" s="46">
        <v>55</v>
      </c>
      <c r="K156" s="46">
        <v>26</v>
      </c>
      <c r="L156" s="46">
        <v>38</v>
      </c>
      <c r="M156" s="46">
        <v>27</v>
      </c>
      <c r="N156" s="46">
        <v>11</v>
      </c>
      <c r="O156" s="46">
        <v>19</v>
      </c>
      <c r="P156" s="46">
        <v>8</v>
      </c>
      <c r="Q156" s="46">
        <v>8</v>
      </c>
      <c r="R156" s="46">
        <v>12</v>
      </c>
      <c r="S156" s="46">
        <v>4</v>
      </c>
      <c r="T156" s="46">
        <v>13</v>
      </c>
      <c r="U156" s="46">
        <v>13</v>
      </c>
      <c r="V156" s="46">
        <v>13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0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0</v>
      </c>
      <c r="AR156" s="46">
        <v>0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6">
        <v>0</v>
      </c>
      <c r="AY156" s="46">
        <v>0</v>
      </c>
      <c r="AZ156" s="46">
        <v>0</v>
      </c>
      <c r="BA156" s="46">
        <v>0</v>
      </c>
      <c r="BB156" s="46">
        <v>0</v>
      </c>
      <c r="BC156" s="46">
        <v>0</v>
      </c>
      <c r="BD156" s="46">
        <v>0</v>
      </c>
      <c r="BE156" s="46">
        <v>0</v>
      </c>
      <c r="BF156" s="47">
        <v>699</v>
      </c>
      <c r="BG156" s="30">
        <v>2.8793103448275863</v>
      </c>
      <c r="BH156" s="30">
        <v>15.311538461538458</v>
      </c>
      <c r="BI156" s="48">
        <v>1</v>
      </c>
      <c r="BJ156" s="43"/>
      <c r="BK156" s="44"/>
    </row>
    <row r="157" spans="2:63" ht="12">
      <c r="B157" s="45" t="s">
        <v>100</v>
      </c>
      <c r="C157" s="45" t="s">
        <v>387</v>
      </c>
      <c r="D157" s="45" t="s">
        <v>388</v>
      </c>
      <c r="E157" s="46">
        <v>21</v>
      </c>
      <c r="F157" s="46">
        <v>31</v>
      </c>
      <c r="G157" s="46">
        <v>10</v>
      </c>
      <c r="H157" s="46">
        <v>10</v>
      </c>
      <c r="I157" s="46">
        <v>5</v>
      </c>
      <c r="J157" s="46">
        <v>4</v>
      </c>
      <c r="K157" s="46">
        <v>1</v>
      </c>
      <c r="L157" s="46">
        <v>1</v>
      </c>
      <c r="M157" s="46">
        <v>0</v>
      </c>
      <c r="N157" s="46">
        <v>2</v>
      </c>
      <c r="O157" s="46">
        <v>1</v>
      </c>
      <c r="P157" s="46">
        <v>1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46">
        <v>0</v>
      </c>
      <c r="AJ157" s="46">
        <v>0</v>
      </c>
      <c r="AK157" s="46">
        <v>0</v>
      </c>
      <c r="AL157" s="46">
        <v>0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6">
        <v>0</v>
      </c>
      <c r="AY157" s="46">
        <v>0</v>
      </c>
      <c r="AZ157" s="46">
        <v>0</v>
      </c>
      <c r="BA157" s="46">
        <v>0</v>
      </c>
      <c r="BB157" s="46">
        <v>0</v>
      </c>
      <c r="BC157" s="46">
        <v>0</v>
      </c>
      <c r="BD157" s="46">
        <v>0</v>
      </c>
      <c r="BE157" s="46">
        <v>0</v>
      </c>
      <c r="BF157" s="47">
        <v>87</v>
      </c>
      <c r="BG157" s="30">
        <v>1.7419354838709677</v>
      </c>
      <c r="BH157" s="30">
        <v>7.6499999999999915</v>
      </c>
      <c r="BI157" s="48">
        <v>1</v>
      </c>
      <c r="BJ157" s="43"/>
      <c r="BK157" s="44"/>
    </row>
    <row r="158" spans="2:63" ht="12">
      <c r="B158" s="45" t="s">
        <v>100</v>
      </c>
      <c r="C158" s="45" t="s">
        <v>389</v>
      </c>
      <c r="D158" s="45" t="s">
        <v>390</v>
      </c>
      <c r="E158" s="46">
        <v>94</v>
      </c>
      <c r="F158" s="46">
        <v>69</v>
      </c>
      <c r="G158" s="46">
        <v>47</v>
      </c>
      <c r="H158" s="46">
        <v>58</v>
      </c>
      <c r="I158" s="46">
        <v>46</v>
      </c>
      <c r="J158" s="46">
        <v>28</v>
      </c>
      <c r="K158" s="46">
        <v>17</v>
      </c>
      <c r="L158" s="46">
        <v>11</v>
      </c>
      <c r="M158" s="46">
        <v>16</v>
      </c>
      <c r="N158" s="46">
        <v>9</v>
      </c>
      <c r="O158" s="46">
        <v>10</v>
      </c>
      <c r="P158" s="46">
        <v>5</v>
      </c>
      <c r="Q158" s="46">
        <v>3</v>
      </c>
      <c r="R158" s="46">
        <v>4</v>
      </c>
      <c r="S158" s="46">
        <v>2</v>
      </c>
      <c r="T158" s="46">
        <v>3</v>
      </c>
      <c r="U158" s="46">
        <v>4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0</v>
      </c>
      <c r="AS158" s="46">
        <v>0</v>
      </c>
      <c r="AT158" s="46">
        <v>0</v>
      </c>
      <c r="AU158" s="46">
        <v>0</v>
      </c>
      <c r="AV158" s="46">
        <v>0</v>
      </c>
      <c r="AW158" s="46">
        <v>0</v>
      </c>
      <c r="AX158" s="46">
        <v>0</v>
      </c>
      <c r="AY158" s="46">
        <v>0</v>
      </c>
      <c r="AZ158" s="46">
        <v>0</v>
      </c>
      <c r="BA158" s="46">
        <v>0</v>
      </c>
      <c r="BB158" s="46">
        <v>0</v>
      </c>
      <c r="BC158" s="46">
        <v>0</v>
      </c>
      <c r="BD158" s="46">
        <v>0</v>
      </c>
      <c r="BE158" s="46">
        <v>0</v>
      </c>
      <c r="BF158" s="47">
        <v>426</v>
      </c>
      <c r="BG158" s="30">
        <v>3.060344827586207</v>
      </c>
      <c r="BH158" s="30">
        <v>10.969999999999999</v>
      </c>
      <c r="BI158" s="48">
        <v>1</v>
      </c>
      <c r="BJ158" s="43"/>
      <c r="BK158" s="44"/>
    </row>
    <row r="159" spans="2:63" ht="12">
      <c r="B159" s="45" t="s">
        <v>100</v>
      </c>
      <c r="C159" s="45" t="s">
        <v>391</v>
      </c>
      <c r="D159" s="45" t="s">
        <v>392</v>
      </c>
      <c r="E159" s="46">
        <v>50</v>
      </c>
      <c r="F159" s="46">
        <v>32</v>
      </c>
      <c r="G159" s="46">
        <v>19</v>
      </c>
      <c r="H159" s="46">
        <v>11</v>
      </c>
      <c r="I159" s="46">
        <v>5</v>
      </c>
      <c r="J159" s="46">
        <v>5</v>
      </c>
      <c r="K159" s="46">
        <v>3</v>
      </c>
      <c r="L159" s="46">
        <v>0</v>
      </c>
      <c r="M159" s="46">
        <v>0</v>
      </c>
      <c r="N159" s="46">
        <v>0</v>
      </c>
      <c r="O159" s="46">
        <v>1</v>
      </c>
      <c r="P159" s="46">
        <v>1</v>
      </c>
      <c r="Q159" s="46">
        <v>1</v>
      </c>
      <c r="R159" s="46">
        <v>1</v>
      </c>
      <c r="S159" s="46">
        <v>0</v>
      </c>
      <c r="T159" s="46">
        <v>0</v>
      </c>
      <c r="U159" s="46">
        <v>0</v>
      </c>
      <c r="V159" s="46">
        <v>1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0</v>
      </c>
      <c r="AK159" s="46">
        <v>0</v>
      </c>
      <c r="AL159" s="46">
        <v>0</v>
      </c>
      <c r="AM159" s="46">
        <v>0</v>
      </c>
      <c r="AN159" s="46">
        <v>0</v>
      </c>
      <c r="AO159" s="46">
        <v>0</v>
      </c>
      <c r="AP159" s="46">
        <v>0</v>
      </c>
      <c r="AQ159" s="46">
        <v>0</v>
      </c>
      <c r="AR159" s="46">
        <v>0</v>
      </c>
      <c r="AS159" s="46">
        <v>0</v>
      </c>
      <c r="AT159" s="46">
        <v>0</v>
      </c>
      <c r="AU159" s="46">
        <v>0</v>
      </c>
      <c r="AV159" s="46">
        <v>0</v>
      </c>
      <c r="AW159" s="46">
        <v>0</v>
      </c>
      <c r="AX159" s="46">
        <v>0</v>
      </c>
      <c r="AY159" s="46">
        <v>0</v>
      </c>
      <c r="AZ159" s="46">
        <v>0</v>
      </c>
      <c r="BA159" s="46">
        <v>0</v>
      </c>
      <c r="BB159" s="46">
        <v>0</v>
      </c>
      <c r="BC159" s="46">
        <v>0</v>
      </c>
      <c r="BD159" s="46">
        <v>0</v>
      </c>
      <c r="BE159" s="46">
        <v>0</v>
      </c>
      <c r="BF159" s="47">
        <v>130</v>
      </c>
      <c r="BG159" s="30">
        <v>1.484375</v>
      </c>
      <c r="BH159" s="30">
        <v>6.5</v>
      </c>
      <c r="BI159" s="48">
        <v>1</v>
      </c>
      <c r="BJ159" s="43"/>
      <c r="BK159" s="44"/>
    </row>
    <row r="160" spans="2:63" ht="12">
      <c r="B160" s="45" t="s">
        <v>100</v>
      </c>
      <c r="C160" s="45" t="s">
        <v>393</v>
      </c>
      <c r="D160" s="45" t="s">
        <v>394</v>
      </c>
      <c r="E160" s="46">
        <v>28</v>
      </c>
      <c r="F160" s="46">
        <v>24</v>
      </c>
      <c r="G160" s="46">
        <v>11</v>
      </c>
      <c r="H160" s="46">
        <v>13</v>
      </c>
      <c r="I160" s="46">
        <v>8</v>
      </c>
      <c r="J160" s="46">
        <v>9</v>
      </c>
      <c r="K160" s="46">
        <v>7</v>
      </c>
      <c r="L160" s="46">
        <v>6</v>
      </c>
      <c r="M160" s="46">
        <v>5</v>
      </c>
      <c r="N160" s="46">
        <v>6</v>
      </c>
      <c r="O160" s="46">
        <v>3</v>
      </c>
      <c r="P160" s="46">
        <v>2</v>
      </c>
      <c r="Q160" s="46">
        <v>1</v>
      </c>
      <c r="R160" s="46">
        <v>2</v>
      </c>
      <c r="S160" s="46">
        <v>0</v>
      </c>
      <c r="T160" s="46">
        <v>0</v>
      </c>
      <c r="U160" s="46">
        <v>1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>
        <v>0</v>
      </c>
      <c r="AJ160" s="46">
        <v>0</v>
      </c>
      <c r="AK160" s="46">
        <v>0</v>
      </c>
      <c r="AL160" s="46">
        <v>0</v>
      </c>
      <c r="AM160" s="46">
        <v>0</v>
      </c>
      <c r="AN160" s="46">
        <v>0</v>
      </c>
      <c r="AO160" s="46">
        <v>0</v>
      </c>
      <c r="AP160" s="46">
        <v>0</v>
      </c>
      <c r="AQ160" s="46">
        <v>0</v>
      </c>
      <c r="AR160" s="46">
        <v>0</v>
      </c>
      <c r="AS160" s="46">
        <v>0</v>
      </c>
      <c r="AT160" s="46">
        <v>0</v>
      </c>
      <c r="AU160" s="46">
        <v>0</v>
      </c>
      <c r="AV160" s="46">
        <v>0</v>
      </c>
      <c r="AW160" s="46">
        <v>0</v>
      </c>
      <c r="AX160" s="46">
        <v>0</v>
      </c>
      <c r="AY160" s="46">
        <v>0</v>
      </c>
      <c r="AZ160" s="46">
        <v>0</v>
      </c>
      <c r="BA160" s="46">
        <v>0</v>
      </c>
      <c r="BB160" s="46">
        <v>0</v>
      </c>
      <c r="BC160" s="46">
        <v>0</v>
      </c>
      <c r="BD160" s="46">
        <v>0</v>
      </c>
      <c r="BE160" s="46">
        <v>0</v>
      </c>
      <c r="BF160" s="47">
        <v>126</v>
      </c>
      <c r="BG160" s="30">
        <v>3.0384615384615383</v>
      </c>
      <c r="BH160" s="30">
        <v>10.899999999999997</v>
      </c>
      <c r="BI160" s="48">
        <v>1</v>
      </c>
      <c r="BJ160" s="43"/>
      <c r="BK160" s="44"/>
    </row>
    <row r="161" spans="2:63" ht="12">
      <c r="B161" s="45" t="s">
        <v>100</v>
      </c>
      <c r="C161" s="45" t="s">
        <v>395</v>
      </c>
      <c r="D161" s="45" t="s">
        <v>396</v>
      </c>
      <c r="E161" s="46">
        <v>41</v>
      </c>
      <c r="F161" s="46">
        <v>44</v>
      </c>
      <c r="G161" s="46">
        <v>26</v>
      </c>
      <c r="H161" s="46">
        <v>13</v>
      </c>
      <c r="I161" s="46">
        <v>5</v>
      </c>
      <c r="J161" s="46">
        <v>1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1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6">
        <v>0</v>
      </c>
      <c r="AL161" s="46">
        <v>0</v>
      </c>
      <c r="AM161" s="46">
        <v>0</v>
      </c>
      <c r="AN161" s="46">
        <v>0</v>
      </c>
      <c r="AO161" s="46">
        <v>0</v>
      </c>
      <c r="AP161" s="46">
        <v>0</v>
      </c>
      <c r="AQ161" s="46">
        <v>0</v>
      </c>
      <c r="AR161" s="46">
        <v>0</v>
      </c>
      <c r="AS161" s="46">
        <v>0</v>
      </c>
      <c r="AT161" s="46">
        <v>0</v>
      </c>
      <c r="AU161" s="46">
        <v>0</v>
      </c>
      <c r="AV161" s="46">
        <v>0</v>
      </c>
      <c r="AW161" s="46">
        <v>0</v>
      </c>
      <c r="AX161" s="46">
        <v>0</v>
      </c>
      <c r="AY161" s="46">
        <v>0</v>
      </c>
      <c r="AZ161" s="46">
        <v>0</v>
      </c>
      <c r="BA161" s="46">
        <v>0</v>
      </c>
      <c r="BB161" s="46">
        <v>0</v>
      </c>
      <c r="BC161" s="46">
        <v>0</v>
      </c>
      <c r="BD161" s="46">
        <v>0</v>
      </c>
      <c r="BE161" s="46">
        <v>0</v>
      </c>
      <c r="BF161" s="47">
        <v>131</v>
      </c>
      <c r="BG161" s="30">
        <v>1.5681818181818183</v>
      </c>
      <c r="BH161" s="30">
        <v>4.089999999999998</v>
      </c>
      <c r="BI161" s="48">
        <v>1</v>
      </c>
      <c r="BJ161" s="43"/>
      <c r="BK161" s="44"/>
    </row>
    <row r="162" spans="2:63" ht="12">
      <c r="B162" s="45" t="s">
        <v>100</v>
      </c>
      <c r="C162" s="45" t="s">
        <v>397</v>
      </c>
      <c r="D162" s="45" t="s">
        <v>398</v>
      </c>
      <c r="E162" s="46">
        <v>126</v>
      </c>
      <c r="F162" s="46">
        <v>106</v>
      </c>
      <c r="G162" s="46">
        <v>26</v>
      </c>
      <c r="H162" s="46">
        <v>30</v>
      </c>
      <c r="I162" s="46">
        <v>23</v>
      </c>
      <c r="J162" s="46">
        <v>17</v>
      </c>
      <c r="K162" s="46">
        <v>5</v>
      </c>
      <c r="L162" s="46">
        <v>2</v>
      </c>
      <c r="M162" s="46">
        <v>2</v>
      </c>
      <c r="N162" s="46">
        <v>1</v>
      </c>
      <c r="O162" s="46">
        <v>2</v>
      </c>
      <c r="P162" s="46">
        <v>5</v>
      </c>
      <c r="Q162" s="46">
        <v>2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>
        <v>0</v>
      </c>
      <c r="AJ162" s="46">
        <v>0</v>
      </c>
      <c r="AK162" s="46">
        <v>0</v>
      </c>
      <c r="AL162" s="46">
        <v>0</v>
      </c>
      <c r="AM162" s="46">
        <v>0</v>
      </c>
      <c r="AN162" s="46">
        <v>0</v>
      </c>
      <c r="AO162" s="46">
        <v>0</v>
      </c>
      <c r="AP162" s="46">
        <v>0</v>
      </c>
      <c r="AQ162" s="46">
        <v>0</v>
      </c>
      <c r="AR162" s="46">
        <v>0</v>
      </c>
      <c r="AS162" s="46">
        <v>0</v>
      </c>
      <c r="AT162" s="46">
        <v>0</v>
      </c>
      <c r="AU162" s="46">
        <v>0</v>
      </c>
      <c r="AV162" s="46">
        <v>0</v>
      </c>
      <c r="AW162" s="46">
        <v>0</v>
      </c>
      <c r="AX162" s="46">
        <v>0</v>
      </c>
      <c r="AY162" s="46">
        <v>0</v>
      </c>
      <c r="AZ162" s="46">
        <v>0</v>
      </c>
      <c r="BA162" s="46">
        <v>0</v>
      </c>
      <c r="BB162" s="46">
        <v>0</v>
      </c>
      <c r="BC162" s="46">
        <v>0</v>
      </c>
      <c r="BD162" s="46">
        <v>0</v>
      </c>
      <c r="BE162" s="46">
        <v>0</v>
      </c>
      <c r="BF162" s="47">
        <v>347</v>
      </c>
      <c r="BG162" s="30">
        <v>1.4528301886792452</v>
      </c>
      <c r="BH162" s="30">
        <v>6.329999999999996</v>
      </c>
      <c r="BI162" s="48">
        <v>1</v>
      </c>
      <c r="BJ162" s="43"/>
      <c r="BK162" s="44"/>
    </row>
    <row r="163" spans="2:63" ht="12">
      <c r="B163" s="45" t="s">
        <v>100</v>
      </c>
      <c r="C163" s="45" t="s">
        <v>399</v>
      </c>
      <c r="D163" s="45" t="s">
        <v>400</v>
      </c>
      <c r="E163" s="46">
        <v>72</v>
      </c>
      <c r="F163" s="46">
        <v>42</v>
      </c>
      <c r="G163" s="46">
        <v>43</v>
      </c>
      <c r="H163" s="46">
        <v>23</v>
      </c>
      <c r="I163" s="46">
        <v>4</v>
      </c>
      <c r="J163" s="46">
        <v>1</v>
      </c>
      <c r="K163" s="46">
        <v>1</v>
      </c>
      <c r="L163" s="46">
        <v>0</v>
      </c>
      <c r="M163" s="46">
        <v>1</v>
      </c>
      <c r="N163" s="46">
        <v>1</v>
      </c>
      <c r="O163" s="46">
        <v>0</v>
      </c>
      <c r="P163" s="46">
        <v>0</v>
      </c>
      <c r="Q163" s="46">
        <v>0</v>
      </c>
      <c r="R163" s="46">
        <v>6</v>
      </c>
      <c r="S163" s="46">
        <v>0</v>
      </c>
      <c r="T163" s="46">
        <v>2</v>
      </c>
      <c r="U163" s="46">
        <v>0</v>
      </c>
      <c r="V163" s="46">
        <v>0</v>
      </c>
      <c r="W163" s="46">
        <v>0</v>
      </c>
      <c r="X163" s="46">
        <v>0</v>
      </c>
      <c r="Y163" s="46">
        <v>0</v>
      </c>
      <c r="Z163" s="46">
        <v>0</v>
      </c>
      <c r="AA163" s="46">
        <v>0</v>
      </c>
      <c r="AB163" s="46">
        <v>0</v>
      </c>
      <c r="AC163" s="46">
        <v>0</v>
      </c>
      <c r="AD163" s="46">
        <v>0</v>
      </c>
      <c r="AE163" s="46">
        <v>0</v>
      </c>
      <c r="AF163" s="46">
        <v>0</v>
      </c>
      <c r="AG163" s="46">
        <v>0</v>
      </c>
      <c r="AH163" s="46">
        <v>0</v>
      </c>
      <c r="AI163" s="46">
        <v>0</v>
      </c>
      <c r="AJ163" s="46">
        <v>0</v>
      </c>
      <c r="AK163" s="46">
        <v>0</v>
      </c>
      <c r="AL163" s="46">
        <v>0</v>
      </c>
      <c r="AM163" s="46">
        <v>0</v>
      </c>
      <c r="AN163" s="46">
        <v>0</v>
      </c>
      <c r="AO163" s="46">
        <v>0</v>
      </c>
      <c r="AP163" s="46">
        <v>0</v>
      </c>
      <c r="AQ163" s="46">
        <v>0</v>
      </c>
      <c r="AR163" s="46">
        <v>0</v>
      </c>
      <c r="AS163" s="46">
        <v>0</v>
      </c>
      <c r="AT163" s="46">
        <v>0</v>
      </c>
      <c r="AU163" s="46">
        <v>0</v>
      </c>
      <c r="AV163" s="46">
        <v>0</v>
      </c>
      <c r="AW163" s="46">
        <v>0</v>
      </c>
      <c r="AX163" s="46">
        <v>0</v>
      </c>
      <c r="AY163" s="46">
        <v>0</v>
      </c>
      <c r="AZ163" s="46">
        <v>0</v>
      </c>
      <c r="BA163" s="46">
        <v>0</v>
      </c>
      <c r="BB163" s="46">
        <v>0</v>
      </c>
      <c r="BC163" s="46">
        <v>0</v>
      </c>
      <c r="BD163" s="46">
        <v>0</v>
      </c>
      <c r="BE163" s="46">
        <v>0</v>
      </c>
      <c r="BF163" s="47">
        <v>196</v>
      </c>
      <c r="BG163" s="30">
        <v>1.630952380952381</v>
      </c>
      <c r="BH163" s="30">
        <v>8.199999999999989</v>
      </c>
      <c r="BI163" s="48">
        <v>1</v>
      </c>
      <c r="BJ163" s="43"/>
      <c r="BK163" s="44"/>
    </row>
    <row r="164" spans="2:63" ht="12">
      <c r="B164" s="45" t="s">
        <v>100</v>
      </c>
      <c r="C164" s="45" t="s">
        <v>401</v>
      </c>
      <c r="D164" s="45" t="s">
        <v>402</v>
      </c>
      <c r="E164" s="46">
        <v>70</v>
      </c>
      <c r="F164" s="46">
        <v>57</v>
      </c>
      <c r="G164" s="46">
        <v>39</v>
      </c>
      <c r="H164" s="46">
        <v>22</v>
      </c>
      <c r="I164" s="46">
        <v>12</v>
      </c>
      <c r="J164" s="46">
        <v>17</v>
      </c>
      <c r="K164" s="46">
        <v>4</v>
      </c>
      <c r="L164" s="46">
        <v>2</v>
      </c>
      <c r="M164" s="46">
        <v>4</v>
      </c>
      <c r="N164" s="46">
        <v>3</v>
      </c>
      <c r="O164" s="46">
        <v>4</v>
      </c>
      <c r="P164" s="46">
        <v>0</v>
      </c>
      <c r="Q164" s="46">
        <v>0</v>
      </c>
      <c r="R164" s="46">
        <v>1</v>
      </c>
      <c r="S164" s="46">
        <v>0</v>
      </c>
      <c r="T164" s="46">
        <v>1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0</v>
      </c>
      <c r="AJ164" s="46">
        <v>0</v>
      </c>
      <c r="AK164" s="46">
        <v>0</v>
      </c>
      <c r="AL164" s="46">
        <v>0</v>
      </c>
      <c r="AM164" s="46">
        <v>0</v>
      </c>
      <c r="AN164" s="46">
        <v>0</v>
      </c>
      <c r="AO164" s="46">
        <v>0</v>
      </c>
      <c r="AP164" s="46">
        <v>0</v>
      </c>
      <c r="AQ164" s="46">
        <v>0</v>
      </c>
      <c r="AR164" s="46">
        <v>0</v>
      </c>
      <c r="AS164" s="46">
        <v>0</v>
      </c>
      <c r="AT164" s="46">
        <v>0</v>
      </c>
      <c r="AU164" s="46">
        <v>0</v>
      </c>
      <c r="AV164" s="46">
        <v>0</v>
      </c>
      <c r="AW164" s="46">
        <v>0</v>
      </c>
      <c r="AX164" s="46">
        <v>0</v>
      </c>
      <c r="AY164" s="46">
        <v>0</v>
      </c>
      <c r="AZ164" s="46">
        <v>0</v>
      </c>
      <c r="BA164" s="46">
        <v>0</v>
      </c>
      <c r="BB164" s="46">
        <v>0</v>
      </c>
      <c r="BC164" s="46">
        <v>0</v>
      </c>
      <c r="BD164" s="46">
        <v>0</v>
      </c>
      <c r="BE164" s="46">
        <v>0</v>
      </c>
      <c r="BF164" s="47">
        <v>236</v>
      </c>
      <c r="BG164" s="30">
        <v>1.8508771929824561</v>
      </c>
      <c r="BH164" s="30">
        <v>8.299999999999997</v>
      </c>
      <c r="BI164" s="48">
        <v>1</v>
      </c>
      <c r="BJ164" s="43"/>
      <c r="BK164" s="44"/>
    </row>
    <row r="165" spans="2:63" ht="12">
      <c r="B165" s="45" t="s">
        <v>100</v>
      </c>
      <c r="C165" s="45" t="s">
        <v>403</v>
      </c>
      <c r="D165" s="45" t="s">
        <v>404</v>
      </c>
      <c r="E165" s="46">
        <v>66</v>
      </c>
      <c r="F165" s="46">
        <v>70</v>
      </c>
      <c r="G165" s="46">
        <v>41</v>
      </c>
      <c r="H165" s="46">
        <v>26</v>
      </c>
      <c r="I165" s="46">
        <v>14</v>
      </c>
      <c r="J165" s="46">
        <v>6</v>
      </c>
      <c r="K165" s="46">
        <v>11</v>
      </c>
      <c r="L165" s="46">
        <v>5</v>
      </c>
      <c r="M165" s="46">
        <v>2</v>
      </c>
      <c r="N165" s="46">
        <v>1</v>
      </c>
      <c r="O165" s="46">
        <v>0</v>
      </c>
      <c r="P165" s="46">
        <v>4</v>
      </c>
      <c r="Q165" s="46">
        <v>0</v>
      </c>
      <c r="R165" s="46">
        <v>1</v>
      </c>
      <c r="S165" s="46">
        <v>1</v>
      </c>
      <c r="T165" s="46">
        <v>0</v>
      </c>
      <c r="U165" s="46">
        <v>0</v>
      </c>
      <c r="V165" s="46">
        <v>0</v>
      </c>
      <c r="W165" s="46">
        <v>0</v>
      </c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46">
        <v>0</v>
      </c>
      <c r="AG165" s="46">
        <v>0</v>
      </c>
      <c r="AH165" s="46">
        <v>0</v>
      </c>
      <c r="AI165" s="46">
        <v>0</v>
      </c>
      <c r="AJ165" s="46">
        <v>0</v>
      </c>
      <c r="AK165" s="46">
        <v>0</v>
      </c>
      <c r="AL165" s="46">
        <v>0</v>
      </c>
      <c r="AM165" s="46">
        <v>0</v>
      </c>
      <c r="AN165" s="46">
        <v>0</v>
      </c>
      <c r="AO165" s="46">
        <v>0</v>
      </c>
      <c r="AP165" s="46">
        <v>0</v>
      </c>
      <c r="AQ165" s="46">
        <v>0</v>
      </c>
      <c r="AR165" s="46">
        <v>0</v>
      </c>
      <c r="AS165" s="46">
        <v>0</v>
      </c>
      <c r="AT165" s="46">
        <v>0</v>
      </c>
      <c r="AU165" s="46">
        <v>0</v>
      </c>
      <c r="AV165" s="46">
        <v>0</v>
      </c>
      <c r="AW165" s="46">
        <v>0</v>
      </c>
      <c r="AX165" s="46">
        <v>0</v>
      </c>
      <c r="AY165" s="46">
        <v>0</v>
      </c>
      <c r="AZ165" s="46">
        <v>0</v>
      </c>
      <c r="BA165" s="46">
        <v>0</v>
      </c>
      <c r="BB165" s="46">
        <v>0</v>
      </c>
      <c r="BC165" s="46">
        <v>0</v>
      </c>
      <c r="BD165" s="46">
        <v>0</v>
      </c>
      <c r="BE165" s="46">
        <v>0</v>
      </c>
      <c r="BF165" s="47">
        <v>248</v>
      </c>
      <c r="BG165" s="30">
        <v>1.8357142857142859</v>
      </c>
      <c r="BH165" s="30">
        <v>7.3199999999999985</v>
      </c>
      <c r="BI165" s="48">
        <v>1</v>
      </c>
      <c r="BJ165" s="43"/>
      <c r="BK165" s="44"/>
    </row>
    <row r="166" spans="2:63" ht="12">
      <c r="B166" s="45" t="s">
        <v>100</v>
      </c>
      <c r="C166" s="45" t="s">
        <v>405</v>
      </c>
      <c r="D166" s="45" t="s">
        <v>406</v>
      </c>
      <c r="E166" s="46">
        <v>22</v>
      </c>
      <c r="F166" s="46">
        <v>10</v>
      </c>
      <c r="G166" s="46">
        <v>4</v>
      </c>
      <c r="H166" s="46">
        <v>1</v>
      </c>
      <c r="I166" s="46">
        <v>1</v>
      </c>
      <c r="J166" s="46">
        <v>0</v>
      </c>
      <c r="K166" s="46">
        <v>0</v>
      </c>
      <c r="L166" s="46">
        <v>2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46">
        <v>0</v>
      </c>
      <c r="V166" s="46">
        <v>0</v>
      </c>
      <c r="W166" s="46">
        <v>0</v>
      </c>
      <c r="X166" s="46">
        <v>0</v>
      </c>
      <c r="Y166" s="46">
        <v>0</v>
      </c>
      <c r="Z166" s="46">
        <v>0</v>
      </c>
      <c r="AA166" s="46">
        <v>0</v>
      </c>
      <c r="AB166" s="46">
        <v>0</v>
      </c>
      <c r="AC166" s="46">
        <v>0</v>
      </c>
      <c r="AD166" s="46">
        <v>0</v>
      </c>
      <c r="AE166" s="46">
        <v>0</v>
      </c>
      <c r="AF166" s="46">
        <v>0</v>
      </c>
      <c r="AG166" s="46">
        <v>0</v>
      </c>
      <c r="AH166" s="46">
        <v>0</v>
      </c>
      <c r="AI166" s="46">
        <v>0</v>
      </c>
      <c r="AJ166" s="46">
        <v>0</v>
      </c>
      <c r="AK166" s="46">
        <v>0</v>
      </c>
      <c r="AL166" s="46">
        <v>0</v>
      </c>
      <c r="AM166" s="46">
        <v>0</v>
      </c>
      <c r="AN166" s="46">
        <v>0</v>
      </c>
      <c r="AO166" s="46">
        <v>0</v>
      </c>
      <c r="AP166" s="46">
        <v>0</v>
      </c>
      <c r="AQ166" s="46">
        <v>0</v>
      </c>
      <c r="AR166" s="46">
        <v>0</v>
      </c>
      <c r="AS166" s="46">
        <v>0</v>
      </c>
      <c r="AT166" s="46">
        <v>0</v>
      </c>
      <c r="AU166" s="46">
        <v>0</v>
      </c>
      <c r="AV166" s="46">
        <v>0</v>
      </c>
      <c r="AW166" s="46">
        <v>0</v>
      </c>
      <c r="AX166" s="46">
        <v>0</v>
      </c>
      <c r="AY166" s="46">
        <v>0</v>
      </c>
      <c r="AZ166" s="46">
        <v>0</v>
      </c>
      <c r="BA166" s="46">
        <v>0</v>
      </c>
      <c r="BB166" s="46">
        <v>0</v>
      </c>
      <c r="BC166" s="46">
        <v>0</v>
      </c>
      <c r="BD166" s="46">
        <v>0</v>
      </c>
      <c r="BE166" s="46">
        <v>0</v>
      </c>
      <c r="BF166" s="47">
        <v>40</v>
      </c>
      <c r="BG166" s="30">
        <v>0.9318181818181819</v>
      </c>
      <c r="BH166" s="30">
        <v>5</v>
      </c>
      <c r="BI166" s="48">
        <v>1</v>
      </c>
      <c r="BJ166" s="43"/>
      <c r="BK166" s="44"/>
    </row>
    <row r="167" spans="2:63" ht="12">
      <c r="B167" s="45" t="s">
        <v>100</v>
      </c>
      <c r="C167" s="45" t="s">
        <v>407</v>
      </c>
      <c r="D167" s="45" t="s">
        <v>408</v>
      </c>
      <c r="E167" s="46">
        <v>97</v>
      </c>
      <c r="F167" s="46">
        <v>95</v>
      </c>
      <c r="G167" s="46">
        <v>34</v>
      </c>
      <c r="H167" s="46">
        <v>25</v>
      </c>
      <c r="I167" s="46">
        <v>25</v>
      </c>
      <c r="J167" s="46">
        <v>13</v>
      </c>
      <c r="K167" s="46">
        <v>5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46">
        <v>0</v>
      </c>
      <c r="V167" s="46">
        <v>0</v>
      </c>
      <c r="W167" s="46">
        <v>0</v>
      </c>
      <c r="X167" s="46">
        <v>0</v>
      </c>
      <c r="Y167" s="46">
        <v>0</v>
      </c>
      <c r="Z167" s="46">
        <v>0</v>
      </c>
      <c r="AA167" s="46">
        <v>0</v>
      </c>
      <c r="AB167" s="46">
        <v>0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6">
        <v>0</v>
      </c>
      <c r="AJ167" s="46">
        <v>0</v>
      </c>
      <c r="AK167" s="46">
        <v>0</v>
      </c>
      <c r="AL167" s="46">
        <v>0</v>
      </c>
      <c r="AM167" s="46">
        <v>0</v>
      </c>
      <c r="AN167" s="46">
        <v>0</v>
      </c>
      <c r="AO167" s="46">
        <v>0</v>
      </c>
      <c r="AP167" s="46">
        <v>0</v>
      </c>
      <c r="AQ167" s="46">
        <v>0</v>
      </c>
      <c r="AR167" s="46">
        <v>0</v>
      </c>
      <c r="AS167" s="46">
        <v>0</v>
      </c>
      <c r="AT167" s="46">
        <v>0</v>
      </c>
      <c r="AU167" s="46">
        <v>0</v>
      </c>
      <c r="AV167" s="46">
        <v>0</v>
      </c>
      <c r="AW167" s="46">
        <v>0</v>
      </c>
      <c r="AX167" s="46">
        <v>0</v>
      </c>
      <c r="AY167" s="46">
        <v>0</v>
      </c>
      <c r="AZ167" s="46">
        <v>0</v>
      </c>
      <c r="BA167" s="46">
        <v>0</v>
      </c>
      <c r="BB167" s="46">
        <v>0</v>
      </c>
      <c r="BC167" s="46">
        <v>0</v>
      </c>
      <c r="BD167" s="46">
        <v>0</v>
      </c>
      <c r="BE167" s="46">
        <v>0</v>
      </c>
      <c r="BF167" s="47">
        <v>294</v>
      </c>
      <c r="BG167" s="30">
        <v>1.5315789473684212</v>
      </c>
      <c r="BH167" s="30">
        <v>5.253846153846155</v>
      </c>
      <c r="BI167" s="48">
        <v>1</v>
      </c>
      <c r="BJ167" s="43"/>
      <c r="BK167" s="44"/>
    </row>
    <row r="168" spans="2:63" ht="12">
      <c r="B168" s="45" t="s">
        <v>100</v>
      </c>
      <c r="C168" s="45" t="s">
        <v>409</v>
      </c>
      <c r="D168" s="45" t="s">
        <v>410</v>
      </c>
      <c r="E168" s="46">
        <v>20</v>
      </c>
      <c r="F168" s="46">
        <v>28</v>
      </c>
      <c r="G168" s="46">
        <v>16</v>
      </c>
      <c r="H168" s="46">
        <v>19</v>
      </c>
      <c r="I168" s="46">
        <v>29</v>
      </c>
      <c r="J168" s="46">
        <v>17</v>
      </c>
      <c r="K168" s="46">
        <v>18</v>
      </c>
      <c r="L168" s="46">
        <v>15</v>
      </c>
      <c r="M168" s="46">
        <v>18</v>
      </c>
      <c r="N168" s="46">
        <v>4</v>
      </c>
      <c r="O168" s="46">
        <v>8</v>
      </c>
      <c r="P168" s="46">
        <v>9</v>
      </c>
      <c r="Q168" s="46">
        <v>3</v>
      </c>
      <c r="R168" s="46">
        <v>3</v>
      </c>
      <c r="S168" s="46">
        <v>4</v>
      </c>
      <c r="T168" s="46">
        <v>1</v>
      </c>
      <c r="U168" s="46">
        <v>1</v>
      </c>
      <c r="V168" s="46">
        <v>0</v>
      </c>
      <c r="W168" s="46">
        <v>1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0</v>
      </c>
      <c r="AJ168" s="46">
        <v>0</v>
      </c>
      <c r="AK168" s="46">
        <v>0</v>
      </c>
      <c r="AL168" s="46">
        <v>0</v>
      </c>
      <c r="AM168" s="46">
        <v>0</v>
      </c>
      <c r="AN168" s="46">
        <v>0</v>
      </c>
      <c r="AO168" s="46">
        <v>0</v>
      </c>
      <c r="AP168" s="46">
        <v>0</v>
      </c>
      <c r="AQ168" s="46">
        <v>0</v>
      </c>
      <c r="AR168" s="46">
        <v>0</v>
      </c>
      <c r="AS168" s="46">
        <v>0</v>
      </c>
      <c r="AT168" s="46">
        <v>0</v>
      </c>
      <c r="AU168" s="46">
        <v>0</v>
      </c>
      <c r="AV168" s="46">
        <v>0</v>
      </c>
      <c r="AW168" s="46">
        <v>0</v>
      </c>
      <c r="AX168" s="46">
        <v>0</v>
      </c>
      <c r="AY168" s="46">
        <v>0</v>
      </c>
      <c r="AZ168" s="46">
        <v>0</v>
      </c>
      <c r="BA168" s="46">
        <v>0</v>
      </c>
      <c r="BB168" s="46">
        <v>0</v>
      </c>
      <c r="BC168" s="46">
        <v>0</v>
      </c>
      <c r="BD168" s="46">
        <v>0</v>
      </c>
      <c r="BE168" s="46">
        <v>0</v>
      </c>
      <c r="BF168" s="47">
        <v>214</v>
      </c>
      <c r="BG168" s="30">
        <v>4.844827586206897</v>
      </c>
      <c r="BH168" s="30">
        <v>12.76666666666666</v>
      </c>
      <c r="BI168" s="48">
        <v>0.9953271028</v>
      </c>
      <c r="BJ168" s="43"/>
      <c r="BK168" s="44"/>
    </row>
    <row r="169" spans="2:63" ht="12">
      <c r="B169" s="45" t="s">
        <v>100</v>
      </c>
      <c r="C169" s="45" t="s">
        <v>411</v>
      </c>
      <c r="D169" s="45" t="s">
        <v>412</v>
      </c>
      <c r="E169" s="46">
        <v>20</v>
      </c>
      <c r="F169" s="46">
        <v>27</v>
      </c>
      <c r="G169" s="46">
        <v>13</v>
      </c>
      <c r="H169" s="46">
        <v>11</v>
      </c>
      <c r="I169" s="46">
        <v>4</v>
      </c>
      <c r="J169" s="46">
        <v>1</v>
      </c>
      <c r="K169" s="46">
        <v>0</v>
      </c>
      <c r="L169" s="46">
        <v>1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46">
        <v>0</v>
      </c>
      <c r="V169" s="46">
        <v>0</v>
      </c>
      <c r="W169" s="46">
        <v>0</v>
      </c>
      <c r="X169" s="46">
        <v>0</v>
      </c>
      <c r="Y169" s="46">
        <v>0</v>
      </c>
      <c r="Z169" s="46">
        <v>0</v>
      </c>
      <c r="AA169" s="46">
        <v>0</v>
      </c>
      <c r="AB169" s="46">
        <v>0</v>
      </c>
      <c r="AC169" s="46">
        <v>0</v>
      </c>
      <c r="AD169" s="46">
        <v>0</v>
      </c>
      <c r="AE169" s="46">
        <v>0</v>
      </c>
      <c r="AF169" s="46">
        <v>0</v>
      </c>
      <c r="AG169" s="46">
        <v>0</v>
      </c>
      <c r="AH169" s="46">
        <v>0</v>
      </c>
      <c r="AI169" s="46">
        <v>0</v>
      </c>
      <c r="AJ169" s="46">
        <v>0</v>
      </c>
      <c r="AK169" s="46">
        <v>0</v>
      </c>
      <c r="AL169" s="46">
        <v>0</v>
      </c>
      <c r="AM169" s="46">
        <v>0</v>
      </c>
      <c r="AN169" s="46">
        <v>0</v>
      </c>
      <c r="AO169" s="46">
        <v>0</v>
      </c>
      <c r="AP169" s="46">
        <v>0</v>
      </c>
      <c r="AQ169" s="46">
        <v>0</v>
      </c>
      <c r="AR169" s="46">
        <v>0</v>
      </c>
      <c r="AS169" s="46">
        <v>0</v>
      </c>
      <c r="AT169" s="46">
        <v>0</v>
      </c>
      <c r="AU169" s="46">
        <v>0</v>
      </c>
      <c r="AV169" s="46">
        <v>0</v>
      </c>
      <c r="AW169" s="46">
        <v>0</v>
      </c>
      <c r="AX169" s="46">
        <v>0</v>
      </c>
      <c r="AY169" s="46">
        <v>0</v>
      </c>
      <c r="AZ169" s="46">
        <v>0</v>
      </c>
      <c r="BA169" s="46">
        <v>0</v>
      </c>
      <c r="BB169" s="46">
        <v>0</v>
      </c>
      <c r="BC169" s="46">
        <v>0</v>
      </c>
      <c r="BD169" s="46">
        <v>0</v>
      </c>
      <c r="BE169" s="46">
        <v>0</v>
      </c>
      <c r="BF169" s="47">
        <v>77</v>
      </c>
      <c r="BG169" s="30">
        <v>1.7037037037037037</v>
      </c>
      <c r="BH169" s="30">
        <v>4.537499999999998</v>
      </c>
      <c r="BI169" s="48">
        <v>1</v>
      </c>
      <c r="BJ169" s="43"/>
      <c r="BK169" s="44"/>
    </row>
    <row r="170" spans="2:63" ht="12">
      <c r="B170" s="45" t="s">
        <v>100</v>
      </c>
      <c r="C170" s="45" t="s">
        <v>413</v>
      </c>
      <c r="D170" s="45" t="s">
        <v>414</v>
      </c>
      <c r="E170" s="46">
        <v>88</v>
      </c>
      <c r="F170" s="46">
        <v>85</v>
      </c>
      <c r="G170" s="46">
        <v>69</v>
      </c>
      <c r="H170" s="46">
        <v>65</v>
      </c>
      <c r="I170" s="46">
        <v>47</v>
      </c>
      <c r="J170" s="46">
        <v>21</v>
      </c>
      <c r="K170" s="46">
        <v>3</v>
      </c>
      <c r="L170" s="46">
        <v>5</v>
      </c>
      <c r="M170" s="46">
        <v>3</v>
      </c>
      <c r="N170" s="46">
        <v>0</v>
      </c>
      <c r="O170" s="46">
        <v>2</v>
      </c>
      <c r="P170" s="46">
        <v>0</v>
      </c>
      <c r="Q170" s="46">
        <v>0</v>
      </c>
      <c r="R170" s="46">
        <v>2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6">
        <v>0</v>
      </c>
      <c r="Y170" s="46">
        <v>0</v>
      </c>
      <c r="Z170" s="46">
        <v>0</v>
      </c>
      <c r="AA170" s="46">
        <v>0</v>
      </c>
      <c r="AB170" s="46">
        <v>0</v>
      </c>
      <c r="AC170" s="46">
        <v>0</v>
      </c>
      <c r="AD170" s="46">
        <v>0</v>
      </c>
      <c r="AE170" s="46">
        <v>0</v>
      </c>
      <c r="AF170" s="46">
        <v>0</v>
      </c>
      <c r="AG170" s="46">
        <v>0</v>
      </c>
      <c r="AH170" s="46">
        <v>0</v>
      </c>
      <c r="AI170" s="46">
        <v>0</v>
      </c>
      <c r="AJ170" s="46">
        <v>0</v>
      </c>
      <c r="AK170" s="46">
        <v>0</v>
      </c>
      <c r="AL170" s="46">
        <v>0</v>
      </c>
      <c r="AM170" s="46">
        <v>0</v>
      </c>
      <c r="AN170" s="46">
        <v>0</v>
      </c>
      <c r="AO170" s="46">
        <v>0</v>
      </c>
      <c r="AP170" s="46">
        <v>0</v>
      </c>
      <c r="AQ170" s="46">
        <v>0</v>
      </c>
      <c r="AR170" s="46">
        <v>0</v>
      </c>
      <c r="AS170" s="46">
        <v>0</v>
      </c>
      <c r="AT170" s="46">
        <v>0</v>
      </c>
      <c r="AU170" s="46">
        <v>0</v>
      </c>
      <c r="AV170" s="46">
        <v>0</v>
      </c>
      <c r="AW170" s="46">
        <v>0</v>
      </c>
      <c r="AX170" s="46">
        <v>0</v>
      </c>
      <c r="AY170" s="46">
        <v>0</v>
      </c>
      <c r="AZ170" s="46">
        <v>0</v>
      </c>
      <c r="BA170" s="46">
        <v>0</v>
      </c>
      <c r="BB170" s="46">
        <v>0</v>
      </c>
      <c r="BC170" s="46">
        <v>0</v>
      </c>
      <c r="BD170" s="46">
        <v>0</v>
      </c>
      <c r="BE170" s="46">
        <v>0</v>
      </c>
      <c r="BF170" s="47">
        <v>391</v>
      </c>
      <c r="BG170" s="30">
        <v>2.3333333333333335</v>
      </c>
      <c r="BH170" s="30">
        <v>5.830952380952381</v>
      </c>
      <c r="BI170" s="48">
        <v>1</v>
      </c>
      <c r="BJ170" s="43"/>
      <c r="BK170" s="44"/>
    </row>
    <row r="171" spans="2:63" ht="12">
      <c r="B171" s="45" t="s">
        <v>100</v>
      </c>
      <c r="C171" s="45" t="s">
        <v>415</v>
      </c>
      <c r="D171" s="45" t="s">
        <v>416</v>
      </c>
      <c r="E171" s="46">
        <v>27</v>
      </c>
      <c r="F171" s="46">
        <v>18</v>
      </c>
      <c r="G171" s="46">
        <v>24</v>
      </c>
      <c r="H171" s="46">
        <v>13</v>
      </c>
      <c r="I171" s="46">
        <v>6</v>
      </c>
      <c r="J171" s="46">
        <v>4</v>
      </c>
      <c r="K171" s="46">
        <v>8</v>
      </c>
      <c r="L171" s="46">
        <v>8</v>
      </c>
      <c r="M171" s="46">
        <v>7</v>
      </c>
      <c r="N171" s="46">
        <v>3</v>
      </c>
      <c r="O171" s="46">
        <v>1</v>
      </c>
      <c r="P171" s="46">
        <v>2</v>
      </c>
      <c r="Q171" s="46">
        <v>2</v>
      </c>
      <c r="R171" s="46">
        <v>0</v>
      </c>
      <c r="S171" s="46">
        <v>0</v>
      </c>
      <c r="T171" s="46">
        <v>1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0</v>
      </c>
      <c r="AX171" s="46">
        <v>0</v>
      </c>
      <c r="AY171" s="46">
        <v>0</v>
      </c>
      <c r="AZ171" s="46">
        <v>0</v>
      </c>
      <c r="BA171" s="46">
        <v>0</v>
      </c>
      <c r="BB171" s="46">
        <v>0</v>
      </c>
      <c r="BC171" s="46">
        <v>0</v>
      </c>
      <c r="BD171" s="46">
        <v>0</v>
      </c>
      <c r="BE171" s="46">
        <v>0</v>
      </c>
      <c r="BF171" s="47">
        <v>124</v>
      </c>
      <c r="BG171" s="30">
        <v>2.7291666666666665</v>
      </c>
      <c r="BH171" s="30">
        <v>9.933333333333332</v>
      </c>
      <c r="BI171" s="48">
        <v>1</v>
      </c>
      <c r="BJ171" s="43"/>
      <c r="BK171" s="44"/>
    </row>
    <row r="172" spans="2:63" ht="12">
      <c r="B172" s="45" t="s">
        <v>100</v>
      </c>
      <c r="C172" s="45" t="s">
        <v>417</v>
      </c>
      <c r="D172" s="45" t="s">
        <v>418</v>
      </c>
      <c r="E172" s="46">
        <v>37</v>
      </c>
      <c r="F172" s="46">
        <v>44</v>
      </c>
      <c r="G172" s="46">
        <v>35</v>
      </c>
      <c r="H172" s="46">
        <v>22</v>
      </c>
      <c r="I172" s="46">
        <v>30</v>
      </c>
      <c r="J172" s="46">
        <v>29</v>
      </c>
      <c r="K172" s="46">
        <v>27</v>
      </c>
      <c r="L172" s="46">
        <v>23</v>
      </c>
      <c r="M172" s="46">
        <v>17</v>
      </c>
      <c r="N172" s="46">
        <v>8</v>
      </c>
      <c r="O172" s="46">
        <v>9</v>
      </c>
      <c r="P172" s="46">
        <v>7</v>
      </c>
      <c r="Q172" s="46">
        <v>0</v>
      </c>
      <c r="R172" s="46">
        <v>0</v>
      </c>
      <c r="S172" s="46">
        <v>0</v>
      </c>
      <c r="T172" s="46">
        <v>0</v>
      </c>
      <c r="U172" s="46">
        <v>0</v>
      </c>
      <c r="V172" s="46">
        <v>0</v>
      </c>
      <c r="W172" s="46">
        <v>0</v>
      </c>
      <c r="X172" s="46">
        <v>0</v>
      </c>
      <c r="Y172" s="46">
        <v>0</v>
      </c>
      <c r="Z172" s="46">
        <v>0</v>
      </c>
      <c r="AA172" s="46">
        <v>0</v>
      </c>
      <c r="AB172" s="46">
        <v>0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0</v>
      </c>
      <c r="AM172" s="46">
        <v>0</v>
      </c>
      <c r="AN172" s="46">
        <v>0</v>
      </c>
      <c r="AO172" s="46">
        <v>1</v>
      </c>
      <c r="AP172" s="46">
        <v>0</v>
      </c>
      <c r="AQ172" s="46">
        <v>0</v>
      </c>
      <c r="AR172" s="46">
        <v>0</v>
      </c>
      <c r="AS172" s="46">
        <v>0</v>
      </c>
      <c r="AT172" s="46">
        <v>0</v>
      </c>
      <c r="AU172" s="46">
        <v>0</v>
      </c>
      <c r="AV172" s="46">
        <v>0</v>
      </c>
      <c r="AW172" s="46">
        <v>0</v>
      </c>
      <c r="AX172" s="46">
        <v>0</v>
      </c>
      <c r="AY172" s="46">
        <v>0</v>
      </c>
      <c r="AZ172" s="46">
        <v>0</v>
      </c>
      <c r="BA172" s="46">
        <v>0</v>
      </c>
      <c r="BB172" s="46">
        <v>0</v>
      </c>
      <c r="BC172" s="46">
        <v>0</v>
      </c>
      <c r="BD172" s="46">
        <v>0</v>
      </c>
      <c r="BE172" s="46">
        <v>0</v>
      </c>
      <c r="BF172" s="47">
        <v>289</v>
      </c>
      <c r="BG172" s="30">
        <v>4.233333333333333</v>
      </c>
      <c r="BH172" s="30">
        <v>10.283333333333335</v>
      </c>
      <c r="BI172" s="48">
        <v>0.9965397924</v>
      </c>
      <c r="BJ172" s="43"/>
      <c r="BK172" s="44"/>
    </row>
    <row r="173" spans="2:63" ht="12">
      <c r="B173" s="45" t="s">
        <v>100</v>
      </c>
      <c r="C173" s="45" t="s">
        <v>419</v>
      </c>
      <c r="D173" s="45" t="s">
        <v>420</v>
      </c>
      <c r="E173" s="46">
        <v>140</v>
      </c>
      <c r="F173" s="46">
        <v>128</v>
      </c>
      <c r="G173" s="46">
        <v>112</v>
      </c>
      <c r="H173" s="46">
        <v>83</v>
      </c>
      <c r="I173" s="46">
        <v>50</v>
      </c>
      <c r="J173" s="46">
        <v>26</v>
      </c>
      <c r="K173" s="46">
        <v>35</v>
      </c>
      <c r="L173" s="46">
        <v>28</v>
      </c>
      <c r="M173" s="46">
        <v>23</v>
      </c>
      <c r="N173" s="46">
        <v>10</v>
      </c>
      <c r="O173" s="46">
        <v>15</v>
      </c>
      <c r="P173" s="46">
        <v>13</v>
      </c>
      <c r="Q173" s="46">
        <v>5</v>
      </c>
      <c r="R173" s="46">
        <v>1</v>
      </c>
      <c r="S173" s="46">
        <v>1</v>
      </c>
      <c r="T173" s="46">
        <v>3</v>
      </c>
      <c r="U173" s="46">
        <v>4</v>
      </c>
      <c r="V173" s="46">
        <v>3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0</v>
      </c>
      <c r="AG173" s="46">
        <v>0</v>
      </c>
      <c r="AH173" s="46">
        <v>0</v>
      </c>
      <c r="AI173" s="46">
        <v>0</v>
      </c>
      <c r="AJ173" s="46">
        <v>0</v>
      </c>
      <c r="AK173" s="46">
        <v>0</v>
      </c>
      <c r="AL173" s="46">
        <v>0</v>
      </c>
      <c r="AM173" s="46">
        <v>0</v>
      </c>
      <c r="AN173" s="46">
        <v>0</v>
      </c>
      <c r="AO173" s="46">
        <v>0</v>
      </c>
      <c r="AP173" s="46">
        <v>0</v>
      </c>
      <c r="AQ173" s="46">
        <v>0</v>
      </c>
      <c r="AR173" s="46">
        <v>0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6">
        <v>0</v>
      </c>
      <c r="AY173" s="46">
        <v>0</v>
      </c>
      <c r="AZ173" s="46">
        <v>0</v>
      </c>
      <c r="BA173" s="46">
        <v>0</v>
      </c>
      <c r="BB173" s="46">
        <v>0</v>
      </c>
      <c r="BC173" s="46">
        <v>0</v>
      </c>
      <c r="BD173" s="46">
        <v>0</v>
      </c>
      <c r="BE173" s="46">
        <v>0</v>
      </c>
      <c r="BF173" s="47">
        <v>680</v>
      </c>
      <c r="BG173" s="30">
        <v>2.647321428571429</v>
      </c>
      <c r="BH173" s="30">
        <v>10.733333333333333</v>
      </c>
      <c r="BI173" s="48">
        <v>1</v>
      </c>
      <c r="BJ173" s="43"/>
      <c r="BK173" s="44"/>
    </row>
    <row r="174" spans="2:63" ht="12">
      <c r="B174" s="45" t="s">
        <v>100</v>
      </c>
      <c r="C174" s="45" t="s">
        <v>421</v>
      </c>
      <c r="D174" s="45" t="s">
        <v>422</v>
      </c>
      <c r="E174" s="46">
        <v>72</v>
      </c>
      <c r="F174" s="46">
        <v>61</v>
      </c>
      <c r="G174" s="46">
        <v>43</v>
      </c>
      <c r="H174" s="46">
        <v>35</v>
      </c>
      <c r="I174" s="46">
        <v>23</v>
      </c>
      <c r="J174" s="46">
        <v>12</v>
      </c>
      <c r="K174" s="46">
        <v>11</v>
      </c>
      <c r="L174" s="46">
        <v>7</v>
      </c>
      <c r="M174" s="46">
        <v>7</v>
      </c>
      <c r="N174" s="46">
        <v>3</v>
      </c>
      <c r="O174" s="46">
        <v>3</v>
      </c>
      <c r="P174" s="46">
        <v>5</v>
      </c>
      <c r="Q174" s="46">
        <v>1</v>
      </c>
      <c r="R174" s="46">
        <v>2</v>
      </c>
      <c r="S174" s="46">
        <v>1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6">
        <v>0</v>
      </c>
      <c r="AY174" s="46">
        <v>0</v>
      </c>
      <c r="AZ174" s="46">
        <v>0</v>
      </c>
      <c r="BA174" s="46">
        <v>0</v>
      </c>
      <c r="BB174" s="46">
        <v>0</v>
      </c>
      <c r="BC174" s="46">
        <v>0</v>
      </c>
      <c r="BD174" s="46">
        <v>0</v>
      </c>
      <c r="BE174" s="46">
        <v>0</v>
      </c>
      <c r="BF174" s="47">
        <v>286</v>
      </c>
      <c r="BG174" s="30">
        <v>2.244186046511628</v>
      </c>
      <c r="BH174" s="30">
        <v>9.233333333333329</v>
      </c>
      <c r="BI174" s="48">
        <v>1</v>
      </c>
      <c r="BJ174" s="43"/>
      <c r="BK174" s="44"/>
    </row>
    <row r="175" spans="2:63" ht="12">
      <c r="B175" s="45" t="s">
        <v>102</v>
      </c>
      <c r="C175" s="45" t="s">
        <v>423</v>
      </c>
      <c r="D175" s="45" t="s">
        <v>424</v>
      </c>
      <c r="E175" s="46">
        <v>16</v>
      </c>
      <c r="F175" s="46">
        <v>25</v>
      </c>
      <c r="G175" s="46">
        <v>10</v>
      </c>
      <c r="H175" s="46">
        <v>10</v>
      </c>
      <c r="I175" s="46">
        <v>2</v>
      </c>
      <c r="J175" s="46">
        <v>0</v>
      </c>
      <c r="K175" s="46">
        <v>1</v>
      </c>
      <c r="L175" s="46">
        <v>0</v>
      </c>
      <c r="M175" s="46">
        <v>1</v>
      </c>
      <c r="N175" s="46">
        <v>0</v>
      </c>
      <c r="O175" s="46">
        <v>2</v>
      </c>
      <c r="P175" s="46">
        <v>0</v>
      </c>
      <c r="Q175" s="46">
        <v>0</v>
      </c>
      <c r="R175" s="46">
        <v>1</v>
      </c>
      <c r="S175" s="46">
        <v>0</v>
      </c>
      <c r="T175" s="46">
        <v>0</v>
      </c>
      <c r="U175" s="46">
        <v>1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6">
        <v>0</v>
      </c>
      <c r="AY175" s="46">
        <v>0</v>
      </c>
      <c r="AZ175" s="46">
        <v>0</v>
      </c>
      <c r="BA175" s="46">
        <v>0</v>
      </c>
      <c r="BB175" s="46">
        <v>0</v>
      </c>
      <c r="BC175" s="46">
        <v>0</v>
      </c>
      <c r="BD175" s="46">
        <v>0</v>
      </c>
      <c r="BE175" s="46">
        <v>0</v>
      </c>
      <c r="BF175" s="47">
        <v>69</v>
      </c>
      <c r="BG175" s="30">
        <v>1.76</v>
      </c>
      <c r="BH175" s="30">
        <v>10.274999999999999</v>
      </c>
      <c r="BI175" s="48">
        <v>1</v>
      </c>
      <c r="BJ175" s="43"/>
      <c r="BK175" s="44"/>
    </row>
    <row r="176" spans="2:63" ht="12">
      <c r="B176" s="45" t="s">
        <v>102</v>
      </c>
      <c r="C176" s="45" t="s">
        <v>425</v>
      </c>
      <c r="D176" s="45" t="s">
        <v>426</v>
      </c>
      <c r="E176" s="46">
        <v>72</v>
      </c>
      <c r="F176" s="46">
        <v>83</v>
      </c>
      <c r="G176" s="46">
        <v>84</v>
      </c>
      <c r="H176" s="46">
        <v>39</v>
      </c>
      <c r="I176" s="46">
        <v>45</v>
      </c>
      <c r="J176" s="46">
        <v>24</v>
      </c>
      <c r="K176" s="46">
        <v>4</v>
      </c>
      <c r="L176" s="46">
        <v>4</v>
      </c>
      <c r="M176" s="46">
        <v>3</v>
      </c>
      <c r="N176" s="46">
        <v>1</v>
      </c>
      <c r="O176" s="46">
        <v>1</v>
      </c>
      <c r="P176" s="46">
        <v>1</v>
      </c>
      <c r="Q176" s="46">
        <v>2</v>
      </c>
      <c r="R176" s="46">
        <v>4</v>
      </c>
      <c r="S176" s="46">
        <v>0</v>
      </c>
      <c r="T176" s="46">
        <v>4</v>
      </c>
      <c r="U176" s="46">
        <v>1</v>
      </c>
      <c r="V176" s="46">
        <v>2</v>
      </c>
      <c r="W176" s="46">
        <v>1</v>
      </c>
      <c r="X176" s="46">
        <v>0</v>
      </c>
      <c r="Y176" s="46">
        <v>1</v>
      </c>
      <c r="Z176" s="46">
        <v>0</v>
      </c>
      <c r="AA176" s="46">
        <v>0</v>
      </c>
      <c r="AB176" s="46">
        <v>1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6">
        <v>0</v>
      </c>
      <c r="AL176" s="46">
        <v>0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46">
        <v>0</v>
      </c>
      <c r="AS176" s="46">
        <v>0</v>
      </c>
      <c r="AT176" s="46">
        <v>1</v>
      </c>
      <c r="AU176" s="46">
        <v>0</v>
      </c>
      <c r="AV176" s="46">
        <v>0</v>
      </c>
      <c r="AW176" s="46">
        <v>0</v>
      </c>
      <c r="AX176" s="46">
        <v>0</v>
      </c>
      <c r="AY176" s="46">
        <v>0</v>
      </c>
      <c r="AZ176" s="46">
        <v>0</v>
      </c>
      <c r="BA176" s="46">
        <v>0</v>
      </c>
      <c r="BB176" s="46">
        <v>0</v>
      </c>
      <c r="BC176" s="46">
        <v>0</v>
      </c>
      <c r="BD176" s="46">
        <v>0</v>
      </c>
      <c r="BE176" s="46">
        <v>0</v>
      </c>
      <c r="BF176" s="47">
        <v>378</v>
      </c>
      <c r="BG176" s="30">
        <v>2.4107142857142856</v>
      </c>
      <c r="BH176" s="30">
        <v>10.099999999999966</v>
      </c>
      <c r="BI176" s="48">
        <v>0.9894179894</v>
      </c>
      <c r="BJ176" s="43"/>
      <c r="BK176" s="44"/>
    </row>
    <row r="177" spans="2:63" ht="12">
      <c r="B177" s="45" t="s">
        <v>102</v>
      </c>
      <c r="C177" s="45" t="s">
        <v>427</v>
      </c>
      <c r="D177" s="45" t="s">
        <v>428</v>
      </c>
      <c r="E177" s="46">
        <v>59</v>
      </c>
      <c r="F177" s="46">
        <v>37</v>
      </c>
      <c r="G177" s="46">
        <v>33</v>
      </c>
      <c r="H177" s="46">
        <v>25</v>
      </c>
      <c r="I177" s="46">
        <v>25</v>
      </c>
      <c r="J177" s="46">
        <v>16</v>
      </c>
      <c r="K177" s="46">
        <v>7</v>
      </c>
      <c r="L177" s="46">
        <v>5</v>
      </c>
      <c r="M177" s="46">
        <v>8</v>
      </c>
      <c r="N177" s="46">
        <v>4</v>
      </c>
      <c r="O177" s="46">
        <v>3</v>
      </c>
      <c r="P177" s="46">
        <v>0</v>
      </c>
      <c r="Q177" s="46">
        <v>3</v>
      </c>
      <c r="R177" s="46">
        <v>4</v>
      </c>
      <c r="S177" s="46">
        <v>0</v>
      </c>
      <c r="T177" s="46">
        <v>1</v>
      </c>
      <c r="U177" s="46">
        <v>0</v>
      </c>
      <c r="V177" s="46">
        <v>1</v>
      </c>
      <c r="W177" s="46">
        <v>0</v>
      </c>
      <c r="X177" s="46">
        <v>0</v>
      </c>
      <c r="Y177" s="46">
        <v>0</v>
      </c>
      <c r="Z177" s="46">
        <v>0</v>
      </c>
      <c r="AA177" s="46">
        <v>0</v>
      </c>
      <c r="AB177" s="46">
        <v>0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0</v>
      </c>
      <c r="AP177" s="46">
        <v>0</v>
      </c>
      <c r="AQ177" s="46">
        <v>0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6">
        <v>0</v>
      </c>
      <c r="AY177" s="46">
        <v>0</v>
      </c>
      <c r="AZ177" s="46">
        <v>0</v>
      </c>
      <c r="BA177" s="46">
        <v>0</v>
      </c>
      <c r="BB177" s="46">
        <v>0</v>
      </c>
      <c r="BC177" s="46">
        <v>0</v>
      </c>
      <c r="BD177" s="46">
        <v>0</v>
      </c>
      <c r="BE177" s="46">
        <v>0</v>
      </c>
      <c r="BF177" s="47">
        <v>231</v>
      </c>
      <c r="BG177" s="30">
        <v>2.606060606060606</v>
      </c>
      <c r="BH177" s="30">
        <v>10.149999999999997</v>
      </c>
      <c r="BI177" s="48">
        <v>1</v>
      </c>
      <c r="BJ177" s="43"/>
      <c r="BK177" s="44"/>
    </row>
    <row r="178" spans="2:63" ht="12">
      <c r="B178" s="45" t="s">
        <v>102</v>
      </c>
      <c r="C178" s="45" t="s">
        <v>429</v>
      </c>
      <c r="D178" s="45" t="s">
        <v>430</v>
      </c>
      <c r="E178" s="46">
        <v>55</v>
      </c>
      <c r="F178" s="46">
        <v>72</v>
      </c>
      <c r="G178" s="46">
        <v>61</v>
      </c>
      <c r="H178" s="46">
        <v>48</v>
      </c>
      <c r="I178" s="46">
        <v>43</v>
      </c>
      <c r="J178" s="46">
        <v>23</v>
      </c>
      <c r="K178" s="46">
        <v>5</v>
      </c>
      <c r="L178" s="46">
        <v>12</v>
      </c>
      <c r="M178" s="46">
        <v>8</v>
      </c>
      <c r="N178" s="46">
        <v>3</v>
      </c>
      <c r="O178" s="46">
        <v>4</v>
      </c>
      <c r="P178" s="46">
        <v>3</v>
      </c>
      <c r="Q178" s="46">
        <v>4</v>
      </c>
      <c r="R178" s="46">
        <v>0</v>
      </c>
      <c r="S178" s="46">
        <v>2</v>
      </c>
      <c r="T178" s="46">
        <v>0</v>
      </c>
      <c r="U178" s="46">
        <v>2</v>
      </c>
      <c r="V178" s="46">
        <v>0</v>
      </c>
      <c r="W178" s="46">
        <v>1</v>
      </c>
      <c r="X178" s="46">
        <v>1</v>
      </c>
      <c r="Y178" s="46">
        <v>2</v>
      </c>
      <c r="Z178" s="46">
        <v>0</v>
      </c>
      <c r="AA178" s="46">
        <v>1</v>
      </c>
      <c r="AB178" s="46">
        <v>2</v>
      </c>
      <c r="AC178" s="46">
        <v>0</v>
      </c>
      <c r="AD178" s="46">
        <v>0</v>
      </c>
      <c r="AE178" s="46">
        <v>0</v>
      </c>
      <c r="AF178" s="46">
        <v>0</v>
      </c>
      <c r="AG178" s="46">
        <v>1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1</v>
      </c>
      <c r="AN178" s="46">
        <v>1</v>
      </c>
      <c r="AO178" s="46">
        <v>0</v>
      </c>
      <c r="AP178" s="46">
        <v>0</v>
      </c>
      <c r="AQ178" s="46">
        <v>0</v>
      </c>
      <c r="AR178" s="46">
        <v>1</v>
      </c>
      <c r="AS178" s="46">
        <v>0</v>
      </c>
      <c r="AT178" s="46">
        <v>0</v>
      </c>
      <c r="AU178" s="46">
        <v>0</v>
      </c>
      <c r="AV178" s="46">
        <v>0</v>
      </c>
      <c r="AW178" s="46">
        <v>0</v>
      </c>
      <c r="AX178" s="46">
        <v>0</v>
      </c>
      <c r="AY178" s="46">
        <v>0</v>
      </c>
      <c r="AZ178" s="46">
        <v>0</v>
      </c>
      <c r="BA178" s="46">
        <v>0</v>
      </c>
      <c r="BB178" s="46">
        <v>0</v>
      </c>
      <c r="BC178" s="46">
        <v>0</v>
      </c>
      <c r="BD178" s="46">
        <v>0</v>
      </c>
      <c r="BE178" s="46">
        <v>0</v>
      </c>
      <c r="BF178" s="47">
        <v>356</v>
      </c>
      <c r="BG178" s="30">
        <v>2.8442622950819674</v>
      </c>
      <c r="BH178" s="30">
        <v>12.299999999999997</v>
      </c>
      <c r="BI178" s="48">
        <v>0.9691011236</v>
      </c>
      <c r="BJ178" s="43"/>
      <c r="BK178" s="44"/>
    </row>
    <row r="179" spans="2:63" ht="12">
      <c r="B179" s="45" t="s">
        <v>102</v>
      </c>
      <c r="C179" s="45" t="s">
        <v>431</v>
      </c>
      <c r="D179" s="45" t="s">
        <v>432</v>
      </c>
      <c r="E179" s="46">
        <v>1</v>
      </c>
      <c r="F179" s="46">
        <v>1</v>
      </c>
      <c r="G179" s="46">
        <v>8</v>
      </c>
      <c r="H179" s="46">
        <v>38</v>
      </c>
      <c r="I179" s="46">
        <v>35</v>
      </c>
      <c r="J179" s="46">
        <v>28</v>
      </c>
      <c r="K179" s="46">
        <v>13</v>
      </c>
      <c r="L179" s="46">
        <v>13</v>
      </c>
      <c r="M179" s="46">
        <v>8</v>
      </c>
      <c r="N179" s="46">
        <v>5</v>
      </c>
      <c r="O179" s="46">
        <v>4</v>
      </c>
      <c r="P179" s="46">
        <v>2</v>
      </c>
      <c r="Q179" s="46">
        <v>2</v>
      </c>
      <c r="R179" s="46">
        <v>1</v>
      </c>
      <c r="S179" s="46">
        <v>0</v>
      </c>
      <c r="T179" s="46">
        <v>1</v>
      </c>
      <c r="U179" s="46">
        <v>0</v>
      </c>
      <c r="V179" s="46">
        <v>0</v>
      </c>
      <c r="W179" s="46">
        <v>0</v>
      </c>
      <c r="X179" s="46">
        <v>0</v>
      </c>
      <c r="Y179" s="46">
        <v>0</v>
      </c>
      <c r="Z179" s="46">
        <v>0</v>
      </c>
      <c r="AA179" s="46">
        <v>0</v>
      </c>
      <c r="AB179" s="46">
        <v>0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0</v>
      </c>
      <c r="AM179" s="46">
        <v>0</v>
      </c>
      <c r="AN179" s="46">
        <v>0</v>
      </c>
      <c r="AO179" s="46">
        <v>0</v>
      </c>
      <c r="AP179" s="46">
        <v>0</v>
      </c>
      <c r="AQ179" s="46">
        <v>0</v>
      </c>
      <c r="AR179" s="46">
        <v>0</v>
      </c>
      <c r="AS179" s="46">
        <v>0</v>
      </c>
      <c r="AT179" s="46">
        <v>0</v>
      </c>
      <c r="AU179" s="46">
        <v>0</v>
      </c>
      <c r="AV179" s="46">
        <v>0</v>
      </c>
      <c r="AW179" s="46">
        <v>0</v>
      </c>
      <c r="AX179" s="46">
        <v>0</v>
      </c>
      <c r="AY179" s="46">
        <v>0</v>
      </c>
      <c r="AZ179" s="46">
        <v>0</v>
      </c>
      <c r="BA179" s="46">
        <v>0</v>
      </c>
      <c r="BB179" s="46">
        <v>0</v>
      </c>
      <c r="BC179" s="46">
        <v>0</v>
      </c>
      <c r="BD179" s="46">
        <v>0</v>
      </c>
      <c r="BE179" s="46">
        <v>0</v>
      </c>
      <c r="BF179" s="47">
        <v>160</v>
      </c>
      <c r="BG179" s="30">
        <v>4.928571428571429</v>
      </c>
      <c r="BH179" s="30">
        <v>10.5</v>
      </c>
      <c r="BI179" s="48">
        <v>1</v>
      </c>
      <c r="BJ179" s="43"/>
      <c r="BK179" s="44"/>
    </row>
    <row r="180" spans="2:63" ht="12">
      <c r="B180" s="45" t="s">
        <v>102</v>
      </c>
      <c r="C180" s="45" t="s">
        <v>433</v>
      </c>
      <c r="D180" s="45" t="s">
        <v>434</v>
      </c>
      <c r="E180" s="46">
        <v>22</v>
      </c>
      <c r="F180" s="46">
        <v>45</v>
      </c>
      <c r="G180" s="46">
        <v>64</v>
      </c>
      <c r="H180" s="46">
        <v>51</v>
      </c>
      <c r="I180" s="46">
        <v>38</v>
      </c>
      <c r="J180" s="46">
        <v>35</v>
      </c>
      <c r="K180" s="46">
        <v>30</v>
      </c>
      <c r="L180" s="46">
        <v>11</v>
      </c>
      <c r="M180" s="46">
        <v>18</v>
      </c>
      <c r="N180" s="46">
        <v>8</v>
      </c>
      <c r="O180" s="46">
        <v>7</v>
      </c>
      <c r="P180" s="46">
        <v>7</v>
      </c>
      <c r="Q180" s="46">
        <v>5</v>
      </c>
      <c r="R180" s="46">
        <v>6</v>
      </c>
      <c r="S180" s="46">
        <v>1</v>
      </c>
      <c r="T180" s="46">
        <v>2</v>
      </c>
      <c r="U180" s="46">
        <v>7</v>
      </c>
      <c r="V180" s="46">
        <v>6</v>
      </c>
      <c r="W180" s="46">
        <v>3</v>
      </c>
      <c r="X180" s="46">
        <v>2</v>
      </c>
      <c r="Y180" s="46">
        <v>2</v>
      </c>
      <c r="Z180" s="46">
        <v>2</v>
      </c>
      <c r="AA180" s="46">
        <v>1</v>
      </c>
      <c r="AB180" s="46">
        <v>2</v>
      </c>
      <c r="AC180" s="46">
        <v>2</v>
      </c>
      <c r="AD180" s="46">
        <v>2</v>
      </c>
      <c r="AE180" s="46">
        <v>4</v>
      </c>
      <c r="AF180" s="46">
        <v>1</v>
      </c>
      <c r="AG180" s="46">
        <v>2</v>
      </c>
      <c r="AH180" s="46">
        <v>0</v>
      </c>
      <c r="AI180" s="46">
        <v>0</v>
      </c>
      <c r="AJ180" s="46">
        <v>0</v>
      </c>
      <c r="AK180" s="46">
        <v>0</v>
      </c>
      <c r="AL180" s="46">
        <v>1</v>
      </c>
      <c r="AM180" s="46">
        <v>1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  <c r="AS180" s="46">
        <v>0</v>
      </c>
      <c r="AT180" s="46">
        <v>0</v>
      </c>
      <c r="AU180" s="46">
        <v>1</v>
      </c>
      <c r="AV180" s="46">
        <v>0</v>
      </c>
      <c r="AW180" s="46">
        <v>1</v>
      </c>
      <c r="AX180" s="46">
        <v>0</v>
      </c>
      <c r="AY180" s="46">
        <v>0</v>
      </c>
      <c r="AZ180" s="46">
        <v>0</v>
      </c>
      <c r="BA180" s="46">
        <v>0</v>
      </c>
      <c r="BB180" s="46">
        <v>0</v>
      </c>
      <c r="BC180" s="46">
        <v>0</v>
      </c>
      <c r="BD180" s="46">
        <v>0</v>
      </c>
      <c r="BE180" s="46">
        <v>1</v>
      </c>
      <c r="BF180" s="47">
        <v>391</v>
      </c>
      <c r="BG180" s="30">
        <v>4.368421052631579</v>
      </c>
      <c r="BH180" s="30">
        <v>21.724999999999994</v>
      </c>
      <c r="BI180" s="48">
        <v>0.9283887468</v>
      </c>
      <c r="BJ180" s="43"/>
      <c r="BK180" s="44"/>
    </row>
    <row r="181" spans="2:63" ht="12">
      <c r="B181" s="45" t="s">
        <v>102</v>
      </c>
      <c r="C181" s="45" t="s">
        <v>435</v>
      </c>
      <c r="D181" s="45" t="s">
        <v>436</v>
      </c>
      <c r="E181" s="46">
        <v>10</v>
      </c>
      <c r="F181" s="46">
        <v>16</v>
      </c>
      <c r="G181" s="46">
        <v>9</v>
      </c>
      <c r="H181" s="46">
        <v>23</v>
      </c>
      <c r="I181" s="46">
        <v>12</v>
      </c>
      <c r="J181" s="46">
        <v>9</v>
      </c>
      <c r="K181" s="46">
        <v>1</v>
      </c>
      <c r="L181" s="46">
        <v>7</v>
      </c>
      <c r="M181" s="46">
        <v>12</v>
      </c>
      <c r="N181" s="46">
        <v>2</v>
      </c>
      <c r="O181" s="46">
        <v>3</v>
      </c>
      <c r="P181" s="46">
        <v>7</v>
      </c>
      <c r="Q181" s="46">
        <v>3</v>
      </c>
      <c r="R181" s="46">
        <v>2</v>
      </c>
      <c r="S181" s="46">
        <v>7</v>
      </c>
      <c r="T181" s="46">
        <v>5</v>
      </c>
      <c r="U181" s="46">
        <v>1</v>
      </c>
      <c r="V181" s="46">
        <v>3</v>
      </c>
      <c r="W181" s="46">
        <v>5</v>
      </c>
      <c r="X181" s="46">
        <v>5</v>
      </c>
      <c r="Y181" s="46">
        <v>1</v>
      </c>
      <c r="Z181" s="46">
        <v>8</v>
      </c>
      <c r="AA181" s="46">
        <v>1</v>
      </c>
      <c r="AB181" s="46">
        <v>1</v>
      </c>
      <c r="AC181" s="46">
        <v>4</v>
      </c>
      <c r="AD181" s="46">
        <v>2</v>
      </c>
      <c r="AE181" s="46">
        <v>2</v>
      </c>
      <c r="AF181" s="46">
        <v>3</v>
      </c>
      <c r="AG181" s="46">
        <v>3</v>
      </c>
      <c r="AH181" s="46">
        <v>1</v>
      </c>
      <c r="AI181" s="46">
        <v>3</v>
      </c>
      <c r="AJ181" s="46">
        <v>0</v>
      </c>
      <c r="AK181" s="46">
        <v>1</v>
      </c>
      <c r="AL181" s="46">
        <v>0</v>
      </c>
      <c r="AM181" s="46">
        <v>4</v>
      </c>
      <c r="AN181" s="46">
        <v>5</v>
      </c>
      <c r="AO181" s="46">
        <v>5</v>
      </c>
      <c r="AP181" s="46">
        <v>1</v>
      </c>
      <c r="AQ181" s="46">
        <v>0</v>
      </c>
      <c r="AR181" s="46">
        <v>6</v>
      </c>
      <c r="AS181" s="46">
        <v>2</v>
      </c>
      <c r="AT181" s="46">
        <v>0</v>
      </c>
      <c r="AU181" s="46">
        <v>4</v>
      </c>
      <c r="AV181" s="46">
        <v>3</v>
      </c>
      <c r="AW181" s="46">
        <v>1</v>
      </c>
      <c r="AX181" s="46">
        <v>4</v>
      </c>
      <c r="AY181" s="46">
        <v>2</v>
      </c>
      <c r="AZ181" s="46">
        <v>5</v>
      </c>
      <c r="BA181" s="46">
        <v>4</v>
      </c>
      <c r="BB181" s="46">
        <v>10</v>
      </c>
      <c r="BC181" s="46">
        <v>5</v>
      </c>
      <c r="BD181" s="46">
        <v>6</v>
      </c>
      <c r="BE181" s="46">
        <v>0</v>
      </c>
      <c r="BF181" s="47">
        <v>239</v>
      </c>
      <c r="BG181" s="30">
        <v>14.571428571428571</v>
      </c>
      <c r="BH181" s="30">
        <v>49.905</v>
      </c>
      <c r="BI181" s="60">
        <v>0.5523012552</v>
      </c>
      <c r="BJ181" s="43"/>
      <c r="BK181" s="44"/>
    </row>
    <row r="182" spans="2:63" ht="12">
      <c r="B182" s="45" t="s">
        <v>102</v>
      </c>
      <c r="C182" s="45" t="s">
        <v>437</v>
      </c>
      <c r="D182" s="45" t="s">
        <v>438</v>
      </c>
      <c r="E182" s="46">
        <v>28</v>
      </c>
      <c r="F182" s="46">
        <v>13</v>
      </c>
      <c r="G182" s="46">
        <v>20</v>
      </c>
      <c r="H182" s="46">
        <v>15</v>
      </c>
      <c r="I182" s="46">
        <v>3</v>
      </c>
      <c r="J182" s="46">
        <v>5</v>
      </c>
      <c r="K182" s="46">
        <v>13</v>
      </c>
      <c r="L182" s="46">
        <v>6</v>
      </c>
      <c r="M182" s="46">
        <v>9</v>
      </c>
      <c r="N182" s="46">
        <v>7</v>
      </c>
      <c r="O182" s="46">
        <v>2</v>
      </c>
      <c r="P182" s="46">
        <v>9</v>
      </c>
      <c r="Q182" s="46">
        <v>5</v>
      </c>
      <c r="R182" s="46">
        <v>8</v>
      </c>
      <c r="S182" s="46">
        <v>7</v>
      </c>
      <c r="T182" s="46">
        <v>7</v>
      </c>
      <c r="U182" s="46">
        <v>3</v>
      </c>
      <c r="V182" s="46">
        <v>6</v>
      </c>
      <c r="W182" s="46">
        <v>3</v>
      </c>
      <c r="X182" s="46">
        <v>9</v>
      </c>
      <c r="Y182" s="46">
        <v>10</v>
      </c>
      <c r="Z182" s="46">
        <v>13</v>
      </c>
      <c r="AA182" s="46">
        <v>9</v>
      </c>
      <c r="AB182" s="46">
        <v>4</v>
      </c>
      <c r="AC182" s="46">
        <v>15</v>
      </c>
      <c r="AD182" s="46">
        <v>3</v>
      </c>
      <c r="AE182" s="46">
        <v>14</v>
      </c>
      <c r="AF182" s="46">
        <v>3</v>
      </c>
      <c r="AG182" s="46">
        <v>4</v>
      </c>
      <c r="AH182" s="46">
        <v>2</v>
      </c>
      <c r="AI182" s="46">
        <v>1</v>
      </c>
      <c r="AJ182" s="46">
        <v>1</v>
      </c>
      <c r="AK182" s="46">
        <v>10</v>
      </c>
      <c r="AL182" s="46">
        <v>5</v>
      </c>
      <c r="AM182" s="46">
        <v>8</v>
      </c>
      <c r="AN182" s="46">
        <v>5</v>
      </c>
      <c r="AO182" s="46">
        <v>8</v>
      </c>
      <c r="AP182" s="46">
        <v>11</v>
      </c>
      <c r="AQ182" s="46">
        <v>4</v>
      </c>
      <c r="AR182" s="46">
        <v>3</v>
      </c>
      <c r="AS182" s="46">
        <v>10</v>
      </c>
      <c r="AT182" s="46">
        <v>2</v>
      </c>
      <c r="AU182" s="46">
        <v>2</v>
      </c>
      <c r="AV182" s="46">
        <v>7</v>
      </c>
      <c r="AW182" s="46">
        <v>1</v>
      </c>
      <c r="AX182" s="46">
        <v>0</v>
      </c>
      <c r="AY182" s="46">
        <v>0</v>
      </c>
      <c r="AZ182" s="46">
        <v>1</v>
      </c>
      <c r="BA182" s="46">
        <v>0</v>
      </c>
      <c r="BB182" s="46">
        <v>0</v>
      </c>
      <c r="BC182" s="46">
        <v>0</v>
      </c>
      <c r="BD182" s="46">
        <v>0</v>
      </c>
      <c r="BE182" s="46">
        <v>0</v>
      </c>
      <c r="BF182" s="47">
        <v>334</v>
      </c>
      <c r="BG182" s="30">
        <v>18.5</v>
      </c>
      <c r="BH182" s="30">
        <v>40.63</v>
      </c>
      <c r="BI182" s="48">
        <v>0.497005988</v>
      </c>
      <c r="BJ182" s="43"/>
      <c r="BK182" s="44"/>
    </row>
    <row r="183" spans="2:63" ht="12">
      <c r="B183" s="45" t="s">
        <v>102</v>
      </c>
      <c r="C183" s="45" t="s">
        <v>439</v>
      </c>
      <c r="D183" s="45" t="s">
        <v>440</v>
      </c>
      <c r="E183" s="46">
        <v>44</v>
      </c>
      <c r="F183" s="46">
        <v>76</v>
      </c>
      <c r="G183" s="46">
        <v>71</v>
      </c>
      <c r="H183" s="46">
        <v>72</v>
      </c>
      <c r="I183" s="46">
        <v>52</v>
      </c>
      <c r="J183" s="46">
        <v>46</v>
      </c>
      <c r="K183" s="46">
        <v>36</v>
      </c>
      <c r="L183" s="46">
        <v>35</v>
      </c>
      <c r="M183" s="46">
        <v>41</v>
      </c>
      <c r="N183" s="46">
        <v>49</v>
      </c>
      <c r="O183" s="46">
        <v>28</v>
      </c>
      <c r="P183" s="46">
        <v>23</v>
      </c>
      <c r="Q183" s="46">
        <v>24</v>
      </c>
      <c r="R183" s="46">
        <v>9</v>
      </c>
      <c r="S183" s="46">
        <v>19</v>
      </c>
      <c r="T183" s="46">
        <v>11</v>
      </c>
      <c r="U183" s="46">
        <v>13</v>
      </c>
      <c r="V183" s="46">
        <v>3</v>
      </c>
      <c r="W183" s="46">
        <v>1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6">
        <v>0</v>
      </c>
      <c r="AG183" s="46">
        <v>0</v>
      </c>
      <c r="AH183" s="46">
        <v>1</v>
      </c>
      <c r="AI183" s="46">
        <v>0</v>
      </c>
      <c r="AJ183" s="46">
        <v>0</v>
      </c>
      <c r="AK183" s="46">
        <v>0</v>
      </c>
      <c r="AL183" s="46">
        <v>0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0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6">
        <v>0</v>
      </c>
      <c r="AY183" s="46">
        <v>0</v>
      </c>
      <c r="AZ183" s="46">
        <v>0</v>
      </c>
      <c r="BA183" s="46">
        <v>0</v>
      </c>
      <c r="BB183" s="46">
        <v>0</v>
      </c>
      <c r="BC183" s="46">
        <v>0</v>
      </c>
      <c r="BD183" s="46">
        <v>0</v>
      </c>
      <c r="BE183" s="46">
        <v>0</v>
      </c>
      <c r="BF183" s="47">
        <v>654</v>
      </c>
      <c r="BG183" s="30">
        <v>5.271739130434782</v>
      </c>
      <c r="BH183" s="30">
        <v>14.805263157894734</v>
      </c>
      <c r="BI183" s="48">
        <v>0.996941896</v>
      </c>
      <c r="BJ183" s="43"/>
      <c r="BK183" s="44"/>
    </row>
    <row r="184" spans="2:63" ht="12">
      <c r="B184" s="45" t="s">
        <v>102</v>
      </c>
      <c r="C184" s="45" t="s">
        <v>441</v>
      </c>
      <c r="D184" s="45" t="s">
        <v>442</v>
      </c>
      <c r="E184" s="46">
        <v>43</v>
      </c>
      <c r="F184" s="46">
        <v>19</v>
      </c>
      <c r="G184" s="46">
        <v>42</v>
      </c>
      <c r="H184" s="46">
        <v>39</v>
      </c>
      <c r="I184" s="46">
        <v>10</v>
      </c>
      <c r="J184" s="46">
        <v>22</v>
      </c>
      <c r="K184" s="46">
        <v>10</v>
      </c>
      <c r="L184" s="46">
        <v>28</v>
      </c>
      <c r="M184" s="46">
        <v>16</v>
      </c>
      <c r="N184" s="46">
        <v>11</v>
      </c>
      <c r="O184" s="46">
        <v>16</v>
      </c>
      <c r="P184" s="46">
        <v>12</v>
      </c>
      <c r="Q184" s="46">
        <v>2</v>
      </c>
      <c r="R184" s="46">
        <v>6</v>
      </c>
      <c r="S184" s="46">
        <v>8</v>
      </c>
      <c r="T184" s="46">
        <v>3</v>
      </c>
      <c r="U184" s="46">
        <v>4</v>
      </c>
      <c r="V184" s="46">
        <v>1</v>
      </c>
      <c r="W184" s="46">
        <v>1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6">
        <v>0</v>
      </c>
      <c r="AY184" s="46">
        <v>0</v>
      </c>
      <c r="AZ184" s="46">
        <v>0</v>
      </c>
      <c r="BA184" s="46">
        <v>0</v>
      </c>
      <c r="BB184" s="46">
        <v>0</v>
      </c>
      <c r="BC184" s="46">
        <v>0</v>
      </c>
      <c r="BD184" s="46">
        <v>0</v>
      </c>
      <c r="BE184" s="46">
        <v>0</v>
      </c>
      <c r="BF184" s="47">
        <v>293</v>
      </c>
      <c r="BG184" s="30">
        <v>4.4</v>
      </c>
      <c r="BH184" s="30">
        <v>14.293749999999996</v>
      </c>
      <c r="BI184" s="48">
        <v>0.9965870307</v>
      </c>
      <c r="BJ184" s="43"/>
      <c r="BK184" s="44"/>
    </row>
    <row r="185" spans="2:63" ht="12">
      <c r="B185" s="45" t="s">
        <v>102</v>
      </c>
      <c r="C185" s="45" t="s">
        <v>443</v>
      </c>
      <c r="D185" s="45" t="s">
        <v>444</v>
      </c>
      <c r="E185" s="46">
        <v>8</v>
      </c>
      <c r="F185" s="46">
        <v>16</v>
      </c>
      <c r="G185" s="46">
        <v>58</v>
      </c>
      <c r="H185" s="46">
        <v>37</v>
      </c>
      <c r="I185" s="46">
        <v>14</v>
      </c>
      <c r="J185" s="46">
        <v>7</v>
      </c>
      <c r="K185" s="46">
        <v>6</v>
      </c>
      <c r="L185" s="46">
        <v>4</v>
      </c>
      <c r="M185" s="46">
        <v>2</v>
      </c>
      <c r="N185" s="46">
        <v>0</v>
      </c>
      <c r="O185" s="46">
        <v>2</v>
      </c>
      <c r="P185" s="46">
        <v>2</v>
      </c>
      <c r="Q185" s="46">
        <v>0</v>
      </c>
      <c r="R185" s="46">
        <v>2</v>
      </c>
      <c r="S185" s="46">
        <v>0</v>
      </c>
      <c r="T185" s="46">
        <v>1</v>
      </c>
      <c r="U185" s="46">
        <v>0</v>
      </c>
      <c r="V185" s="46">
        <v>0</v>
      </c>
      <c r="W185" s="46">
        <v>0</v>
      </c>
      <c r="X185" s="46">
        <v>2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6">
        <v>0</v>
      </c>
      <c r="AY185" s="46">
        <v>0</v>
      </c>
      <c r="AZ185" s="46">
        <v>0</v>
      </c>
      <c r="BA185" s="46">
        <v>0</v>
      </c>
      <c r="BB185" s="46">
        <v>0</v>
      </c>
      <c r="BC185" s="46">
        <v>0</v>
      </c>
      <c r="BD185" s="46">
        <v>0</v>
      </c>
      <c r="BE185" s="46">
        <v>0</v>
      </c>
      <c r="BF185" s="47">
        <v>161</v>
      </c>
      <c r="BG185" s="30">
        <v>2.9827586206896552</v>
      </c>
      <c r="BH185" s="30">
        <v>10.474999999999994</v>
      </c>
      <c r="BI185" s="48">
        <v>0.9875776398</v>
      </c>
      <c r="BJ185" s="43"/>
      <c r="BK185" s="44"/>
    </row>
    <row r="186" spans="2:63" ht="12">
      <c r="B186" s="45" t="s">
        <v>102</v>
      </c>
      <c r="C186" s="45" t="s">
        <v>445</v>
      </c>
      <c r="D186" s="45" t="s">
        <v>446</v>
      </c>
      <c r="E186" s="46">
        <v>24</v>
      </c>
      <c r="F186" s="46">
        <v>27</v>
      </c>
      <c r="G186" s="46">
        <v>21</v>
      </c>
      <c r="H186" s="46">
        <v>25</v>
      </c>
      <c r="I186" s="46">
        <v>27</v>
      </c>
      <c r="J186" s="46">
        <v>16</v>
      </c>
      <c r="K186" s="46">
        <v>20</v>
      </c>
      <c r="L186" s="46">
        <v>22</v>
      </c>
      <c r="M186" s="46">
        <v>15</v>
      </c>
      <c r="N186" s="46">
        <v>21</v>
      </c>
      <c r="O186" s="46">
        <v>16</v>
      </c>
      <c r="P186" s="46">
        <v>17</v>
      </c>
      <c r="Q186" s="46">
        <v>13</v>
      </c>
      <c r="R186" s="46">
        <v>14</v>
      </c>
      <c r="S186" s="46">
        <v>10</v>
      </c>
      <c r="T186" s="46">
        <v>6</v>
      </c>
      <c r="U186" s="46">
        <v>9</v>
      </c>
      <c r="V186" s="46">
        <v>7</v>
      </c>
      <c r="W186" s="46">
        <v>3</v>
      </c>
      <c r="X186" s="46">
        <v>4</v>
      </c>
      <c r="Y186" s="46">
        <v>2</v>
      </c>
      <c r="Z186" s="46">
        <v>2</v>
      </c>
      <c r="AA186" s="46">
        <v>1</v>
      </c>
      <c r="AB186" s="46">
        <v>0</v>
      </c>
      <c r="AC186" s="46">
        <v>0</v>
      </c>
      <c r="AD186" s="46">
        <v>0</v>
      </c>
      <c r="AE186" s="46">
        <v>0</v>
      </c>
      <c r="AF186" s="46">
        <v>2</v>
      </c>
      <c r="AG186" s="46">
        <v>2</v>
      </c>
      <c r="AH186" s="46">
        <v>1</v>
      </c>
      <c r="AI186" s="46">
        <v>0</v>
      </c>
      <c r="AJ186" s="46">
        <v>0</v>
      </c>
      <c r="AK186" s="46">
        <v>1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2</v>
      </c>
      <c r="AR186" s="46">
        <v>0</v>
      </c>
      <c r="AS186" s="46">
        <v>0</v>
      </c>
      <c r="AT186" s="46">
        <v>0</v>
      </c>
      <c r="AU186" s="46">
        <v>0</v>
      </c>
      <c r="AV186" s="46">
        <v>0</v>
      </c>
      <c r="AW186" s="46">
        <v>0</v>
      </c>
      <c r="AX186" s="46">
        <v>0</v>
      </c>
      <c r="AY186" s="46">
        <v>0</v>
      </c>
      <c r="AZ186" s="46">
        <v>0</v>
      </c>
      <c r="BA186" s="46">
        <v>0</v>
      </c>
      <c r="BB186" s="46">
        <v>0</v>
      </c>
      <c r="BC186" s="46">
        <v>0</v>
      </c>
      <c r="BD186" s="46">
        <v>0</v>
      </c>
      <c r="BE186" s="46">
        <v>0</v>
      </c>
      <c r="BF186" s="47">
        <v>330</v>
      </c>
      <c r="BG186" s="30">
        <v>7.25</v>
      </c>
      <c r="BH186" s="30">
        <v>19.125</v>
      </c>
      <c r="BI186" s="48">
        <v>0.9393939394</v>
      </c>
      <c r="BJ186" s="43"/>
      <c r="BK186" s="44"/>
    </row>
    <row r="187" spans="2:63" ht="12">
      <c r="B187" s="45" t="s">
        <v>102</v>
      </c>
      <c r="C187" s="45" t="s">
        <v>447</v>
      </c>
      <c r="D187" s="45" t="s">
        <v>448</v>
      </c>
      <c r="E187" s="46">
        <v>33</v>
      </c>
      <c r="F187" s="46">
        <v>18</v>
      </c>
      <c r="G187" s="46">
        <v>29</v>
      </c>
      <c r="H187" s="46">
        <v>31</v>
      </c>
      <c r="I187" s="46">
        <v>34</v>
      </c>
      <c r="J187" s="46">
        <v>17</v>
      </c>
      <c r="K187" s="46">
        <v>9</v>
      </c>
      <c r="L187" s="46">
        <v>13</v>
      </c>
      <c r="M187" s="46">
        <v>13</v>
      </c>
      <c r="N187" s="46">
        <v>6</v>
      </c>
      <c r="O187" s="46">
        <v>7</v>
      </c>
      <c r="P187" s="46">
        <v>5</v>
      </c>
      <c r="Q187" s="46">
        <v>3</v>
      </c>
      <c r="R187" s="46">
        <v>10</v>
      </c>
      <c r="S187" s="46">
        <v>18</v>
      </c>
      <c r="T187" s="46">
        <v>37</v>
      </c>
      <c r="U187" s="46">
        <v>23</v>
      </c>
      <c r="V187" s="46">
        <v>11</v>
      </c>
      <c r="W187" s="46">
        <v>3</v>
      </c>
      <c r="X187" s="46">
        <v>2</v>
      </c>
      <c r="Y187" s="46">
        <v>2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>
        <v>0</v>
      </c>
      <c r="AG187" s="46">
        <v>0</v>
      </c>
      <c r="AH187" s="46">
        <v>0</v>
      </c>
      <c r="AI187" s="46">
        <v>0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0</v>
      </c>
      <c r="AR187" s="46">
        <v>0</v>
      </c>
      <c r="AS187" s="46">
        <v>0</v>
      </c>
      <c r="AT187" s="46">
        <v>0</v>
      </c>
      <c r="AU187" s="46">
        <v>0</v>
      </c>
      <c r="AV187" s="46">
        <v>0</v>
      </c>
      <c r="AW187" s="46">
        <v>0</v>
      </c>
      <c r="AX187" s="46">
        <v>0</v>
      </c>
      <c r="AY187" s="46">
        <v>0</v>
      </c>
      <c r="AZ187" s="46">
        <v>0</v>
      </c>
      <c r="BA187" s="46">
        <v>0</v>
      </c>
      <c r="BB187" s="46">
        <v>0</v>
      </c>
      <c r="BC187" s="46">
        <v>0</v>
      </c>
      <c r="BD187" s="46">
        <v>0</v>
      </c>
      <c r="BE187" s="46">
        <v>0</v>
      </c>
      <c r="BF187" s="47">
        <v>324</v>
      </c>
      <c r="BG187" s="30">
        <v>6.055555555555555</v>
      </c>
      <c r="BH187" s="30">
        <v>17.163636363636364</v>
      </c>
      <c r="BI187" s="48">
        <v>0.9783950617</v>
      </c>
      <c r="BJ187" s="43"/>
      <c r="BK187" s="44"/>
    </row>
    <row r="188" spans="2:63" ht="12">
      <c r="B188" s="45" t="s">
        <v>102</v>
      </c>
      <c r="C188" s="45" t="s">
        <v>449</v>
      </c>
      <c r="D188" s="45" t="s">
        <v>450</v>
      </c>
      <c r="E188" s="46">
        <v>37</v>
      </c>
      <c r="F188" s="46">
        <v>27</v>
      </c>
      <c r="G188" s="46">
        <v>41</v>
      </c>
      <c r="H188" s="46">
        <v>15</v>
      </c>
      <c r="I188" s="46">
        <v>15</v>
      </c>
      <c r="J188" s="46">
        <v>4</v>
      </c>
      <c r="K188" s="46">
        <v>1</v>
      </c>
      <c r="L188" s="46">
        <v>3</v>
      </c>
      <c r="M188" s="46">
        <v>2</v>
      </c>
      <c r="N188" s="46">
        <v>1</v>
      </c>
      <c r="O188" s="46">
        <v>1</v>
      </c>
      <c r="P188" s="46">
        <v>0</v>
      </c>
      <c r="Q188" s="46">
        <v>0</v>
      </c>
      <c r="R188" s="46">
        <v>1</v>
      </c>
      <c r="S188" s="46">
        <v>0</v>
      </c>
      <c r="T188" s="46">
        <v>1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0</v>
      </c>
      <c r="AC188" s="46">
        <v>0</v>
      </c>
      <c r="AD188" s="46">
        <v>0</v>
      </c>
      <c r="AE188" s="46">
        <v>0</v>
      </c>
      <c r="AF188" s="46">
        <v>0</v>
      </c>
      <c r="AG188" s="46">
        <v>0</v>
      </c>
      <c r="AH188" s="46">
        <v>0</v>
      </c>
      <c r="AI188" s="46">
        <v>0</v>
      </c>
      <c r="AJ188" s="46">
        <v>0</v>
      </c>
      <c r="AK188" s="46">
        <v>0</v>
      </c>
      <c r="AL188" s="46">
        <v>0</v>
      </c>
      <c r="AM188" s="46">
        <v>0</v>
      </c>
      <c r="AN188" s="46">
        <v>0</v>
      </c>
      <c r="AO188" s="46">
        <v>0</v>
      </c>
      <c r="AP188" s="46">
        <v>0</v>
      </c>
      <c r="AQ188" s="46">
        <v>0</v>
      </c>
      <c r="AR188" s="46">
        <v>0</v>
      </c>
      <c r="AS188" s="46">
        <v>0</v>
      </c>
      <c r="AT188" s="46">
        <v>0</v>
      </c>
      <c r="AU188" s="46">
        <v>0</v>
      </c>
      <c r="AV188" s="46">
        <v>0</v>
      </c>
      <c r="AW188" s="46">
        <v>0</v>
      </c>
      <c r="AX188" s="46">
        <v>0</v>
      </c>
      <c r="AY188" s="46">
        <v>0</v>
      </c>
      <c r="AZ188" s="46">
        <v>0</v>
      </c>
      <c r="BA188" s="46">
        <v>0</v>
      </c>
      <c r="BB188" s="46">
        <v>0</v>
      </c>
      <c r="BC188" s="46">
        <v>0</v>
      </c>
      <c r="BD188" s="46">
        <v>0</v>
      </c>
      <c r="BE188" s="46">
        <v>0</v>
      </c>
      <c r="BF188" s="47">
        <v>149</v>
      </c>
      <c r="BG188" s="30">
        <v>2.2682926829268295</v>
      </c>
      <c r="BH188" s="30">
        <v>7.516666666666661</v>
      </c>
      <c r="BI188" s="48">
        <v>1</v>
      </c>
      <c r="BJ188" s="43"/>
      <c r="BK188" s="44"/>
    </row>
    <row r="189" spans="2:63" ht="12">
      <c r="B189" s="45" t="s">
        <v>102</v>
      </c>
      <c r="C189" s="45" t="s">
        <v>451</v>
      </c>
      <c r="D189" s="45" t="s">
        <v>452</v>
      </c>
      <c r="E189" s="46">
        <v>10</v>
      </c>
      <c r="F189" s="46">
        <v>5</v>
      </c>
      <c r="G189" s="46">
        <v>8</v>
      </c>
      <c r="H189" s="46">
        <v>11</v>
      </c>
      <c r="I189" s="46">
        <v>4</v>
      </c>
      <c r="J189" s="46">
        <v>5</v>
      </c>
      <c r="K189" s="46">
        <v>0</v>
      </c>
      <c r="L189" s="46">
        <v>1</v>
      </c>
      <c r="M189" s="46">
        <v>2</v>
      </c>
      <c r="N189" s="46">
        <v>1</v>
      </c>
      <c r="O189" s="46">
        <v>0</v>
      </c>
      <c r="P189" s="46">
        <v>1</v>
      </c>
      <c r="Q189" s="46">
        <v>1</v>
      </c>
      <c r="R189" s="46">
        <v>0</v>
      </c>
      <c r="S189" s="46">
        <v>6</v>
      </c>
      <c r="T189" s="46">
        <v>12</v>
      </c>
      <c r="U189" s="46">
        <v>2</v>
      </c>
      <c r="V189" s="46">
        <v>1</v>
      </c>
      <c r="W189" s="46">
        <v>0</v>
      </c>
      <c r="X189" s="46">
        <v>0</v>
      </c>
      <c r="Y189" s="46">
        <v>1</v>
      </c>
      <c r="Z189" s="46">
        <v>0</v>
      </c>
      <c r="AA189" s="46">
        <v>0</v>
      </c>
      <c r="AB189" s="46">
        <v>0</v>
      </c>
      <c r="AC189" s="46">
        <v>0</v>
      </c>
      <c r="AD189" s="46">
        <v>0</v>
      </c>
      <c r="AE189" s="46">
        <v>0</v>
      </c>
      <c r="AF189" s="46">
        <v>0</v>
      </c>
      <c r="AG189" s="46">
        <v>0</v>
      </c>
      <c r="AH189" s="46">
        <v>0</v>
      </c>
      <c r="AI189" s="46">
        <v>0</v>
      </c>
      <c r="AJ189" s="46">
        <v>0</v>
      </c>
      <c r="AK189" s="46">
        <v>0</v>
      </c>
      <c r="AL189" s="46">
        <v>0</v>
      </c>
      <c r="AM189" s="46">
        <v>0</v>
      </c>
      <c r="AN189" s="46">
        <v>0</v>
      </c>
      <c r="AO189" s="46">
        <v>0</v>
      </c>
      <c r="AP189" s="46">
        <v>0</v>
      </c>
      <c r="AQ189" s="46">
        <v>0</v>
      </c>
      <c r="AR189" s="46">
        <v>0</v>
      </c>
      <c r="AS189" s="46">
        <v>0</v>
      </c>
      <c r="AT189" s="46">
        <v>0</v>
      </c>
      <c r="AU189" s="46">
        <v>0</v>
      </c>
      <c r="AV189" s="46">
        <v>0</v>
      </c>
      <c r="AW189" s="46">
        <v>0</v>
      </c>
      <c r="AX189" s="46">
        <v>0</v>
      </c>
      <c r="AY189" s="46">
        <v>0</v>
      </c>
      <c r="AZ189" s="46">
        <v>0</v>
      </c>
      <c r="BA189" s="46">
        <v>0</v>
      </c>
      <c r="BB189" s="46">
        <v>0</v>
      </c>
      <c r="BC189" s="46">
        <v>0</v>
      </c>
      <c r="BD189" s="46">
        <v>0</v>
      </c>
      <c r="BE189" s="46">
        <v>0</v>
      </c>
      <c r="BF189" s="47">
        <v>71</v>
      </c>
      <c r="BG189" s="30">
        <v>4.5</v>
      </c>
      <c r="BH189" s="30">
        <v>16.225</v>
      </c>
      <c r="BI189" s="48">
        <v>0.985915493</v>
      </c>
      <c r="BJ189" s="43"/>
      <c r="BK189" s="44"/>
    </row>
    <row r="190" spans="2:63" ht="12">
      <c r="B190" s="45" t="s">
        <v>102</v>
      </c>
      <c r="C190" s="45" t="s">
        <v>453</v>
      </c>
      <c r="D190" s="45" t="s">
        <v>454</v>
      </c>
      <c r="E190" s="46">
        <v>70</v>
      </c>
      <c r="F190" s="46">
        <v>65</v>
      </c>
      <c r="G190" s="46">
        <v>77</v>
      </c>
      <c r="H190" s="46">
        <v>63</v>
      </c>
      <c r="I190" s="46">
        <v>39</v>
      </c>
      <c r="J190" s="46">
        <v>38</v>
      </c>
      <c r="K190" s="46">
        <v>57</v>
      </c>
      <c r="L190" s="46">
        <v>45</v>
      </c>
      <c r="M190" s="46">
        <v>56</v>
      </c>
      <c r="N190" s="46">
        <v>32</v>
      </c>
      <c r="O190" s="46">
        <v>44</v>
      </c>
      <c r="P190" s="46">
        <v>41</v>
      </c>
      <c r="Q190" s="46">
        <v>32</v>
      </c>
      <c r="R190" s="46">
        <v>34</v>
      </c>
      <c r="S190" s="46">
        <v>14</v>
      </c>
      <c r="T190" s="46">
        <v>20</v>
      </c>
      <c r="U190" s="46">
        <v>25</v>
      </c>
      <c r="V190" s="46">
        <v>25</v>
      </c>
      <c r="W190" s="46">
        <v>15</v>
      </c>
      <c r="X190" s="46">
        <v>6</v>
      </c>
      <c r="Y190" s="46">
        <v>8</v>
      </c>
      <c r="Z190" s="46">
        <v>3</v>
      </c>
      <c r="AA190" s="46">
        <v>7</v>
      </c>
      <c r="AB190" s="46">
        <v>4</v>
      </c>
      <c r="AC190" s="46">
        <v>4</v>
      </c>
      <c r="AD190" s="46">
        <v>4</v>
      </c>
      <c r="AE190" s="46">
        <v>2</v>
      </c>
      <c r="AF190" s="46">
        <v>3</v>
      </c>
      <c r="AG190" s="46">
        <v>3</v>
      </c>
      <c r="AH190" s="46">
        <v>2</v>
      </c>
      <c r="AI190" s="46">
        <v>0</v>
      </c>
      <c r="AJ190" s="46">
        <v>0</v>
      </c>
      <c r="AK190" s="46">
        <v>1</v>
      </c>
      <c r="AL190" s="46">
        <v>0</v>
      </c>
      <c r="AM190" s="46">
        <v>0</v>
      </c>
      <c r="AN190" s="46">
        <v>0</v>
      </c>
      <c r="AO190" s="46">
        <v>1</v>
      </c>
      <c r="AP190" s="46">
        <v>0</v>
      </c>
      <c r="AQ190" s="46">
        <v>0</v>
      </c>
      <c r="AR190" s="46">
        <v>0</v>
      </c>
      <c r="AS190" s="46">
        <v>0</v>
      </c>
      <c r="AT190" s="46">
        <v>4</v>
      </c>
      <c r="AU190" s="46">
        <v>0</v>
      </c>
      <c r="AV190" s="46">
        <v>1</v>
      </c>
      <c r="AW190" s="46">
        <v>1</v>
      </c>
      <c r="AX190" s="46">
        <v>0</v>
      </c>
      <c r="AY190" s="46">
        <v>0</v>
      </c>
      <c r="AZ190" s="46">
        <v>0</v>
      </c>
      <c r="BA190" s="46">
        <v>0</v>
      </c>
      <c r="BB190" s="46">
        <v>0</v>
      </c>
      <c r="BC190" s="46">
        <v>0</v>
      </c>
      <c r="BD190" s="46">
        <v>0</v>
      </c>
      <c r="BE190" s="46">
        <v>0</v>
      </c>
      <c r="BF190" s="47">
        <v>846</v>
      </c>
      <c r="BG190" s="30">
        <v>7.322222222222222</v>
      </c>
      <c r="BH190" s="30">
        <v>20.71249999999999</v>
      </c>
      <c r="BI190" s="48">
        <v>0.9184397163</v>
      </c>
      <c r="BJ190" s="43"/>
      <c r="BK190" s="44"/>
    </row>
    <row r="191" spans="2:63" ht="12">
      <c r="B191" s="45" t="s">
        <v>102</v>
      </c>
      <c r="C191" s="45" t="s">
        <v>455</v>
      </c>
      <c r="D191" s="45" t="s">
        <v>456</v>
      </c>
      <c r="E191" s="46">
        <v>44</v>
      </c>
      <c r="F191" s="46">
        <v>45</v>
      </c>
      <c r="G191" s="46">
        <v>59</v>
      </c>
      <c r="H191" s="46">
        <v>64</v>
      </c>
      <c r="I191" s="46">
        <v>50</v>
      </c>
      <c r="J191" s="46">
        <v>31</v>
      </c>
      <c r="K191" s="46">
        <v>16</v>
      </c>
      <c r="L191" s="46">
        <v>10</v>
      </c>
      <c r="M191" s="46">
        <v>11</v>
      </c>
      <c r="N191" s="46">
        <v>9</v>
      </c>
      <c r="O191" s="46">
        <v>9</v>
      </c>
      <c r="P191" s="46">
        <v>6</v>
      </c>
      <c r="Q191" s="46">
        <v>5</v>
      </c>
      <c r="R191" s="46">
        <v>2</v>
      </c>
      <c r="S191" s="46">
        <v>1</v>
      </c>
      <c r="T191" s="46">
        <v>1</v>
      </c>
      <c r="U191" s="46">
        <v>1</v>
      </c>
      <c r="V191" s="46">
        <v>2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46">
        <v>0</v>
      </c>
      <c r="AJ191" s="46">
        <v>0</v>
      </c>
      <c r="AK191" s="46">
        <v>0</v>
      </c>
      <c r="AL191" s="46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1</v>
      </c>
      <c r="AR191" s="46">
        <v>0</v>
      </c>
      <c r="AS191" s="46">
        <v>0</v>
      </c>
      <c r="AT191" s="46">
        <v>0</v>
      </c>
      <c r="AU191" s="46">
        <v>0</v>
      </c>
      <c r="AV191" s="46">
        <v>0</v>
      </c>
      <c r="AW191" s="46">
        <v>0</v>
      </c>
      <c r="AX191" s="46">
        <v>0</v>
      </c>
      <c r="AY191" s="46">
        <v>0</v>
      </c>
      <c r="AZ191" s="46">
        <v>0</v>
      </c>
      <c r="BA191" s="46">
        <v>0</v>
      </c>
      <c r="BB191" s="46">
        <v>0</v>
      </c>
      <c r="BC191" s="46">
        <v>0</v>
      </c>
      <c r="BD191" s="46">
        <v>0</v>
      </c>
      <c r="BE191" s="46">
        <v>0</v>
      </c>
      <c r="BF191" s="47">
        <v>367</v>
      </c>
      <c r="BG191" s="30">
        <v>3.5625</v>
      </c>
      <c r="BH191" s="30">
        <v>11.108333333333329</v>
      </c>
      <c r="BI191" s="48">
        <v>0.9972752044</v>
      </c>
      <c r="BJ191" s="43"/>
      <c r="BK191" s="44"/>
    </row>
    <row r="192" spans="2:63" ht="12">
      <c r="B192" s="45" t="s">
        <v>102</v>
      </c>
      <c r="C192" s="45" t="s">
        <v>457</v>
      </c>
      <c r="D192" s="45" t="s">
        <v>458</v>
      </c>
      <c r="E192" s="46">
        <v>49</v>
      </c>
      <c r="F192" s="46">
        <v>31</v>
      </c>
      <c r="G192" s="46">
        <v>28</v>
      </c>
      <c r="H192" s="46">
        <v>15</v>
      </c>
      <c r="I192" s="46">
        <v>17</v>
      </c>
      <c r="J192" s="46">
        <v>2</v>
      </c>
      <c r="K192" s="46">
        <v>2</v>
      </c>
      <c r="L192" s="46">
        <v>2</v>
      </c>
      <c r="M192" s="46">
        <v>0</v>
      </c>
      <c r="N192" s="46">
        <v>2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0</v>
      </c>
      <c r="AC192" s="46">
        <v>0</v>
      </c>
      <c r="AD192" s="46">
        <v>0</v>
      </c>
      <c r="AE192" s="46">
        <v>0</v>
      </c>
      <c r="AF192" s="46">
        <v>0</v>
      </c>
      <c r="AG192" s="46">
        <v>0</v>
      </c>
      <c r="AH192" s="46">
        <v>0</v>
      </c>
      <c r="AI192" s="46">
        <v>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0</v>
      </c>
      <c r="AR192" s="46">
        <v>0</v>
      </c>
      <c r="AS192" s="46">
        <v>0</v>
      </c>
      <c r="AT192" s="46">
        <v>0</v>
      </c>
      <c r="AU192" s="46">
        <v>0</v>
      </c>
      <c r="AV192" s="46">
        <v>0</v>
      </c>
      <c r="AW192" s="46">
        <v>0</v>
      </c>
      <c r="AX192" s="46">
        <v>0</v>
      </c>
      <c r="AY192" s="46">
        <v>0</v>
      </c>
      <c r="AZ192" s="46">
        <v>0</v>
      </c>
      <c r="BA192" s="46">
        <v>0</v>
      </c>
      <c r="BB192" s="46">
        <v>0</v>
      </c>
      <c r="BC192" s="46">
        <v>0</v>
      </c>
      <c r="BD192" s="46">
        <v>0</v>
      </c>
      <c r="BE192" s="46">
        <v>0</v>
      </c>
      <c r="BF192" s="47">
        <v>148</v>
      </c>
      <c r="BG192" s="30">
        <v>1.8225806451612905</v>
      </c>
      <c r="BH192" s="30">
        <v>5.299999999999997</v>
      </c>
      <c r="BI192" s="48">
        <v>1</v>
      </c>
      <c r="BJ192" s="43"/>
      <c r="BK192" s="44"/>
    </row>
    <row r="193" spans="2:63" ht="12">
      <c r="B193" s="45" t="s">
        <v>102</v>
      </c>
      <c r="C193" s="45" t="s">
        <v>459</v>
      </c>
      <c r="D193" s="45" t="s">
        <v>460</v>
      </c>
      <c r="E193" s="46">
        <v>2</v>
      </c>
      <c r="F193" s="46">
        <v>19</v>
      </c>
      <c r="G193" s="46">
        <v>43</v>
      </c>
      <c r="H193" s="46">
        <v>29</v>
      </c>
      <c r="I193" s="46">
        <v>35</v>
      </c>
      <c r="J193" s="46">
        <v>29</v>
      </c>
      <c r="K193" s="46">
        <v>41</v>
      </c>
      <c r="L193" s="46">
        <v>11</v>
      </c>
      <c r="M193" s="46">
        <v>21</v>
      </c>
      <c r="N193" s="46">
        <v>31</v>
      </c>
      <c r="O193" s="46">
        <v>14</v>
      </c>
      <c r="P193" s="46">
        <v>9</v>
      </c>
      <c r="Q193" s="46">
        <v>13</v>
      </c>
      <c r="R193" s="46">
        <v>5</v>
      </c>
      <c r="S193" s="46">
        <v>9</v>
      </c>
      <c r="T193" s="46">
        <v>5</v>
      </c>
      <c r="U193" s="46">
        <v>7</v>
      </c>
      <c r="V193" s="46">
        <v>7</v>
      </c>
      <c r="W193" s="46">
        <v>4</v>
      </c>
      <c r="X193" s="46">
        <v>9</v>
      </c>
      <c r="Y193" s="46">
        <v>8</v>
      </c>
      <c r="Z193" s="46">
        <v>7</v>
      </c>
      <c r="AA193" s="46">
        <v>8</v>
      </c>
      <c r="AB193" s="46">
        <v>10</v>
      </c>
      <c r="AC193" s="46">
        <v>5</v>
      </c>
      <c r="AD193" s="46">
        <v>7</v>
      </c>
      <c r="AE193" s="46">
        <v>5</v>
      </c>
      <c r="AF193" s="46">
        <v>5</v>
      </c>
      <c r="AG193" s="46">
        <v>5</v>
      </c>
      <c r="AH193" s="46">
        <v>1</v>
      </c>
      <c r="AI193" s="46">
        <v>0</v>
      </c>
      <c r="AJ193" s="46">
        <v>2</v>
      </c>
      <c r="AK193" s="46">
        <v>0</v>
      </c>
      <c r="AL193" s="46">
        <v>0</v>
      </c>
      <c r="AM193" s="46">
        <v>2</v>
      </c>
      <c r="AN193" s="46">
        <v>1</v>
      </c>
      <c r="AO193" s="46">
        <v>0</v>
      </c>
      <c r="AP193" s="46">
        <v>0</v>
      </c>
      <c r="AQ193" s="46">
        <v>0</v>
      </c>
      <c r="AR193" s="46">
        <v>0</v>
      </c>
      <c r="AS193" s="46">
        <v>0</v>
      </c>
      <c r="AT193" s="46">
        <v>0</v>
      </c>
      <c r="AU193" s="46">
        <v>0</v>
      </c>
      <c r="AV193" s="46">
        <v>0</v>
      </c>
      <c r="AW193" s="46">
        <v>0</v>
      </c>
      <c r="AX193" s="46">
        <v>0</v>
      </c>
      <c r="AY193" s="46">
        <v>0</v>
      </c>
      <c r="AZ193" s="46">
        <v>0</v>
      </c>
      <c r="BA193" s="46">
        <v>0</v>
      </c>
      <c r="BB193" s="46">
        <v>0</v>
      </c>
      <c r="BC193" s="46">
        <v>0</v>
      </c>
      <c r="BD193" s="46">
        <v>0</v>
      </c>
      <c r="BE193" s="46">
        <v>0</v>
      </c>
      <c r="BF193" s="47">
        <v>409</v>
      </c>
      <c r="BG193" s="30">
        <v>7.636363636363637</v>
      </c>
      <c r="BH193" s="30">
        <v>26.109999999999992</v>
      </c>
      <c r="BI193" s="48">
        <v>0.8068459658</v>
      </c>
      <c r="BJ193" s="43"/>
      <c r="BK193" s="44"/>
    </row>
    <row r="194" spans="2:63" ht="12">
      <c r="B194" s="45" t="s">
        <v>102</v>
      </c>
      <c r="C194" s="45" t="s">
        <v>461</v>
      </c>
      <c r="D194" s="45" t="s">
        <v>462</v>
      </c>
      <c r="E194" s="46">
        <v>41</v>
      </c>
      <c r="F194" s="46">
        <v>33</v>
      </c>
      <c r="G194" s="46">
        <v>28</v>
      </c>
      <c r="H194" s="46">
        <v>39</v>
      </c>
      <c r="I194" s="46">
        <v>38</v>
      </c>
      <c r="J194" s="46">
        <v>31</v>
      </c>
      <c r="K194" s="46">
        <v>31</v>
      </c>
      <c r="L194" s="46">
        <v>34</v>
      </c>
      <c r="M194" s="46">
        <v>40</v>
      </c>
      <c r="N194" s="46">
        <v>22</v>
      </c>
      <c r="O194" s="46">
        <v>35</v>
      </c>
      <c r="P194" s="46">
        <v>29</v>
      </c>
      <c r="Q194" s="46">
        <v>18</v>
      </c>
      <c r="R194" s="46">
        <v>32</v>
      </c>
      <c r="S194" s="46">
        <v>20</v>
      </c>
      <c r="T194" s="46">
        <v>18</v>
      </c>
      <c r="U194" s="46">
        <v>9</v>
      </c>
      <c r="V194" s="46">
        <v>5</v>
      </c>
      <c r="W194" s="46">
        <v>5</v>
      </c>
      <c r="X194" s="46">
        <v>2</v>
      </c>
      <c r="Y194" s="46">
        <v>0</v>
      </c>
      <c r="Z194" s="46">
        <v>4</v>
      </c>
      <c r="AA194" s="46">
        <v>0</v>
      </c>
      <c r="AB194" s="46">
        <v>0</v>
      </c>
      <c r="AC194" s="46">
        <v>0</v>
      </c>
      <c r="AD194" s="46">
        <v>0</v>
      </c>
      <c r="AE194" s="46">
        <v>0</v>
      </c>
      <c r="AF194" s="46">
        <v>0</v>
      </c>
      <c r="AG194" s="46">
        <v>0</v>
      </c>
      <c r="AH194" s="46">
        <v>0</v>
      </c>
      <c r="AI194" s="46">
        <v>0</v>
      </c>
      <c r="AJ194" s="46">
        <v>0</v>
      </c>
      <c r="AK194" s="46">
        <v>0</v>
      </c>
      <c r="AL194" s="46">
        <v>0</v>
      </c>
      <c r="AM194" s="46">
        <v>0</v>
      </c>
      <c r="AN194" s="46">
        <v>0</v>
      </c>
      <c r="AO194" s="46">
        <v>0</v>
      </c>
      <c r="AP194" s="46">
        <v>0</v>
      </c>
      <c r="AQ194" s="46">
        <v>0</v>
      </c>
      <c r="AR194" s="46">
        <v>0</v>
      </c>
      <c r="AS194" s="46">
        <v>0</v>
      </c>
      <c r="AT194" s="46">
        <v>0</v>
      </c>
      <c r="AU194" s="46">
        <v>0</v>
      </c>
      <c r="AV194" s="46">
        <v>0</v>
      </c>
      <c r="AW194" s="46">
        <v>0</v>
      </c>
      <c r="AX194" s="46">
        <v>0</v>
      </c>
      <c r="AY194" s="46">
        <v>0</v>
      </c>
      <c r="AZ194" s="46">
        <v>0</v>
      </c>
      <c r="BA194" s="46">
        <v>0</v>
      </c>
      <c r="BB194" s="46">
        <v>0</v>
      </c>
      <c r="BC194" s="46">
        <v>0</v>
      </c>
      <c r="BD194" s="46">
        <v>0</v>
      </c>
      <c r="BE194" s="46">
        <v>0</v>
      </c>
      <c r="BF194" s="47">
        <v>514</v>
      </c>
      <c r="BG194" s="30">
        <v>7.485294117647059</v>
      </c>
      <c r="BH194" s="30">
        <v>15.961111111111109</v>
      </c>
      <c r="BI194" s="48">
        <v>0.9785992218</v>
      </c>
      <c r="BJ194" s="43"/>
      <c r="BK194" s="44"/>
    </row>
    <row r="195" spans="2:63" ht="12">
      <c r="B195" s="45" t="s">
        <v>102</v>
      </c>
      <c r="C195" s="45" t="s">
        <v>463</v>
      </c>
      <c r="D195" s="45" t="s">
        <v>464</v>
      </c>
      <c r="E195" s="46">
        <v>24</v>
      </c>
      <c r="F195" s="46">
        <v>44</v>
      </c>
      <c r="G195" s="46">
        <v>34</v>
      </c>
      <c r="H195" s="46">
        <v>28</v>
      </c>
      <c r="I195" s="46">
        <v>22</v>
      </c>
      <c r="J195" s="46">
        <v>18</v>
      </c>
      <c r="K195" s="46">
        <v>15</v>
      </c>
      <c r="L195" s="46">
        <v>16</v>
      </c>
      <c r="M195" s="46">
        <v>4</v>
      </c>
      <c r="N195" s="46">
        <v>3</v>
      </c>
      <c r="O195" s="46">
        <v>1</v>
      </c>
      <c r="P195" s="46">
        <v>1</v>
      </c>
      <c r="Q195" s="46">
        <v>0</v>
      </c>
      <c r="R195" s="46">
        <v>1</v>
      </c>
      <c r="S195" s="46">
        <v>0</v>
      </c>
      <c r="T195" s="46">
        <v>1</v>
      </c>
      <c r="U195" s="46">
        <v>0</v>
      </c>
      <c r="V195" s="46">
        <v>0</v>
      </c>
      <c r="W195" s="46">
        <v>0</v>
      </c>
      <c r="X195" s="46">
        <v>0</v>
      </c>
      <c r="Y195" s="46">
        <v>0</v>
      </c>
      <c r="Z195" s="46">
        <v>0</v>
      </c>
      <c r="AA195" s="46">
        <v>0</v>
      </c>
      <c r="AB195" s="46">
        <v>0</v>
      </c>
      <c r="AC195" s="46">
        <v>0</v>
      </c>
      <c r="AD195" s="46">
        <v>0</v>
      </c>
      <c r="AE195" s="46">
        <v>0</v>
      </c>
      <c r="AF195" s="46">
        <v>0</v>
      </c>
      <c r="AG195" s="46">
        <v>0</v>
      </c>
      <c r="AH195" s="46">
        <v>0</v>
      </c>
      <c r="AI195" s="46">
        <v>0</v>
      </c>
      <c r="AJ195" s="46">
        <v>0</v>
      </c>
      <c r="AK195" s="46">
        <v>0</v>
      </c>
      <c r="AL195" s="46">
        <v>0</v>
      </c>
      <c r="AM195" s="46">
        <v>0</v>
      </c>
      <c r="AN195" s="46">
        <v>0</v>
      </c>
      <c r="AO195" s="46">
        <v>0</v>
      </c>
      <c r="AP195" s="46">
        <v>0</v>
      </c>
      <c r="AQ195" s="46">
        <v>0</v>
      </c>
      <c r="AR195" s="46">
        <v>0</v>
      </c>
      <c r="AS195" s="46">
        <v>0</v>
      </c>
      <c r="AT195" s="46">
        <v>0</v>
      </c>
      <c r="AU195" s="46">
        <v>0</v>
      </c>
      <c r="AV195" s="46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46">
        <v>0</v>
      </c>
      <c r="BD195" s="46">
        <v>0</v>
      </c>
      <c r="BE195" s="46">
        <v>0</v>
      </c>
      <c r="BF195" s="47">
        <v>212</v>
      </c>
      <c r="BG195" s="30">
        <v>3.1607142857142856</v>
      </c>
      <c r="BH195" s="30">
        <v>8.099999999999994</v>
      </c>
      <c r="BI195" s="48">
        <v>1</v>
      </c>
      <c r="BJ195" s="43"/>
      <c r="BK195" s="44"/>
    </row>
    <row r="196" spans="2:63" ht="12">
      <c r="B196" s="45" t="s">
        <v>102</v>
      </c>
      <c r="C196" s="45" t="s">
        <v>465</v>
      </c>
      <c r="D196" s="45" t="s">
        <v>466</v>
      </c>
      <c r="E196" s="46">
        <v>67</v>
      </c>
      <c r="F196" s="46">
        <v>35</v>
      </c>
      <c r="G196" s="46">
        <v>45</v>
      </c>
      <c r="H196" s="46">
        <v>41</v>
      </c>
      <c r="I196" s="46">
        <v>16</v>
      </c>
      <c r="J196" s="46">
        <v>4</v>
      </c>
      <c r="K196" s="46">
        <v>17</v>
      </c>
      <c r="L196" s="46">
        <v>6</v>
      </c>
      <c r="M196" s="46">
        <v>8</v>
      </c>
      <c r="N196" s="46">
        <v>4</v>
      </c>
      <c r="O196" s="46">
        <v>2</v>
      </c>
      <c r="P196" s="46">
        <v>0</v>
      </c>
      <c r="Q196" s="46">
        <v>0</v>
      </c>
      <c r="R196" s="46">
        <v>0</v>
      </c>
      <c r="S196" s="46">
        <v>0</v>
      </c>
      <c r="T196" s="46">
        <v>1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6">
        <v>0</v>
      </c>
      <c r="AG196" s="46">
        <v>0</v>
      </c>
      <c r="AH196" s="46">
        <v>0</v>
      </c>
      <c r="AI196" s="46">
        <v>0</v>
      </c>
      <c r="AJ196" s="46">
        <v>0</v>
      </c>
      <c r="AK196" s="46">
        <v>0</v>
      </c>
      <c r="AL196" s="46">
        <v>0</v>
      </c>
      <c r="AM196" s="46">
        <v>0</v>
      </c>
      <c r="AN196" s="46">
        <v>0</v>
      </c>
      <c r="AO196" s="46">
        <v>0</v>
      </c>
      <c r="AP196" s="46">
        <v>0</v>
      </c>
      <c r="AQ196" s="46">
        <v>0</v>
      </c>
      <c r="AR196" s="46">
        <v>0</v>
      </c>
      <c r="AS196" s="46">
        <v>0</v>
      </c>
      <c r="AT196" s="46">
        <v>0</v>
      </c>
      <c r="AU196" s="46">
        <v>0</v>
      </c>
      <c r="AV196" s="46">
        <v>0</v>
      </c>
      <c r="AW196" s="46">
        <v>0</v>
      </c>
      <c r="AX196" s="46">
        <v>0</v>
      </c>
      <c r="AY196" s="46">
        <v>0</v>
      </c>
      <c r="AZ196" s="46">
        <v>0</v>
      </c>
      <c r="BA196" s="46">
        <v>0</v>
      </c>
      <c r="BB196" s="46">
        <v>0</v>
      </c>
      <c r="BC196" s="46">
        <v>0</v>
      </c>
      <c r="BD196" s="46">
        <v>0</v>
      </c>
      <c r="BE196" s="46">
        <v>0</v>
      </c>
      <c r="BF196" s="47">
        <v>246</v>
      </c>
      <c r="BG196" s="30">
        <v>2.477777777777778</v>
      </c>
      <c r="BH196" s="30">
        <v>8.337499999999999</v>
      </c>
      <c r="BI196" s="48">
        <v>1</v>
      </c>
      <c r="BJ196" s="43"/>
      <c r="BK196" s="44"/>
    </row>
    <row r="197" spans="2:63" ht="12">
      <c r="B197" s="45" t="s">
        <v>102</v>
      </c>
      <c r="C197" s="45" t="s">
        <v>467</v>
      </c>
      <c r="D197" s="45" t="s">
        <v>468</v>
      </c>
      <c r="E197" s="46">
        <v>45</v>
      </c>
      <c r="F197" s="46">
        <v>52</v>
      </c>
      <c r="G197" s="46">
        <v>50</v>
      </c>
      <c r="H197" s="46">
        <v>36</v>
      </c>
      <c r="I197" s="46">
        <v>27</v>
      </c>
      <c r="J197" s="46">
        <v>27</v>
      </c>
      <c r="K197" s="46">
        <v>9</v>
      </c>
      <c r="L197" s="46">
        <v>14</v>
      </c>
      <c r="M197" s="46">
        <v>4</v>
      </c>
      <c r="N197" s="46">
        <v>3</v>
      </c>
      <c r="O197" s="46">
        <v>2</v>
      </c>
      <c r="P197" s="46">
        <v>3</v>
      </c>
      <c r="Q197" s="46">
        <v>1</v>
      </c>
      <c r="R197" s="46">
        <v>0</v>
      </c>
      <c r="S197" s="46">
        <v>1</v>
      </c>
      <c r="T197" s="46">
        <v>1</v>
      </c>
      <c r="U197" s="46">
        <v>2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0</v>
      </c>
      <c r="AC197" s="46">
        <v>0</v>
      </c>
      <c r="AD197" s="46">
        <v>0</v>
      </c>
      <c r="AE197" s="46">
        <v>0</v>
      </c>
      <c r="AF197" s="46">
        <v>0</v>
      </c>
      <c r="AG197" s="46">
        <v>0</v>
      </c>
      <c r="AH197" s="46">
        <v>0</v>
      </c>
      <c r="AI197" s="46">
        <v>0</v>
      </c>
      <c r="AJ197" s="46">
        <v>0</v>
      </c>
      <c r="AK197" s="46">
        <v>0</v>
      </c>
      <c r="AL197" s="46">
        <v>0</v>
      </c>
      <c r="AM197" s="46">
        <v>0</v>
      </c>
      <c r="AN197" s="46">
        <v>0</v>
      </c>
      <c r="AO197" s="46">
        <v>0</v>
      </c>
      <c r="AP197" s="46">
        <v>0</v>
      </c>
      <c r="AQ197" s="46">
        <v>0</v>
      </c>
      <c r="AR197" s="46">
        <v>0</v>
      </c>
      <c r="AS197" s="46">
        <v>0</v>
      </c>
      <c r="AT197" s="46">
        <v>0</v>
      </c>
      <c r="AU197" s="46">
        <v>0</v>
      </c>
      <c r="AV197" s="46">
        <v>0</v>
      </c>
      <c r="AW197" s="46">
        <v>0</v>
      </c>
      <c r="AX197" s="46">
        <v>0</v>
      </c>
      <c r="AY197" s="46">
        <v>0</v>
      </c>
      <c r="AZ197" s="46">
        <v>0</v>
      </c>
      <c r="BA197" s="46">
        <v>0</v>
      </c>
      <c r="BB197" s="46">
        <v>0</v>
      </c>
      <c r="BC197" s="46">
        <v>0</v>
      </c>
      <c r="BD197" s="46">
        <v>0</v>
      </c>
      <c r="BE197" s="46">
        <v>0</v>
      </c>
      <c r="BF197" s="47">
        <v>277</v>
      </c>
      <c r="BG197" s="30">
        <v>2.84</v>
      </c>
      <c r="BH197" s="30">
        <v>8.787499999999994</v>
      </c>
      <c r="BI197" s="48">
        <v>1</v>
      </c>
      <c r="BJ197" s="43"/>
      <c r="BK197" s="44"/>
    </row>
    <row r="198" spans="2:63" ht="12">
      <c r="B198" s="45" t="s">
        <v>102</v>
      </c>
      <c r="C198" s="45" t="s">
        <v>469</v>
      </c>
      <c r="D198" s="45" t="s">
        <v>470</v>
      </c>
      <c r="E198" s="46">
        <v>39</v>
      </c>
      <c r="F198" s="46">
        <v>41</v>
      </c>
      <c r="G198" s="46">
        <v>47</v>
      </c>
      <c r="H198" s="46">
        <v>23</v>
      </c>
      <c r="I198" s="46">
        <v>15</v>
      </c>
      <c r="J198" s="46">
        <v>7</v>
      </c>
      <c r="K198" s="46">
        <v>4</v>
      </c>
      <c r="L198" s="46">
        <v>1</v>
      </c>
      <c r="M198" s="46">
        <v>3</v>
      </c>
      <c r="N198" s="46">
        <v>1</v>
      </c>
      <c r="O198" s="46">
        <v>2</v>
      </c>
      <c r="P198" s="46">
        <v>3</v>
      </c>
      <c r="Q198" s="46">
        <v>1</v>
      </c>
      <c r="R198" s="46">
        <v>0</v>
      </c>
      <c r="S198" s="46">
        <v>1</v>
      </c>
      <c r="T198" s="46">
        <v>0</v>
      </c>
      <c r="U198" s="46">
        <v>0</v>
      </c>
      <c r="V198" s="46">
        <v>1</v>
      </c>
      <c r="W198" s="46">
        <v>0</v>
      </c>
      <c r="X198" s="46">
        <v>0</v>
      </c>
      <c r="Y198" s="46">
        <v>0</v>
      </c>
      <c r="Z198" s="46">
        <v>1</v>
      </c>
      <c r="AA198" s="46">
        <v>0</v>
      </c>
      <c r="AB198" s="46">
        <v>0</v>
      </c>
      <c r="AC198" s="46">
        <v>1</v>
      </c>
      <c r="AD198" s="46">
        <v>0</v>
      </c>
      <c r="AE198" s="46">
        <v>1</v>
      </c>
      <c r="AF198" s="46">
        <v>0</v>
      </c>
      <c r="AG198" s="46">
        <v>0</v>
      </c>
      <c r="AH198" s="46">
        <v>0</v>
      </c>
      <c r="AI198" s="46">
        <v>0</v>
      </c>
      <c r="AJ198" s="46">
        <v>0</v>
      </c>
      <c r="AK198" s="46">
        <v>0</v>
      </c>
      <c r="AL198" s="46">
        <v>0</v>
      </c>
      <c r="AM198" s="46">
        <v>0</v>
      </c>
      <c r="AN198" s="46">
        <v>0</v>
      </c>
      <c r="AO198" s="46">
        <v>0</v>
      </c>
      <c r="AP198" s="46">
        <v>0</v>
      </c>
      <c r="AQ198" s="46">
        <v>0</v>
      </c>
      <c r="AR198" s="46">
        <v>0</v>
      </c>
      <c r="AS198" s="46">
        <v>0</v>
      </c>
      <c r="AT198" s="46">
        <v>0</v>
      </c>
      <c r="AU198" s="46">
        <v>0</v>
      </c>
      <c r="AV198" s="46">
        <v>0</v>
      </c>
      <c r="AW198" s="46">
        <v>0</v>
      </c>
      <c r="AX198" s="46">
        <v>0</v>
      </c>
      <c r="AY198" s="46">
        <v>0</v>
      </c>
      <c r="AZ198" s="46">
        <v>0</v>
      </c>
      <c r="BA198" s="46">
        <v>0</v>
      </c>
      <c r="BB198" s="46">
        <v>0</v>
      </c>
      <c r="BC198" s="46">
        <v>0</v>
      </c>
      <c r="BD198" s="46">
        <v>0</v>
      </c>
      <c r="BE198" s="46">
        <v>0</v>
      </c>
      <c r="BF198" s="47">
        <v>192</v>
      </c>
      <c r="BG198" s="30">
        <v>2.351063829787234</v>
      </c>
      <c r="BH198" s="30">
        <v>10.699999999999989</v>
      </c>
      <c r="BI198" s="48">
        <v>0.984375</v>
      </c>
      <c r="BJ198" s="43"/>
      <c r="BK198" s="44"/>
    </row>
    <row r="199" spans="2:63" ht="12">
      <c r="B199" s="45" t="s">
        <v>102</v>
      </c>
      <c r="C199" s="45" t="s">
        <v>471</v>
      </c>
      <c r="D199" s="45" t="s">
        <v>472</v>
      </c>
      <c r="E199" s="46">
        <v>105</v>
      </c>
      <c r="F199" s="46">
        <v>77</v>
      </c>
      <c r="G199" s="46">
        <v>85</v>
      </c>
      <c r="H199" s="46">
        <v>86</v>
      </c>
      <c r="I199" s="46">
        <v>85</v>
      </c>
      <c r="J199" s="46">
        <v>61</v>
      </c>
      <c r="K199" s="46">
        <v>56</v>
      </c>
      <c r="L199" s="46">
        <v>56</v>
      </c>
      <c r="M199" s="46">
        <v>59</v>
      </c>
      <c r="N199" s="46">
        <v>38</v>
      </c>
      <c r="O199" s="46">
        <v>46</v>
      </c>
      <c r="P199" s="46">
        <v>37</v>
      </c>
      <c r="Q199" s="46">
        <v>48</v>
      </c>
      <c r="R199" s="46">
        <v>46</v>
      </c>
      <c r="S199" s="46">
        <v>29</v>
      </c>
      <c r="T199" s="46">
        <v>26</v>
      </c>
      <c r="U199" s="46">
        <v>13</v>
      </c>
      <c r="V199" s="46">
        <v>6</v>
      </c>
      <c r="W199" s="46">
        <v>0</v>
      </c>
      <c r="X199" s="46">
        <v>2</v>
      </c>
      <c r="Y199" s="46">
        <v>0</v>
      </c>
      <c r="Z199" s="46">
        <v>0</v>
      </c>
      <c r="AA199" s="46">
        <v>0</v>
      </c>
      <c r="AB199" s="46">
        <v>0</v>
      </c>
      <c r="AC199" s="46">
        <v>1</v>
      </c>
      <c r="AD199" s="46">
        <v>0</v>
      </c>
      <c r="AE199" s="46">
        <v>0</v>
      </c>
      <c r="AF199" s="46">
        <v>0</v>
      </c>
      <c r="AG199" s="46">
        <v>0</v>
      </c>
      <c r="AH199" s="46">
        <v>0</v>
      </c>
      <c r="AI199" s="46">
        <v>0</v>
      </c>
      <c r="AJ199" s="46">
        <v>0</v>
      </c>
      <c r="AK199" s="46">
        <v>0</v>
      </c>
      <c r="AL199" s="46">
        <v>0</v>
      </c>
      <c r="AM199" s="46">
        <v>0</v>
      </c>
      <c r="AN199" s="46">
        <v>0</v>
      </c>
      <c r="AO199" s="46">
        <v>0</v>
      </c>
      <c r="AP199" s="46">
        <v>0</v>
      </c>
      <c r="AQ199" s="46">
        <v>0</v>
      </c>
      <c r="AR199" s="46">
        <v>0</v>
      </c>
      <c r="AS199" s="46">
        <v>0</v>
      </c>
      <c r="AT199" s="46">
        <v>0</v>
      </c>
      <c r="AU199" s="46">
        <v>0</v>
      </c>
      <c r="AV199" s="46">
        <v>0</v>
      </c>
      <c r="AW199" s="46">
        <v>0</v>
      </c>
      <c r="AX199" s="46">
        <v>0</v>
      </c>
      <c r="AY199" s="46">
        <v>0</v>
      </c>
      <c r="AZ199" s="46">
        <v>0</v>
      </c>
      <c r="BA199" s="46">
        <v>0</v>
      </c>
      <c r="BB199" s="46">
        <v>0</v>
      </c>
      <c r="BC199" s="46">
        <v>0</v>
      </c>
      <c r="BD199" s="46">
        <v>0</v>
      </c>
      <c r="BE199" s="46">
        <v>0</v>
      </c>
      <c r="BF199" s="47">
        <v>962</v>
      </c>
      <c r="BG199" s="30">
        <v>5.713114754098361</v>
      </c>
      <c r="BH199" s="30">
        <v>14.99655172413793</v>
      </c>
      <c r="BI199" s="48">
        <v>0.9968814969</v>
      </c>
      <c r="BJ199" s="43"/>
      <c r="BK199" s="44"/>
    </row>
    <row r="200" spans="2:63" ht="12">
      <c r="B200" s="45" t="s">
        <v>102</v>
      </c>
      <c r="C200" s="45" t="s">
        <v>473</v>
      </c>
      <c r="D200" s="45" t="s">
        <v>474</v>
      </c>
      <c r="E200" s="46">
        <v>0</v>
      </c>
      <c r="F200" s="46">
        <v>15</v>
      </c>
      <c r="G200" s="46">
        <v>29</v>
      </c>
      <c r="H200" s="46">
        <v>20</v>
      </c>
      <c r="I200" s="46">
        <v>16</v>
      </c>
      <c r="J200" s="46">
        <v>12</v>
      </c>
      <c r="K200" s="46">
        <v>13</v>
      </c>
      <c r="L200" s="46">
        <v>10</v>
      </c>
      <c r="M200" s="46">
        <v>2</v>
      </c>
      <c r="N200" s="46">
        <v>2</v>
      </c>
      <c r="O200" s="46">
        <v>2</v>
      </c>
      <c r="P200" s="46">
        <v>3</v>
      </c>
      <c r="Q200" s="46">
        <v>4</v>
      </c>
      <c r="R200" s="46">
        <v>0</v>
      </c>
      <c r="S200" s="46">
        <v>1</v>
      </c>
      <c r="T200" s="46">
        <v>3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6">
        <v>0</v>
      </c>
      <c r="AL200" s="46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46">
        <v>0</v>
      </c>
      <c r="AS200" s="46">
        <v>0</v>
      </c>
      <c r="AT200" s="46">
        <v>0</v>
      </c>
      <c r="AU200" s="46">
        <v>0</v>
      </c>
      <c r="AV200" s="46">
        <v>0</v>
      </c>
      <c r="AW200" s="46">
        <v>0</v>
      </c>
      <c r="AX200" s="46">
        <v>0</v>
      </c>
      <c r="AY200" s="46">
        <v>0</v>
      </c>
      <c r="AZ200" s="46">
        <v>0</v>
      </c>
      <c r="BA200" s="46">
        <v>0</v>
      </c>
      <c r="BB200" s="46">
        <v>0</v>
      </c>
      <c r="BC200" s="46">
        <v>0</v>
      </c>
      <c r="BD200" s="46">
        <v>0</v>
      </c>
      <c r="BE200" s="46">
        <v>0</v>
      </c>
      <c r="BF200" s="47">
        <v>132</v>
      </c>
      <c r="BG200" s="30">
        <v>4.15625</v>
      </c>
      <c r="BH200" s="30">
        <v>12.349999999999998</v>
      </c>
      <c r="BI200" s="48">
        <v>1</v>
      </c>
      <c r="BJ200" s="43"/>
      <c r="BK200" s="44"/>
    </row>
    <row r="201" spans="2:63" ht="12">
      <c r="B201" s="45" t="s">
        <v>102</v>
      </c>
      <c r="C201" s="45" t="s">
        <v>475</v>
      </c>
      <c r="D201" s="45" t="s">
        <v>476</v>
      </c>
      <c r="E201" s="46">
        <v>74</v>
      </c>
      <c r="F201" s="46">
        <v>73</v>
      </c>
      <c r="G201" s="46">
        <v>61</v>
      </c>
      <c r="H201" s="46">
        <v>58</v>
      </c>
      <c r="I201" s="46">
        <v>105</v>
      </c>
      <c r="J201" s="46">
        <v>15</v>
      </c>
      <c r="K201" s="46">
        <v>4</v>
      </c>
      <c r="L201" s="46">
        <v>5</v>
      </c>
      <c r="M201" s="46">
        <v>2</v>
      </c>
      <c r="N201" s="46">
        <v>4</v>
      </c>
      <c r="O201" s="46">
        <v>1</v>
      </c>
      <c r="P201" s="46">
        <v>2</v>
      </c>
      <c r="Q201" s="46">
        <v>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6">
        <v>0</v>
      </c>
      <c r="AL201" s="46">
        <v>0</v>
      </c>
      <c r="AM201" s="46">
        <v>0</v>
      </c>
      <c r="AN201" s="46">
        <v>0</v>
      </c>
      <c r="AO201" s="46">
        <v>0</v>
      </c>
      <c r="AP201" s="46">
        <v>0</v>
      </c>
      <c r="AQ201" s="46">
        <v>0</v>
      </c>
      <c r="AR201" s="46">
        <v>0</v>
      </c>
      <c r="AS201" s="46">
        <v>0</v>
      </c>
      <c r="AT201" s="46">
        <v>0</v>
      </c>
      <c r="AU201" s="46">
        <v>0</v>
      </c>
      <c r="AV201" s="46">
        <v>0</v>
      </c>
      <c r="AW201" s="46">
        <v>0</v>
      </c>
      <c r="AX201" s="46">
        <v>0</v>
      </c>
      <c r="AY201" s="46">
        <v>0</v>
      </c>
      <c r="AZ201" s="46">
        <v>0</v>
      </c>
      <c r="BA201" s="46">
        <v>0</v>
      </c>
      <c r="BB201" s="46">
        <v>0</v>
      </c>
      <c r="BC201" s="46">
        <v>0</v>
      </c>
      <c r="BD201" s="46">
        <v>0</v>
      </c>
      <c r="BE201" s="46">
        <v>0</v>
      </c>
      <c r="BF201" s="47">
        <v>404</v>
      </c>
      <c r="BG201" s="30">
        <v>2.9098360655737707</v>
      </c>
      <c r="BH201" s="30">
        <v>5.85333333333333</v>
      </c>
      <c r="BI201" s="48">
        <v>1</v>
      </c>
      <c r="BJ201" s="43"/>
      <c r="BK201" s="44"/>
    </row>
    <row r="202" spans="2:63" ht="12">
      <c r="B202" s="45" t="s">
        <v>102</v>
      </c>
      <c r="C202" s="45" t="s">
        <v>477</v>
      </c>
      <c r="D202" s="45" t="s">
        <v>478</v>
      </c>
      <c r="E202" s="46">
        <v>2</v>
      </c>
      <c r="F202" s="46">
        <v>34</v>
      </c>
      <c r="G202" s="46">
        <v>48</v>
      </c>
      <c r="H202" s="46">
        <v>50</v>
      </c>
      <c r="I202" s="46">
        <v>54</v>
      </c>
      <c r="J202" s="46">
        <v>36</v>
      </c>
      <c r="K202" s="46">
        <v>39</v>
      </c>
      <c r="L202" s="46">
        <v>16</v>
      </c>
      <c r="M202" s="46">
        <v>10</v>
      </c>
      <c r="N202" s="46">
        <v>8</v>
      </c>
      <c r="O202" s="46">
        <v>9</v>
      </c>
      <c r="P202" s="46">
        <v>2</v>
      </c>
      <c r="Q202" s="46">
        <v>9</v>
      </c>
      <c r="R202" s="46">
        <v>5</v>
      </c>
      <c r="S202" s="46">
        <v>2</v>
      </c>
      <c r="T202" s="46">
        <v>1</v>
      </c>
      <c r="U202" s="46">
        <v>1</v>
      </c>
      <c r="V202" s="46">
        <v>0</v>
      </c>
      <c r="W202" s="46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0</v>
      </c>
      <c r="AS202" s="46">
        <v>0</v>
      </c>
      <c r="AT202" s="46">
        <v>0</v>
      </c>
      <c r="AU202" s="46">
        <v>0</v>
      </c>
      <c r="AV202" s="46">
        <v>0</v>
      </c>
      <c r="AW202" s="46">
        <v>0</v>
      </c>
      <c r="AX202" s="46">
        <v>0</v>
      </c>
      <c r="AY202" s="46">
        <v>0</v>
      </c>
      <c r="AZ202" s="46">
        <v>0</v>
      </c>
      <c r="BA202" s="46">
        <v>0</v>
      </c>
      <c r="BB202" s="46">
        <v>0</v>
      </c>
      <c r="BC202" s="46">
        <v>0</v>
      </c>
      <c r="BD202" s="46">
        <v>0</v>
      </c>
      <c r="BE202" s="46">
        <v>0</v>
      </c>
      <c r="BF202" s="47">
        <v>326</v>
      </c>
      <c r="BG202" s="30">
        <v>4.546296296296296</v>
      </c>
      <c r="BH202" s="30">
        <v>12.188888888888888</v>
      </c>
      <c r="BI202" s="48">
        <v>1</v>
      </c>
      <c r="BJ202" s="43"/>
      <c r="BK202" s="44"/>
    </row>
    <row r="203" spans="2:63" ht="12">
      <c r="B203" s="45" t="s">
        <v>102</v>
      </c>
      <c r="C203" s="45" t="s">
        <v>479</v>
      </c>
      <c r="D203" s="45" t="s">
        <v>480</v>
      </c>
      <c r="E203" s="46">
        <v>120</v>
      </c>
      <c r="F203" s="46">
        <v>92</v>
      </c>
      <c r="G203" s="46">
        <v>72</v>
      </c>
      <c r="H203" s="46">
        <v>70</v>
      </c>
      <c r="I203" s="46">
        <v>51</v>
      </c>
      <c r="J203" s="46">
        <v>27</v>
      </c>
      <c r="K203" s="46">
        <v>18</v>
      </c>
      <c r="L203" s="46">
        <v>11</v>
      </c>
      <c r="M203" s="46">
        <v>12</v>
      </c>
      <c r="N203" s="46">
        <v>4</v>
      </c>
      <c r="O203" s="46">
        <v>6</v>
      </c>
      <c r="P203" s="46">
        <v>5</v>
      </c>
      <c r="Q203" s="46">
        <v>2</v>
      </c>
      <c r="R203" s="46">
        <v>1</v>
      </c>
      <c r="S203" s="46">
        <v>2</v>
      </c>
      <c r="T203" s="46">
        <v>1</v>
      </c>
      <c r="U203" s="46">
        <v>0</v>
      </c>
      <c r="V203" s="46">
        <v>2</v>
      </c>
      <c r="W203" s="46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1</v>
      </c>
      <c r="AS203" s="46">
        <v>0</v>
      </c>
      <c r="AT203" s="46">
        <v>0</v>
      </c>
      <c r="AU203" s="46">
        <v>0</v>
      </c>
      <c r="AV203" s="46">
        <v>0</v>
      </c>
      <c r="AW203" s="46">
        <v>1</v>
      </c>
      <c r="AX203" s="46">
        <v>0</v>
      </c>
      <c r="AY203" s="46">
        <v>0</v>
      </c>
      <c r="AZ203" s="46">
        <v>0</v>
      </c>
      <c r="BA203" s="46">
        <v>0</v>
      </c>
      <c r="BB203" s="46">
        <v>0</v>
      </c>
      <c r="BC203" s="46">
        <v>0</v>
      </c>
      <c r="BD203" s="46">
        <v>0</v>
      </c>
      <c r="BE203" s="46">
        <v>0</v>
      </c>
      <c r="BF203" s="47">
        <v>498</v>
      </c>
      <c r="BG203" s="30">
        <v>2.5208333333333335</v>
      </c>
      <c r="BH203" s="30">
        <v>9.024999999999991</v>
      </c>
      <c r="BI203" s="48">
        <v>0.9959839357</v>
      </c>
      <c r="BJ203" s="43"/>
      <c r="BK203" s="44"/>
    </row>
    <row r="204" spans="2:63" ht="12">
      <c r="B204" s="45" t="s">
        <v>102</v>
      </c>
      <c r="C204" s="45" t="s">
        <v>481</v>
      </c>
      <c r="D204" s="45" t="s">
        <v>482</v>
      </c>
      <c r="E204" s="46">
        <v>64</v>
      </c>
      <c r="F204" s="46">
        <v>53</v>
      </c>
      <c r="G204" s="46">
        <v>48</v>
      </c>
      <c r="H204" s="46">
        <v>45</v>
      </c>
      <c r="I204" s="46">
        <v>35</v>
      </c>
      <c r="J204" s="46">
        <v>21</v>
      </c>
      <c r="K204" s="46">
        <v>15</v>
      </c>
      <c r="L204" s="46">
        <v>11</v>
      </c>
      <c r="M204" s="46">
        <v>8</v>
      </c>
      <c r="N204" s="46">
        <v>7</v>
      </c>
      <c r="O204" s="46">
        <v>6</v>
      </c>
      <c r="P204" s="46">
        <v>5</v>
      </c>
      <c r="Q204" s="46">
        <v>4</v>
      </c>
      <c r="R204" s="46">
        <v>5</v>
      </c>
      <c r="S204" s="46">
        <v>1</v>
      </c>
      <c r="T204" s="46">
        <v>0</v>
      </c>
      <c r="U204" s="46">
        <v>1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1</v>
      </c>
      <c r="AB204" s="46">
        <v>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6">
        <v>0</v>
      </c>
      <c r="AY204" s="46">
        <v>0</v>
      </c>
      <c r="AZ204" s="46">
        <v>0</v>
      </c>
      <c r="BA204" s="46">
        <v>0</v>
      </c>
      <c r="BB204" s="46">
        <v>0</v>
      </c>
      <c r="BC204" s="46">
        <v>0</v>
      </c>
      <c r="BD204" s="46">
        <v>0</v>
      </c>
      <c r="BE204" s="46">
        <v>0</v>
      </c>
      <c r="BF204" s="47">
        <v>330</v>
      </c>
      <c r="BG204" s="30">
        <v>3.011111111111111</v>
      </c>
      <c r="BH204" s="30">
        <v>11.1</v>
      </c>
      <c r="BI204" s="48">
        <v>0.996969697</v>
      </c>
      <c r="BJ204" s="43"/>
      <c r="BK204" s="44"/>
    </row>
    <row r="205" spans="2:63" ht="12">
      <c r="B205" s="45" t="s">
        <v>102</v>
      </c>
      <c r="C205" s="45" t="s">
        <v>483</v>
      </c>
      <c r="D205" s="45" t="s">
        <v>484</v>
      </c>
      <c r="E205" s="46">
        <v>125</v>
      </c>
      <c r="F205" s="46">
        <v>64</v>
      </c>
      <c r="G205" s="46">
        <v>46</v>
      </c>
      <c r="H205" s="46">
        <v>58</v>
      </c>
      <c r="I205" s="46">
        <v>68</v>
      </c>
      <c r="J205" s="46">
        <v>60</v>
      </c>
      <c r="K205" s="46">
        <v>47</v>
      </c>
      <c r="L205" s="46">
        <v>40</v>
      </c>
      <c r="M205" s="46">
        <v>46</v>
      </c>
      <c r="N205" s="46">
        <v>58</v>
      </c>
      <c r="O205" s="46">
        <v>26</v>
      </c>
      <c r="P205" s="46">
        <v>32</v>
      </c>
      <c r="Q205" s="46">
        <v>45</v>
      </c>
      <c r="R205" s="46">
        <v>35</v>
      </c>
      <c r="S205" s="46">
        <v>29</v>
      </c>
      <c r="T205" s="46">
        <v>18</v>
      </c>
      <c r="U205" s="46">
        <v>13</v>
      </c>
      <c r="V205" s="46">
        <v>8</v>
      </c>
      <c r="W205" s="46">
        <v>3</v>
      </c>
      <c r="X205" s="46">
        <v>2</v>
      </c>
      <c r="Y205" s="46">
        <v>0</v>
      </c>
      <c r="Z205" s="46">
        <v>0</v>
      </c>
      <c r="AA205" s="46">
        <v>0</v>
      </c>
      <c r="AB205" s="46">
        <v>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6">
        <v>0</v>
      </c>
      <c r="AY205" s="46">
        <v>0</v>
      </c>
      <c r="AZ205" s="46">
        <v>0</v>
      </c>
      <c r="BA205" s="46">
        <v>0</v>
      </c>
      <c r="BB205" s="46">
        <v>0</v>
      </c>
      <c r="BC205" s="46">
        <v>0</v>
      </c>
      <c r="BD205" s="46">
        <v>0</v>
      </c>
      <c r="BE205" s="46">
        <v>0</v>
      </c>
      <c r="BF205" s="47">
        <v>823</v>
      </c>
      <c r="BG205" s="30">
        <v>5.85</v>
      </c>
      <c r="BH205" s="30">
        <v>15.158333333333328</v>
      </c>
      <c r="BI205" s="48">
        <v>0.9939246659</v>
      </c>
      <c r="BJ205" s="43"/>
      <c r="BK205" s="44"/>
    </row>
    <row r="206" spans="2:63" ht="12">
      <c r="B206" s="45" t="s">
        <v>102</v>
      </c>
      <c r="C206" s="45" t="s">
        <v>485</v>
      </c>
      <c r="D206" s="45" t="s">
        <v>486</v>
      </c>
      <c r="E206" s="46">
        <v>1</v>
      </c>
      <c r="F206" s="46">
        <v>2</v>
      </c>
      <c r="G206" s="46">
        <v>6</v>
      </c>
      <c r="H206" s="46">
        <v>18</v>
      </c>
      <c r="I206" s="46">
        <v>18</v>
      </c>
      <c r="J206" s="46">
        <v>11</v>
      </c>
      <c r="K206" s="46">
        <v>5</v>
      </c>
      <c r="L206" s="46">
        <v>1</v>
      </c>
      <c r="M206" s="46">
        <v>2</v>
      </c>
      <c r="N206" s="46">
        <v>0</v>
      </c>
      <c r="O206" s="46">
        <v>0</v>
      </c>
      <c r="P206" s="46">
        <v>1</v>
      </c>
      <c r="Q206" s="46">
        <v>0</v>
      </c>
      <c r="R206" s="46">
        <v>0</v>
      </c>
      <c r="S206" s="46">
        <v>0</v>
      </c>
      <c r="T206" s="46">
        <v>1</v>
      </c>
      <c r="U206" s="46">
        <v>0</v>
      </c>
      <c r="V206" s="46">
        <v>0</v>
      </c>
      <c r="W206" s="46">
        <v>0</v>
      </c>
      <c r="X206" s="46">
        <v>1</v>
      </c>
      <c r="Y206" s="46">
        <v>0</v>
      </c>
      <c r="Z206" s="46">
        <v>0</v>
      </c>
      <c r="AA206" s="46">
        <v>0</v>
      </c>
      <c r="AB206" s="46">
        <v>0</v>
      </c>
      <c r="AC206" s="46">
        <v>0</v>
      </c>
      <c r="AD206" s="46">
        <v>0</v>
      </c>
      <c r="AE206" s="46">
        <v>0</v>
      </c>
      <c r="AF206" s="46">
        <v>0</v>
      </c>
      <c r="AG206" s="46">
        <v>0</v>
      </c>
      <c r="AH206" s="46">
        <v>0</v>
      </c>
      <c r="AI206" s="46">
        <v>0</v>
      </c>
      <c r="AJ206" s="46">
        <v>0</v>
      </c>
      <c r="AK206" s="46">
        <v>0</v>
      </c>
      <c r="AL206" s="46">
        <v>0</v>
      </c>
      <c r="AM206" s="46">
        <v>0</v>
      </c>
      <c r="AN206" s="46">
        <v>0</v>
      </c>
      <c r="AO206" s="46">
        <v>0</v>
      </c>
      <c r="AP206" s="46">
        <v>0</v>
      </c>
      <c r="AQ206" s="46">
        <v>0</v>
      </c>
      <c r="AR206" s="46">
        <v>0</v>
      </c>
      <c r="AS206" s="46">
        <v>0</v>
      </c>
      <c r="AT206" s="46">
        <v>0</v>
      </c>
      <c r="AU206" s="46">
        <v>0</v>
      </c>
      <c r="AV206" s="46">
        <v>0</v>
      </c>
      <c r="AW206" s="46">
        <v>0</v>
      </c>
      <c r="AX206" s="46">
        <v>0</v>
      </c>
      <c r="AY206" s="46">
        <v>0</v>
      </c>
      <c r="AZ206" s="46">
        <v>0</v>
      </c>
      <c r="BA206" s="46">
        <v>0</v>
      </c>
      <c r="BB206" s="46">
        <v>0</v>
      </c>
      <c r="BC206" s="46">
        <v>0</v>
      </c>
      <c r="BD206" s="46">
        <v>0</v>
      </c>
      <c r="BE206" s="46">
        <v>0</v>
      </c>
      <c r="BF206" s="47">
        <v>67</v>
      </c>
      <c r="BG206" s="30">
        <v>4.388888888888889</v>
      </c>
      <c r="BH206" s="30">
        <v>8.825</v>
      </c>
      <c r="BI206" s="48">
        <v>0.9850746269</v>
      </c>
      <c r="BJ206" s="43"/>
      <c r="BK206" s="44"/>
    </row>
    <row r="207" spans="2:61" ht="12">
      <c r="B207" s="50"/>
      <c r="C207" s="50"/>
      <c r="D207" s="50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2"/>
      <c r="BG207" s="53"/>
      <c r="BH207" s="53"/>
      <c r="BI207" s="54"/>
    </row>
    <row r="208" spans="2:58" ht="12">
      <c r="B208" s="4" t="s">
        <v>75</v>
      </c>
      <c r="BF208" s="55"/>
    </row>
    <row r="209" ht="12">
      <c r="B209" s="35" t="s">
        <v>90</v>
      </c>
    </row>
    <row r="210" ht="12">
      <c r="B210" s="35" t="s">
        <v>78</v>
      </c>
    </row>
    <row r="211" ht="12">
      <c r="B211" s="35" t="s">
        <v>764</v>
      </c>
    </row>
  </sheetData>
  <sheetProtection/>
  <mergeCells count="9">
    <mergeCell ref="E13:BE13"/>
    <mergeCell ref="C2:D2"/>
    <mergeCell ref="C3:D4"/>
    <mergeCell ref="C5:D5"/>
    <mergeCell ref="C7:D7"/>
    <mergeCell ref="C8:D8"/>
    <mergeCell ref="C9:D9"/>
    <mergeCell ref="C10:D10"/>
    <mergeCell ref="C11:D11"/>
  </mergeCells>
  <conditionalFormatting sqref="D15:D180 D182:D206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55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4" customWidth="1"/>
    <col min="2" max="2" width="11.7109375" style="56" customWidth="1"/>
    <col min="3" max="3" width="10.7109375" style="56" customWidth="1"/>
    <col min="4" max="4" width="55.28125" style="56" customWidth="1"/>
    <col min="5" max="57" width="9.7109375" style="4" hidden="1" customWidth="1" outlineLevel="1"/>
    <col min="58" max="58" width="14.57421875" style="58" customWidth="1" collapsed="1"/>
    <col min="59" max="60" width="14.57421875" style="58" customWidth="1"/>
    <col min="61" max="61" width="14.57421875" style="59" customWidth="1"/>
    <col min="62" max="16384" width="9.28125" style="4" customWidth="1"/>
  </cols>
  <sheetData>
    <row r="1" spans="2:61" ht="10.5" customHeight="1">
      <c r="B1" s="4"/>
      <c r="C1" s="4"/>
      <c r="D1" s="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9"/>
    </row>
    <row r="2" spans="2:61" s="6" customFormat="1" ht="18.75" customHeight="1">
      <c r="B2" s="3" t="s">
        <v>64</v>
      </c>
      <c r="C2" s="82" t="s">
        <v>58</v>
      </c>
      <c r="D2" s="82"/>
      <c r="E2" s="5"/>
      <c r="F2" s="5"/>
      <c r="G2" s="5"/>
      <c r="H2" s="5" t="s">
        <v>56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36"/>
    </row>
    <row r="3" spans="2:61" ht="14.25" customHeight="1">
      <c r="B3" s="1" t="s">
        <v>65</v>
      </c>
      <c r="C3" s="83" t="s">
        <v>59</v>
      </c>
      <c r="D3" s="8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9"/>
    </row>
    <row r="4" spans="2:61" ht="14.25" customHeight="1">
      <c r="B4" s="1"/>
      <c r="C4" s="83"/>
      <c r="D4" s="8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9"/>
    </row>
    <row r="5" spans="2:61" s="6" customFormat="1" ht="18.75" customHeight="1">
      <c r="B5" s="3" t="s">
        <v>66</v>
      </c>
      <c r="C5" s="84" t="str">
        <f>Region!C5</f>
        <v>July 2019</v>
      </c>
      <c r="D5" s="8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37"/>
      <c r="BG5" s="37"/>
      <c r="BH5" s="37"/>
      <c r="BI5" s="36"/>
    </row>
    <row r="6" spans="2:61" ht="14.25" customHeight="1">
      <c r="B6" s="1" t="s">
        <v>67</v>
      </c>
      <c r="C6" s="73" t="s">
        <v>95</v>
      </c>
      <c r="D6" s="7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38"/>
      <c r="BG6" s="38"/>
      <c r="BH6" s="38"/>
      <c r="BI6" s="9"/>
    </row>
    <row r="7" spans="2:61" ht="14.25" customHeight="1">
      <c r="B7" s="1" t="s">
        <v>68</v>
      </c>
      <c r="C7" s="85" t="s">
        <v>79</v>
      </c>
      <c r="D7" s="8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38"/>
      <c r="BG7" s="38"/>
      <c r="BH7" s="38"/>
      <c r="BI7" s="9"/>
    </row>
    <row r="8" spans="2:61" ht="14.25" customHeight="1">
      <c r="B8" s="1" t="s">
        <v>69</v>
      </c>
      <c r="C8" s="85" t="str">
        <f>Region!C8</f>
        <v>19th September 2019</v>
      </c>
      <c r="D8" s="8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38"/>
      <c r="BG8" s="38"/>
      <c r="BH8" s="38"/>
      <c r="BI8" s="9"/>
    </row>
    <row r="9" spans="2:61" ht="14.25" customHeight="1">
      <c r="B9" s="1" t="s">
        <v>70</v>
      </c>
      <c r="C9" s="85" t="str">
        <f>Region!C9</f>
        <v>N/A</v>
      </c>
      <c r="D9" s="8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38"/>
      <c r="BG9" s="38"/>
      <c r="BH9" s="38"/>
      <c r="BI9" s="9"/>
    </row>
    <row r="10" spans="2:61" ht="14.25" customHeight="1">
      <c r="B10" s="1" t="s">
        <v>72</v>
      </c>
      <c r="C10" s="85" t="s">
        <v>73</v>
      </c>
      <c r="D10" s="8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38"/>
      <c r="BG10" s="38"/>
      <c r="BH10" s="38"/>
      <c r="BI10" s="9"/>
    </row>
    <row r="11" spans="2:61" ht="14.25" customHeight="1">
      <c r="B11" s="1" t="s">
        <v>74</v>
      </c>
      <c r="C11" s="85" t="str">
        <f>Region!C11</f>
        <v>england.rtt@nhs.net</v>
      </c>
      <c r="D11" s="8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38"/>
      <c r="BG11" s="38"/>
      <c r="BH11" s="38"/>
      <c r="BI11" s="9"/>
    </row>
    <row r="12" spans="2:61" ht="14.25" customHeight="1">
      <c r="B12" s="8"/>
      <c r="C12" s="4"/>
      <c r="D12" s="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38"/>
      <c r="BG12" s="38"/>
      <c r="BH12" s="38"/>
      <c r="BI12" s="9"/>
    </row>
    <row r="13" spans="2:61" ht="15.75">
      <c r="B13" s="2" t="s">
        <v>80</v>
      </c>
      <c r="C13" s="4"/>
      <c r="D13" s="4"/>
      <c r="E13" s="87" t="s">
        <v>55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7"/>
      <c r="BG13" s="7"/>
      <c r="BH13" s="7"/>
      <c r="BI13" s="9"/>
    </row>
    <row r="14" spans="2:61" s="15" customFormat="1" ht="51" customHeight="1">
      <c r="B14" s="10" t="s">
        <v>85</v>
      </c>
      <c r="C14" s="10" t="s">
        <v>87</v>
      </c>
      <c r="D14" s="10" t="s">
        <v>79</v>
      </c>
      <c r="E14" s="11" t="s">
        <v>0</v>
      </c>
      <c r="F14" s="11" t="s">
        <v>1</v>
      </c>
      <c r="G14" s="11" t="s">
        <v>2</v>
      </c>
      <c r="H14" s="11" t="s">
        <v>3</v>
      </c>
      <c r="I14" s="11" t="s">
        <v>4</v>
      </c>
      <c r="J14" s="11" t="s">
        <v>5</v>
      </c>
      <c r="K14" s="11" t="s">
        <v>6</v>
      </c>
      <c r="L14" s="11" t="s">
        <v>7</v>
      </c>
      <c r="M14" s="11" t="s">
        <v>8</v>
      </c>
      <c r="N14" s="11" t="s">
        <v>9</v>
      </c>
      <c r="O14" s="11" t="s">
        <v>10</v>
      </c>
      <c r="P14" s="11" t="s">
        <v>11</v>
      </c>
      <c r="Q14" s="11" t="s">
        <v>12</v>
      </c>
      <c r="R14" s="11" t="s">
        <v>13</v>
      </c>
      <c r="S14" s="11" t="s">
        <v>14</v>
      </c>
      <c r="T14" s="11" t="s">
        <v>15</v>
      </c>
      <c r="U14" s="11" t="s">
        <v>16</v>
      </c>
      <c r="V14" s="11" t="s">
        <v>17</v>
      </c>
      <c r="W14" s="11" t="s">
        <v>18</v>
      </c>
      <c r="X14" s="11" t="s">
        <v>19</v>
      </c>
      <c r="Y14" s="11" t="s">
        <v>20</v>
      </c>
      <c r="Z14" s="11" t="s">
        <v>21</v>
      </c>
      <c r="AA14" s="11" t="s">
        <v>22</v>
      </c>
      <c r="AB14" s="11" t="s">
        <v>23</v>
      </c>
      <c r="AC14" s="11" t="s">
        <v>24</v>
      </c>
      <c r="AD14" s="11" t="s">
        <v>25</v>
      </c>
      <c r="AE14" s="11" t="s">
        <v>26</v>
      </c>
      <c r="AF14" s="11" t="s">
        <v>27</v>
      </c>
      <c r="AG14" s="11" t="s">
        <v>28</v>
      </c>
      <c r="AH14" s="11" t="s">
        <v>29</v>
      </c>
      <c r="AI14" s="11" t="s">
        <v>30</v>
      </c>
      <c r="AJ14" s="11" t="s">
        <v>31</v>
      </c>
      <c r="AK14" s="11" t="s">
        <v>32</v>
      </c>
      <c r="AL14" s="11" t="s">
        <v>33</v>
      </c>
      <c r="AM14" s="11" t="s">
        <v>34</v>
      </c>
      <c r="AN14" s="11" t="s">
        <v>35</v>
      </c>
      <c r="AO14" s="11" t="s">
        <v>36</v>
      </c>
      <c r="AP14" s="11" t="s">
        <v>37</v>
      </c>
      <c r="AQ14" s="11" t="s">
        <v>38</v>
      </c>
      <c r="AR14" s="11" t="s">
        <v>39</v>
      </c>
      <c r="AS14" s="11" t="s">
        <v>40</v>
      </c>
      <c r="AT14" s="11" t="s">
        <v>41</v>
      </c>
      <c r="AU14" s="11" t="s">
        <v>42</v>
      </c>
      <c r="AV14" s="11" t="s">
        <v>43</v>
      </c>
      <c r="AW14" s="11" t="s">
        <v>44</v>
      </c>
      <c r="AX14" s="11" t="s">
        <v>45</v>
      </c>
      <c r="AY14" s="11" t="s">
        <v>46</v>
      </c>
      <c r="AZ14" s="11" t="s">
        <v>47</v>
      </c>
      <c r="BA14" s="11" t="s">
        <v>48</v>
      </c>
      <c r="BB14" s="11" t="s">
        <v>49</v>
      </c>
      <c r="BC14" s="11" t="s">
        <v>50</v>
      </c>
      <c r="BD14" s="11" t="s">
        <v>51</v>
      </c>
      <c r="BE14" s="11" t="s">
        <v>52</v>
      </c>
      <c r="BF14" s="12" t="s">
        <v>57</v>
      </c>
      <c r="BG14" s="13" t="s">
        <v>60</v>
      </c>
      <c r="BH14" s="12" t="s">
        <v>61</v>
      </c>
      <c r="BI14" s="14" t="s">
        <v>62</v>
      </c>
    </row>
    <row r="15" spans="2:63" ht="12">
      <c r="B15" s="39" t="s">
        <v>82</v>
      </c>
      <c r="C15" s="39" t="s">
        <v>487</v>
      </c>
      <c r="D15" s="39" t="s">
        <v>488</v>
      </c>
      <c r="E15" s="40">
        <v>145</v>
      </c>
      <c r="F15" s="40">
        <v>84</v>
      </c>
      <c r="G15" s="40">
        <v>77</v>
      </c>
      <c r="H15" s="40">
        <v>71</v>
      </c>
      <c r="I15" s="40">
        <v>70</v>
      </c>
      <c r="J15" s="40">
        <v>35</v>
      </c>
      <c r="K15" s="40">
        <v>53</v>
      </c>
      <c r="L15" s="40">
        <v>34</v>
      </c>
      <c r="M15" s="40">
        <v>44</v>
      </c>
      <c r="N15" s="40">
        <v>15</v>
      </c>
      <c r="O15" s="40">
        <v>16</v>
      </c>
      <c r="P15" s="40">
        <v>11</v>
      </c>
      <c r="Q15" s="40">
        <v>10</v>
      </c>
      <c r="R15" s="40">
        <v>4</v>
      </c>
      <c r="S15" s="40">
        <v>4</v>
      </c>
      <c r="T15" s="40">
        <v>4</v>
      </c>
      <c r="U15" s="40">
        <v>4</v>
      </c>
      <c r="V15" s="40">
        <v>0</v>
      </c>
      <c r="W15" s="40">
        <v>2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71">
        <v>683</v>
      </c>
      <c r="BG15" s="72">
        <v>3.507042253521127</v>
      </c>
      <c r="BH15" s="26">
        <v>11.440909090909093</v>
      </c>
      <c r="BI15" s="42">
        <v>0.9970717423</v>
      </c>
      <c r="BJ15" s="43"/>
      <c r="BK15" s="44"/>
    </row>
    <row r="16" spans="2:63" ht="12">
      <c r="B16" s="45" t="s">
        <v>82</v>
      </c>
      <c r="C16" s="45" t="s">
        <v>489</v>
      </c>
      <c r="D16" s="45" t="s">
        <v>490</v>
      </c>
      <c r="E16" s="46">
        <v>27</v>
      </c>
      <c r="F16" s="46">
        <v>52</v>
      </c>
      <c r="G16" s="46">
        <v>42</v>
      </c>
      <c r="H16" s="46">
        <v>36</v>
      </c>
      <c r="I16" s="46">
        <v>25</v>
      </c>
      <c r="J16" s="46">
        <v>18</v>
      </c>
      <c r="K16" s="46">
        <v>11</v>
      </c>
      <c r="L16" s="46">
        <v>3</v>
      </c>
      <c r="M16" s="46">
        <v>9</v>
      </c>
      <c r="N16" s="46">
        <v>4</v>
      </c>
      <c r="O16" s="46">
        <v>4</v>
      </c>
      <c r="P16" s="46">
        <v>3</v>
      </c>
      <c r="Q16" s="46">
        <v>1</v>
      </c>
      <c r="R16" s="46">
        <v>5</v>
      </c>
      <c r="S16" s="46">
        <v>4</v>
      </c>
      <c r="T16" s="46">
        <v>2</v>
      </c>
      <c r="U16" s="46">
        <v>4</v>
      </c>
      <c r="V16" s="46">
        <v>2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1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7">
        <v>253</v>
      </c>
      <c r="BG16" s="30">
        <v>3.1666666666666665</v>
      </c>
      <c r="BH16" s="30">
        <v>14.087499999999999</v>
      </c>
      <c r="BI16" s="48">
        <v>0.9960474308</v>
      </c>
      <c r="BJ16" s="43"/>
      <c r="BK16" s="44"/>
    </row>
    <row r="17" spans="2:62" ht="12">
      <c r="B17" s="45" t="s">
        <v>82</v>
      </c>
      <c r="C17" s="45" t="s">
        <v>491</v>
      </c>
      <c r="D17" s="45" t="s">
        <v>492</v>
      </c>
      <c r="E17" s="46">
        <v>34</v>
      </c>
      <c r="F17" s="46">
        <v>49</v>
      </c>
      <c r="G17" s="46">
        <v>36</v>
      </c>
      <c r="H17" s="46">
        <v>14</v>
      </c>
      <c r="I17" s="46">
        <v>19</v>
      </c>
      <c r="J17" s="46">
        <v>19</v>
      </c>
      <c r="K17" s="46">
        <v>16</v>
      </c>
      <c r="L17" s="46">
        <v>25</v>
      </c>
      <c r="M17" s="46">
        <v>16</v>
      </c>
      <c r="N17" s="46">
        <v>9</v>
      </c>
      <c r="O17" s="46">
        <v>15</v>
      </c>
      <c r="P17" s="46">
        <v>7</v>
      </c>
      <c r="Q17" s="46">
        <v>7</v>
      </c>
      <c r="R17" s="46">
        <v>19</v>
      </c>
      <c r="S17" s="46">
        <v>5</v>
      </c>
      <c r="T17" s="46">
        <v>9</v>
      </c>
      <c r="U17" s="46">
        <v>9</v>
      </c>
      <c r="V17" s="46">
        <v>0</v>
      </c>
      <c r="W17" s="46">
        <v>3</v>
      </c>
      <c r="X17" s="46">
        <v>2</v>
      </c>
      <c r="Y17" s="46">
        <v>2</v>
      </c>
      <c r="Z17" s="46">
        <v>2</v>
      </c>
      <c r="AA17" s="46">
        <v>1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1</v>
      </c>
      <c r="BE17" s="46">
        <v>0</v>
      </c>
      <c r="BF17" s="47">
        <v>319</v>
      </c>
      <c r="BG17" s="30">
        <v>5.421052631578947</v>
      </c>
      <c r="BH17" s="30">
        <v>16.450000000000003</v>
      </c>
      <c r="BI17" s="48">
        <v>0.9655172414</v>
      </c>
      <c r="BJ17" s="57"/>
    </row>
    <row r="18" spans="2:62" ht="12">
      <c r="B18" s="45" t="s">
        <v>82</v>
      </c>
      <c r="C18" s="45" t="s">
        <v>493</v>
      </c>
      <c r="D18" s="45" t="s">
        <v>494</v>
      </c>
      <c r="E18" s="46">
        <v>86</v>
      </c>
      <c r="F18" s="46">
        <v>68</v>
      </c>
      <c r="G18" s="46">
        <v>61</v>
      </c>
      <c r="H18" s="46">
        <v>48</v>
      </c>
      <c r="I18" s="46">
        <v>29</v>
      </c>
      <c r="J18" s="46">
        <v>18</v>
      </c>
      <c r="K18" s="46">
        <v>10</v>
      </c>
      <c r="L18" s="46">
        <v>11</v>
      </c>
      <c r="M18" s="46">
        <v>10</v>
      </c>
      <c r="N18" s="46">
        <v>3</v>
      </c>
      <c r="O18" s="46">
        <v>4</v>
      </c>
      <c r="P18" s="46">
        <v>6</v>
      </c>
      <c r="Q18" s="46">
        <v>2</v>
      </c>
      <c r="R18" s="46">
        <v>1</v>
      </c>
      <c r="S18" s="46">
        <v>1</v>
      </c>
      <c r="T18" s="46">
        <v>0</v>
      </c>
      <c r="U18" s="46">
        <v>2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7">
        <v>360</v>
      </c>
      <c r="BG18" s="30">
        <v>2.4344262295081966</v>
      </c>
      <c r="BH18" s="30">
        <v>9.333333333333334</v>
      </c>
      <c r="BI18" s="48">
        <v>1</v>
      </c>
      <c r="BJ18" s="57"/>
    </row>
    <row r="19" spans="2:62" ht="12">
      <c r="B19" s="45" t="s">
        <v>82</v>
      </c>
      <c r="C19" s="45" t="s">
        <v>495</v>
      </c>
      <c r="D19" s="45" t="s">
        <v>496</v>
      </c>
      <c r="E19" s="46">
        <v>37</v>
      </c>
      <c r="F19" s="46">
        <v>22</v>
      </c>
      <c r="G19" s="46">
        <v>63</v>
      </c>
      <c r="H19" s="46">
        <v>22</v>
      </c>
      <c r="I19" s="46">
        <v>36</v>
      </c>
      <c r="J19" s="46">
        <v>32</v>
      </c>
      <c r="K19" s="46">
        <v>16</v>
      </c>
      <c r="L19" s="46">
        <v>14</v>
      </c>
      <c r="M19" s="46">
        <v>31</v>
      </c>
      <c r="N19" s="46">
        <v>11</v>
      </c>
      <c r="O19" s="46">
        <v>12</v>
      </c>
      <c r="P19" s="46">
        <v>13</v>
      </c>
      <c r="Q19" s="46">
        <v>12</v>
      </c>
      <c r="R19" s="46">
        <v>9</v>
      </c>
      <c r="S19" s="46">
        <v>11</v>
      </c>
      <c r="T19" s="46">
        <v>6</v>
      </c>
      <c r="U19" s="46">
        <v>2</v>
      </c>
      <c r="V19" s="46">
        <v>2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7">
        <v>351</v>
      </c>
      <c r="BG19" s="30">
        <v>4.888888888888889</v>
      </c>
      <c r="BH19" s="30">
        <v>14.313636363636363</v>
      </c>
      <c r="BI19" s="48">
        <v>1</v>
      </c>
      <c r="BJ19" s="57"/>
    </row>
    <row r="20" spans="2:62" ht="12">
      <c r="B20" s="45" t="s">
        <v>82</v>
      </c>
      <c r="C20" s="45" t="s">
        <v>497</v>
      </c>
      <c r="D20" s="45" t="s">
        <v>498</v>
      </c>
      <c r="E20" s="46">
        <v>22</v>
      </c>
      <c r="F20" s="46">
        <v>12</v>
      </c>
      <c r="G20" s="46">
        <v>7</v>
      </c>
      <c r="H20" s="46">
        <v>14</v>
      </c>
      <c r="I20" s="46">
        <v>11</v>
      </c>
      <c r="J20" s="46">
        <v>1</v>
      </c>
      <c r="K20" s="46">
        <v>1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7">
        <v>68</v>
      </c>
      <c r="BG20" s="30">
        <v>2.0714285714285716</v>
      </c>
      <c r="BH20" s="30">
        <v>4.872727272727272</v>
      </c>
      <c r="BI20" s="48">
        <v>1</v>
      </c>
      <c r="BJ20" s="57"/>
    </row>
    <row r="21" spans="2:62" ht="12">
      <c r="B21" s="45" t="s">
        <v>82</v>
      </c>
      <c r="C21" s="45" t="s">
        <v>499</v>
      </c>
      <c r="D21" s="45" t="s">
        <v>500</v>
      </c>
      <c r="E21" s="46">
        <v>98</v>
      </c>
      <c r="F21" s="46">
        <v>107</v>
      </c>
      <c r="G21" s="46">
        <v>118</v>
      </c>
      <c r="H21" s="46">
        <v>92</v>
      </c>
      <c r="I21" s="46">
        <v>93</v>
      </c>
      <c r="J21" s="46">
        <v>59</v>
      </c>
      <c r="K21" s="46">
        <v>68</v>
      </c>
      <c r="L21" s="46">
        <v>36</v>
      </c>
      <c r="M21" s="46">
        <v>24</v>
      </c>
      <c r="N21" s="46">
        <v>15</v>
      </c>
      <c r="O21" s="46">
        <v>31</v>
      </c>
      <c r="P21" s="46">
        <v>30</v>
      </c>
      <c r="Q21" s="46">
        <v>25</v>
      </c>
      <c r="R21" s="46">
        <v>12</v>
      </c>
      <c r="S21" s="46">
        <v>8</v>
      </c>
      <c r="T21" s="46">
        <v>8</v>
      </c>
      <c r="U21" s="46">
        <v>2</v>
      </c>
      <c r="V21" s="46">
        <v>1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7">
        <v>827</v>
      </c>
      <c r="BG21" s="30">
        <v>3.9891304347826084</v>
      </c>
      <c r="BH21" s="30">
        <v>12.585999999999999</v>
      </c>
      <c r="BI21" s="48">
        <v>1</v>
      </c>
      <c r="BJ21" s="57"/>
    </row>
    <row r="22" spans="2:62" ht="12">
      <c r="B22" s="45" t="s">
        <v>82</v>
      </c>
      <c r="C22" s="45" t="s">
        <v>501</v>
      </c>
      <c r="D22" s="45" t="s">
        <v>502</v>
      </c>
      <c r="E22" s="46">
        <v>24</v>
      </c>
      <c r="F22" s="46">
        <v>24</v>
      </c>
      <c r="G22" s="46">
        <v>7</v>
      </c>
      <c r="H22" s="46">
        <v>0</v>
      </c>
      <c r="I22" s="46">
        <v>3</v>
      </c>
      <c r="J22" s="46">
        <v>1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7">
        <v>59</v>
      </c>
      <c r="BG22" s="30">
        <v>1.25</v>
      </c>
      <c r="BH22" s="30">
        <v>4.349999999999999</v>
      </c>
      <c r="BI22" s="48">
        <v>1</v>
      </c>
      <c r="BJ22" s="57"/>
    </row>
    <row r="23" spans="2:62" ht="12">
      <c r="B23" s="45" t="s">
        <v>82</v>
      </c>
      <c r="C23" s="45" t="s">
        <v>503</v>
      </c>
      <c r="D23" s="45" t="s">
        <v>504</v>
      </c>
      <c r="E23" s="46">
        <v>80</v>
      </c>
      <c r="F23" s="46">
        <v>110</v>
      </c>
      <c r="G23" s="46">
        <v>26</v>
      </c>
      <c r="H23" s="46">
        <v>8</v>
      </c>
      <c r="I23" s="46">
        <v>3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7">
        <v>227</v>
      </c>
      <c r="BG23" s="30">
        <v>1.309090909090909</v>
      </c>
      <c r="BH23" s="30">
        <v>2.9865384615384607</v>
      </c>
      <c r="BI23" s="48">
        <v>1</v>
      </c>
      <c r="BJ23" s="57"/>
    </row>
    <row r="24" spans="2:62" ht="12">
      <c r="B24" s="45" t="s">
        <v>82</v>
      </c>
      <c r="C24" s="45" t="s">
        <v>505</v>
      </c>
      <c r="D24" s="45" t="s">
        <v>506</v>
      </c>
      <c r="E24" s="46">
        <v>30</v>
      </c>
      <c r="F24" s="46">
        <v>35</v>
      </c>
      <c r="G24" s="46">
        <v>30</v>
      </c>
      <c r="H24" s="46">
        <v>31</v>
      </c>
      <c r="I24" s="46">
        <v>18</v>
      </c>
      <c r="J24" s="46">
        <v>20</v>
      </c>
      <c r="K24" s="46">
        <v>21</v>
      </c>
      <c r="L24" s="46">
        <v>33</v>
      </c>
      <c r="M24" s="46">
        <v>26</v>
      </c>
      <c r="N24" s="46">
        <v>13</v>
      </c>
      <c r="O24" s="46">
        <v>30</v>
      </c>
      <c r="P24" s="46">
        <v>14</v>
      </c>
      <c r="Q24" s="46">
        <v>6</v>
      </c>
      <c r="R24" s="46">
        <v>23</v>
      </c>
      <c r="S24" s="46">
        <v>11</v>
      </c>
      <c r="T24" s="46">
        <v>8</v>
      </c>
      <c r="U24" s="46">
        <v>13</v>
      </c>
      <c r="V24" s="46">
        <v>11</v>
      </c>
      <c r="W24" s="46">
        <v>13</v>
      </c>
      <c r="X24" s="46">
        <v>9</v>
      </c>
      <c r="Y24" s="46">
        <v>15</v>
      </c>
      <c r="Z24" s="46">
        <v>10</v>
      </c>
      <c r="AA24" s="46">
        <v>7</v>
      </c>
      <c r="AB24" s="46">
        <v>6</v>
      </c>
      <c r="AC24" s="46">
        <v>1</v>
      </c>
      <c r="AD24" s="46">
        <v>5</v>
      </c>
      <c r="AE24" s="46">
        <v>9</v>
      </c>
      <c r="AF24" s="46">
        <v>5</v>
      </c>
      <c r="AG24" s="46">
        <v>5</v>
      </c>
      <c r="AH24" s="46">
        <v>0</v>
      </c>
      <c r="AI24" s="46">
        <v>0</v>
      </c>
      <c r="AJ24" s="46">
        <v>1</v>
      </c>
      <c r="AK24" s="46">
        <v>2</v>
      </c>
      <c r="AL24" s="46">
        <v>1</v>
      </c>
      <c r="AM24" s="46">
        <v>3</v>
      </c>
      <c r="AN24" s="46">
        <v>3</v>
      </c>
      <c r="AO24" s="46">
        <v>1</v>
      </c>
      <c r="AP24" s="46">
        <v>1</v>
      </c>
      <c r="AQ24" s="46">
        <v>0</v>
      </c>
      <c r="AR24" s="46">
        <v>0</v>
      </c>
      <c r="AS24" s="46">
        <v>1</v>
      </c>
      <c r="AT24" s="46">
        <v>2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7">
        <v>473</v>
      </c>
      <c r="BG24" s="30">
        <v>8.73076923076923</v>
      </c>
      <c r="BH24" s="30">
        <v>27.269999999999992</v>
      </c>
      <c r="BI24" s="48">
        <v>0.7885835095</v>
      </c>
      <c r="BJ24" s="57"/>
    </row>
    <row r="25" spans="2:62" ht="12">
      <c r="B25" s="45" t="s">
        <v>82</v>
      </c>
      <c r="C25" s="45" t="s">
        <v>507</v>
      </c>
      <c r="D25" s="45" t="s">
        <v>508</v>
      </c>
      <c r="E25" s="46">
        <v>43</v>
      </c>
      <c r="F25" s="46">
        <v>52</v>
      </c>
      <c r="G25" s="46">
        <v>46</v>
      </c>
      <c r="H25" s="46">
        <v>48</v>
      </c>
      <c r="I25" s="46">
        <v>24</v>
      </c>
      <c r="J25" s="46">
        <v>33</v>
      </c>
      <c r="K25" s="46">
        <v>17</v>
      </c>
      <c r="L25" s="46">
        <v>30</v>
      </c>
      <c r="M25" s="46">
        <v>22</v>
      </c>
      <c r="N25" s="46">
        <v>10</v>
      </c>
      <c r="O25" s="46">
        <v>9</v>
      </c>
      <c r="P25" s="46">
        <v>8</v>
      </c>
      <c r="Q25" s="46">
        <v>7</v>
      </c>
      <c r="R25" s="46">
        <v>6</v>
      </c>
      <c r="S25" s="46">
        <v>1</v>
      </c>
      <c r="T25" s="46">
        <v>3</v>
      </c>
      <c r="U25" s="46">
        <v>3</v>
      </c>
      <c r="V25" s="46">
        <v>2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7">
        <v>364</v>
      </c>
      <c r="BG25" s="30">
        <v>3.8645833333333335</v>
      </c>
      <c r="BH25" s="30">
        <v>12.542857142857144</v>
      </c>
      <c r="BI25" s="48">
        <v>1</v>
      </c>
      <c r="BJ25" s="57"/>
    </row>
    <row r="26" spans="2:62" ht="12">
      <c r="B26" s="45" t="s">
        <v>82</v>
      </c>
      <c r="C26" s="45" t="s">
        <v>509</v>
      </c>
      <c r="D26" s="45" t="s">
        <v>510</v>
      </c>
      <c r="E26" s="46">
        <v>81</v>
      </c>
      <c r="F26" s="46">
        <v>87</v>
      </c>
      <c r="G26" s="46">
        <v>40</v>
      </c>
      <c r="H26" s="46">
        <v>30</v>
      </c>
      <c r="I26" s="46">
        <v>20</v>
      </c>
      <c r="J26" s="46">
        <v>19</v>
      </c>
      <c r="K26" s="46">
        <v>9</v>
      </c>
      <c r="L26" s="46">
        <v>3</v>
      </c>
      <c r="M26" s="46">
        <v>1</v>
      </c>
      <c r="N26" s="46">
        <v>1</v>
      </c>
      <c r="O26" s="46">
        <v>0</v>
      </c>
      <c r="P26" s="46">
        <v>1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7">
        <v>292</v>
      </c>
      <c r="BG26" s="30">
        <v>1.7528735632183907</v>
      </c>
      <c r="BH26" s="30">
        <v>6.044444444444442</v>
      </c>
      <c r="BI26" s="48">
        <v>1</v>
      </c>
      <c r="BJ26" s="57"/>
    </row>
    <row r="27" spans="2:62" ht="12">
      <c r="B27" s="45" t="s">
        <v>82</v>
      </c>
      <c r="C27" s="45" t="s">
        <v>511</v>
      </c>
      <c r="D27" s="45" t="s">
        <v>512</v>
      </c>
      <c r="E27" s="46">
        <v>19</v>
      </c>
      <c r="F27" s="46">
        <v>19</v>
      </c>
      <c r="G27" s="46">
        <v>12</v>
      </c>
      <c r="H27" s="46">
        <v>19</v>
      </c>
      <c r="I27" s="46">
        <v>14</v>
      </c>
      <c r="J27" s="46">
        <v>16</v>
      </c>
      <c r="K27" s="46">
        <v>10</v>
      </c>
      <c r="L27" s="46">
        <v>44</v>
      </c>
      <c r="M27" s="46">
        <v>5</v>
      </c>
      <c r="N27" s="46">
        <v>4</v>
      </c>
      <c r="O27" s="46">
        <v>4</v>
      </c>
      <c r="P27" s="46">
        <v>6</v>
      </c>
      <c r="Q27" s="46">
        <v>4</v>
      </c>
      <c r="R27" s="46">
        <v>1</v>
      </c>
      <c r="S27" s="46">
        <v>1</v>
      </c>
      <c r="T27" s="46">
        <v>1</v>
      </c>
      <c r="U27" s="46">
        <v>10</v>
      </c>
      <c r="V27" s="46">
        <v>7</v>
      </c>
      <c r="W27" s="46">
        <v>8</v>
      </c>
      <c r="X27" s="46">
        <v>3</v>
      </c>
      <c r="Y27" s="46">
        <v>10</v>
      </c>
      <c r="Z27" s="46">
        <v>5</v>
      </c>
      <c r="AA27" s="46">
        <v>2</v>
      </c>
      <c r="AB27" s="46">
        <v>2</v>
      </c>
      <c r="AC27" s="46">
        <v>1</v>
      </c>
      <c r="AD27" s="46">
        <v>0</v>
      </c>
      <c r="AE27" s="46">
        <v>2</v>
      </c>
      <c r="AF27" s="46">
        <v>0</v>
      </c>
      <c r="AG27" s="46">
        <v>1</v>
      </c>
      <c r="AH27" s="46">
        <v>1</v>
      </c>
      <c r="AI27" s="46">
        <v>0</v>
      </c>
      <c r="AJ27" s="46">
        <v>0</v>
      </c>
      <c r="AK27" s="46">
        <v>1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7">
        <v>232</v>
      </c>
      <c r="BG27" s="30">
        <v>7.170454545454546</v>
      </c>
      <c r="BH27" s="30">
        <v>21.679999999999996</v>
      </c>
      <c r="BI27" s="48">
        <v>0.8448275862</v>
      </c>
      <c r="BJ27" s="57"/>
    </row>
    <row r="28" spans="2:62" ht="12">
      <c r="B28" s="45" t="s">
        <v>82</v>
      </c>
      <c r="C28" s="45" t="s">
        <v>513</v>
      </c>
      <c r="D28" s="45" t="s">
        <v>514</v>
      </c>
      <c r="E28" s="46">
        <v>15</v>
      </c>
      <c r="F28" s="46">
        <v>18</v>
      </c>
      <c r="G28" s="46">
        <v>21</v>
      </c>
      <c r="H28" s="46">
        <v>11</v>
      </c>
      <c r="I28" s="46">
        <v>1</v>
      </c>
      <c r="J28" s="46">
        <v>2</v>
      </c>
      <c r="K28" s="46">
        <v>3</v>
      </c>
      <c r="L28" s="46">
        <v>3</v>
      </c>
      <c r="M28" s="46">
        <v>1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7">
        <v>75</v>
      </c>
      <c r="BG28" s="30">
        <v>2.238095238095238</v>
      </c>
      <c r="BH28" s="30">
        <v>7.083333333333333</v>
      </c>
      <c r="BI28" s="48">
        <v>1</v>
      </c>
      <c r="BJ28" s="57"/>
    </row>
    <row r="29" spans="2:62" ht="12">
      <c r="B29" s="45" t="s">
        <v>82</v>
      </c>
      <c r="C29" s="45" t="s">
        <v>515</v>
      </c>
      <c r="D29" s="45" t="s">
        <v>516</v>
      </c>
      <c r="E29" s="46">
        <v>59</v>
      </c>
      <c r="F29" s="46">
        <v>59</v>
      </c>
      <c r="G29" s="46">
        <v>43</v>
      </c>
      <c r="H29" s="46">
        <v>32</v>
      </c>
      <c r="I29" s="46">
        <v>11</v>
      </c>
      <c r="J29" s="46">
        <v>10</v>
      </c>
      <c r="K29" s="46">
        <v>7</v>
      </c>
      <c r="L29" s="46">
        <v>4</v>
      </c>
      <c r="M29" s="46">
        <v>1</v>
      </c>
      <c r="N29" s="46">
        <v>0</v>
      </c>
      <c r="O29" s="46">
        <v>1</v>
      </c>
      <c r="P29" s="46">
        <v>1</v>
      </c>
      <c r="Q29" s="46">
        <v>0</v>
      </c>
      <c r="R29" s="46">
        <v>1</v>
      </c>
      <c r="S29" s="46">
        <v>0</v>
      </c>
      <c r="T29" s="46">
        <v>0</v>
      </c>
      <c r="U29" s="46">
        <v>1</v>
      </c>
      <c r="V29" s="46">
        <v>1</v>
      </c>
      <c r="W29" s="46">
        <v>0</v>
      </c>
      <c r="X29" s="46">
        <v>0</v>
      </c>
      <c r="Y29" s="46">
        <v>1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7">
        <v>232</v>
      </c>
      <c r="BG29" s="30">
        <v>1.9745762711864407</v>
      </c>
      <c r="BH29" s="30">
        <v>6.914285714285711</v>
      </c>
      <c r="BI29" s="48">
        <v>0.9956896552</v>
      </c>
      <c r="BJ29" s="57"/>
    </row>
    <row r="30" spans="2:62" ht="12">
      <c r="B30" s="45" t="s">
        <v>82</v>
      </c>
      <c r="C30" s="45" t="s">
        <v>517</v>
      </c>
      <c r="D30" s="45" t="s">
        <v>518</v>
      </c>
      <c r="E30" s="46">
        <v>36</v>
      </c>
      <c r="F30" s="46">
        <v>30</v>
      </c>
      <c r="G30" s="46">
        <v>40</v>
      </c>
      <c r="H30" s="46">
        <v>33</v>
      </c>
      <c r="I30" s="46">
        <v>14</v>
      </c>
      <c r="J30" s="46">
        <v>4</v>
      </c>
      <c r="K30" s="46">
        <v>2</v>
      </c>
      <c r="L30" s="46">
        <v>1</v>
      </c>
      <c r="M30" s="46">
        <v>1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7">
        <v>161</v>
      </c>
      <c r="BG30" s="30">
        <v>2.375</v>
      </c>
      <c r="BH30" s="30">
        <v>4.996428571428571</v>
      </c>
      <c r="BI30" s="48">
        <v>1</v>
      </c>
      <c r="BJ30" s="57"/>
    </row>
    <row r="31" spans="2:62" ht="12">
      <c r="B31" s="45" t="s">
        <v>82</v>
      </c>
      <c r="C31" s="45" t="s">
        <v>519</v>
      </c>
      <c r="D31" s="45" t="s">
        <v>520</v>
      </c>
      <c r="E31" s="46">
        <v>60</v>
      </c>
      <c r="F31" s="46">
        <v>48</v>
      </c>
      <c r="G31" s="46">
        <v>51</v>
      </c>
      <c r="H31" s="46">
        <v>38</v>
      </c>
      <c r="I31" s="46">
        <v>45</v>
      </c>
      <c r="J31" s="46">
        <v>46</v>
      </c>
      <c r="K31" s="46">
        <v>36</v>
      </c>
      <c r="L31" s="46">
        <v>48</v>
      </c>
      <c r="M31" s="46">
        <v>22</v>
      </c>
      <c r="N31" s="46">
        <v>22</v>
      </c>
      <c r="O31" s="46">
        <v>10</v>
      </c>
      <c r="P31" s="46">
        <v>16</v>
      </c>
      <c r="Q31" s="46">
        <v>14</v>
      </c>
      <c r="R31" s="46">
        <v>16</v>
      </c>
      <c r="S31" s="46">
        <v>16</v>
      </c>
      <c r="T31" s="46">
        <v>21</v>
      </c>
      <c r="U31" s="46">
        <v>10</v>
      </c>
      <c r="V31" s="46">
        <v>15</v>
      </c>
      <c r="W31" s="46">
        <v>0</v>
      </c>
      <c r="X31" s="46">
        <v>1</v>
      </c>
      <c r="Y31" s="46">
        <v>1</v>
      </c>
      <c r="Z31" s="46">
        <v>0</v>
      </c>
      <c r="AA31" s="46">
        <v>0</v>
      </c>
      <c r="AB31" s="46">
        <v>1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7">
        <v>537</v>
      </c>
      <c r="BG31" s="30">
        <v>5.586956521739131</v>
      </c>
      <c r="BH31" s="30">
        <v>16.115</v>
      </c>
      <c r="BI31" s="48">
        <v>0.9944134078</v>
      </c>
      <c r="BJ31" s="57"/>
    </row>
    <row r="32" spans="2:62" ht="12">
      <c r="B32" s="45" t="s">
        <v>91</v>
      </c>
      <c r="C32" s="45" t="s">
        <v>521</v>
      </c>
      <c r="D32" s="45" t="s">
        <v>522</v>
      </c>
      <c r="E32" s="46">
        <v>41</v>
      </c>
      <c r="F32" s="46">
        <v>285</v>
      </c>
      <c r="G32" s="46">
        <v>15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7">
        <v>341</v>
      </c>
      <c r="BG32" s="30">
        <v>1.456140350877193</v>
      </c>
      <c r="BH32" s="30">
        <v>1.9928070175438597</v>
      </c>
      <c r="BI32" s="48">
        <v>1</v>
      </c>
      <c r="BJ32" s="57"/>
    </row>
    <row r="33" spans="2:62" ht="12">
      <c r="B33" s="45" t="s">
        <v>91</v>
      </c>
      <c r="C33" s="45" t="s">
        <v>523</v>
      </c>
      <c r="D33" s="45" t="s">
        <v>524</v>
      </c>
      <c r="E33" s="46">
        <v>41</v>
      </c>
      <c r="F33" s="46">
        <v>31</v>
      </c>
      <c r="G33" s="46">
        <v>35</v>
      </c>
      <c r="H33" s="46">
        <v>23</v>
      </c>
      <c r="I33" s="46">
        <v>8</v>
      </c>
      <c r="J33" s="46">
        <v>18</v>
      </c>
      <c r="K33" s="46">
        <v>8</v>
      </c>
      <c r="L33" s="46">
        <v>3</v>
      </c>
      <c r="M33" s="46">
        <v>3</v>
      </c>
      <c r="N33" s="46">
        <v>9</v>
      </c>
      <c r="O33" s="46">
        <v>1</v>
      </c>
      <c r="P33" s="46">
        <v>1</v>
      </c>
      <c r="Q33" s="46">
        <v>1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7">
        <v>182</v>
      </c>
      <c r="BG33" s="30">
        <v>2.557142857142857</v>
      </c>
      <c r="BH33" s="30">
        <v>9.322222222222223</v>
      </c>
      <c r="BI33" s="48">
        <v>1</v>
      </c>
      <c r="BJ33" s="57"/>
    </row>
    <row r="34" spans="2:62" ht="12">
      <c r="B34" s="45" t="s">
        <v>91</v>
      </c>
      <c r="C34" s="45" t="s">
        <v>525</v>
      </c>
      <c r="D34" s="45" t="s">
        <v>526</v>
      </c>
      <c r="E34" s="46">
        <v>140</v>
      </c>
      <c r="F34" s="46">
        <v>136</v>
      </c>
      <c r="G34" s="46">
        <v>104</v>
      </c>
      <c r="H34" s="46">
        <v>112</v>
      </c>
      <c r="I34" s="46">
        <v>94</v>
      </c>
      <c r="J34" s="46">
        <v>76</v>
      </c>
      <c r="K34" s="46">
        <v>89</v>
      </c>
      <c r="L34" s="46">
        <v>77</v>
      </c>
      <c r="M34" s="46">
        <v>62</v>
      </c>
      <c r="N34" s="46">
        <v>53</v>
      </c>
      <c r="O34" s="46">
        <v>25</v>
      </c>
      <c r="P34" s="46">
        <v>15</v>
      </c>
      <c r="Q34" s="46">
        <v>10</v>
      </c>
      <c r="R34" s="46">
        <v>4</v>
      </c>
      <c r="S34" s="46">
        <v>6</v>
      </c>
      <c r="T34" s="46">
        <v>3</v>
      </c>
      <c r="U34" s="46">
        <v>0</v>
      </c>
      <c r="V34" s="46">
        <v>0</v>
      </c>
      <c r="W34" s="46">
        <v>1</v>
      </c>
      <c r="X34" s="46">
        <v>1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7">
        <v>1008</v>
      </c>
      <c r="BG34" s="30">
        <v>4.132978723404255</v>
      </c>
      <c r="BH34" s="30">
        <v>10.583999999999996</v>
      </c>
      <c r="BI34" s="48">
        <v>0.998015873</v>
      </c>
      <c r="BJ34" s="57"/>
    </row>
    <row r="35" spans="2:62" ht="12">
      <c r="B35" s="45" t="s">
        <v>91</v>
      </c>
      <c r="C35" s="45" t="s">
        <v>527</v>
      </c>
      <c r="D35" s="45" t="s">
        <v>528</v>
      </c>
      <c r="E35" s="46">
        <v>25</v>
      </c>
      <c r="F35" s="46">
        <v>20</v>
      </c>
      <c r="G35" s="46">
        <v>25</v>
      </c>
      <c r="H35" s="46">
        <v>20</v>
      </c>
      <c r="I35" s="46">
        <v>14</v>
      </c>
      <c r="J35" s="46">
        <v>9</v>
      </c>
      <c r="K35" s="46">
        <v>16</v>
      </c>
      <c r="L35" s="46">
        <v>16</v>
      </c>
      <c r="M35" s="46">
        <v>6</v>
      </c>
      <c r="N35" s="46">
        <v>5</v>
      </c>
      <c r="O35" s="46">
        <v>2</v>
      </c>
      <c r="P35" s="46">
        <v>4</v>
      </c>
      <c r="Q35" s="46">
        <v>3</v>
      </c>
      <c r="R35" s="46">
        <v>2</v>
      </c>
      <c r="S35" s="46">
        <v>1</v>
      </c>
      <c r="T35" s="46">
        <v>0</v>
      </c>
      <c r="U35" s="46">
        <v>2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7">
        <v>170</v>
      </c>
      <c r="BG35" s="30">
        <v>3.775</v>
      </c>
      <c r="BH35" s="30">
        <v>11.875</v>
      </c>
      <c r="BI35" s="48">
        <v>1</v>
      </c>
      <c r="BJ35" s="57"/>
    </row>
    <row r="36" spans="2:62" ht="12">
      <c r="B36" s="45" t="s">
        <v>91</v>
      </c>
      <c r="C36" s="45" t="s">
        <v>529</v>
      </c>
      <c r="D36" s="45" t="s">
        <v>530</v>
      </c>
      <c r="E36" s="46">
        <v>48</v>
      </c>
      <c r="F36" s="46">
        <v>48</v>
      </c>
      <c r="G36" s="46">
        <v>44</v>
      </c>
      <c r="H36" s="46">
        <v>53</v>
      </c>
      <c r="I36" s="46">
        <v>38</v>
      </c>
      <c r="J36" s="46">
        <v>31</v>
      </c>
      <c r="K36" s="46">
        <v>19</v>
      </c>
      <c r="L36" s="46">
        <v>17</v>
      </c>
      <c r="M36" s="46">
        <v>20</v>
      </c>
      <c r="N36" s="46">
        <v>19</v>
      </c>
      <c r="O36" s="46">
        <v>7</v>
      </c>
      <c r="P36" s="46">
        <v>8</v>
      </c>
      <c r="Q36" s="46">
        <v>4</v>
      </c>
      <c r="R36" s="46">
        <v>1</v>
      </c>
      <c r="S36" s="46">
        <v>0</v>
      </c>
      <c r="T36" s="46">
        <v>2</v>
      </c>
      <c r="U36" s="46">
        <v>2</v>
      </c>
      <c r="V36" s="46">
        <v>3</v>
      </c>
      <c r="W36" s="46">
        <v>1</v>
      </c>
      <c r="X36" s="46">
        <v>1</v>
      </c>
      <c r="Y36" s="46">
        <v>0</v>
      </c>
      <c r="Z36" s="46">
        <v>0</v>
      </c>
      <c r="AA36" s="46">
        <v>0</v>
      </c>
      <c r="AB36" s="46">
        <v>1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1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7">
        <v>368</v>
      </c>
      <c r="BG36" s="30">
        <v>3.839622641509434</v>
      </c>
      <c r="BH36" s="30">
        <v>11.699999999999996</v>
      </c>
      <c r="BI36" s="48">
        <v>0.9891304348</v>
      </c>
      <c r="BJ36" s="57"/>
    </row>
    <row r="37" spans="2:62" ht="12">
      <c r="B37" s="45" t="s">
        <v>91</v>
      </c>
      <c r="C37" s="45" t="s">
        <v>531</v>
      </c>
      <c r="D37" s="45" t="s">
        <v>532</v>
      </c>
      <c r="E37" s="46">
        <v>169</v>
      </c>
      <c r="F37" s="46">
        <v>194</v>
      </c>
      <c r="G37" s="46">
        <v>141</v>
      </c>
      <c r="H37" s="46">
        <v>92</v>
      </c>
      <c r="I37" s="46">
        <v>64</v>
      </c>
      <c r="J37" s="46">
        <v>53</v>
      </c>
      <c r="K37" s="46">
        <v>38</v>
      </c>
      <c r="L37" s="46">
        <v>33</v>
      </c>
      <c r="M37" s="46">
        <v>15</v>
      </c>
      <c r="N37" s="46">
        <v>12</v>
      </c>
      <c r="O37" s="46">
        <v>5</v>
      </c>
      <c r="P37" s="46">
        <v>4</v>
      </c>
      <c r="Q37" s="46">
        <v>5</v>
      </c>
      <c r="R37" s="46">
        <v>2</v>
      </c>
      <c r="S37" s="46">
        <v>1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7">
        <v>828</v>
      </c>
      <c r="BG37" s="30">
        <v>2.3652482269503547</v>
      </c>
      <c r="BH37" s="30">
        <v>8.173333333333327</v>
      </c>
      <c r="BI37" s="48">
        <v>1</v>
      </c>
      <c r="BJ37" s="57"/>
    </row>
    <row r="38" spans="2:62" ht="12">
      <c r="B38" s="45" t="s">
        <v>91</v>
      </c>
      <c r="C38" s="45" t="s">
        <v>533</v>
      </c>
      <c r="D38" s="45" t="s">
        <v>534</v>
      </c>
      <c r="E38" s="46">
        <v>121</v>
      </c>
      <c r="F38" s="46">
        <v>93</v>
      </c>
      <c r="G38" s="46">
        <v>82</v>
      </c>
      <c r="H38" s="46">
        <v>67</v>
      </c>
      <c r="I38" s="46">
        <v>60</v>
      </c>
      <c r="J38" s="46">
        <v>41</v>
      </c>
      <c r="K38" s="46">
        <v>45</v>
      </c>
      <c r="L38" s="46">
        <v>32</v>
      </c>
      <c r="M38" s="46">
        <v>25</v>
      </c>
      <c r="N38" s="46">
        <v>19</v>
      </c>
      <c r="O38" s="46">
        <v>23</v>
      </c>
      <c r="P38" s="46">
        <v>24</v>
      </c>
      <c r="Q38" s="46">
        <v>19</v>
      </c>
      <c r="R38" s="46">
        <v>14</v>
      </c>
      <c r="S38" s="46">
        <v>12</v>
      </c>
      <c r="T38" s="46">
        <v>16</v>
      </c>
      <c r="U38" s="46">
        <v>14</v>
      </c>
      <c r="V38" s="46">
        <v>2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7">
        <v>709</v>
      </c>
      <c r="BG38" s="30">
        <v>3.8805970149253732</v>
      </c>
      <c r="BH38" s="30">
        <v>14.712499999999997</v>
      </c>
      <c r="BI38" s="48">
        <v>1</v>
      </c>
      <c r="BJ38" s="57"/>
    </row>
    <row r="39" spans="2:62" ht="12">
      <c r="B39" s="45" t="s">
        <v>91</v>
      </c>
      <c r="C39" s="45" t="s">
        <v>535</v>
      </c>
      <c r="D39" s="45" t="s">
        <v>536</v>
      </c>
      <c r="E39" s="46">
        <v>144</v>
      </c>
      <c r="F39" s="46">
        <v>114</v>
      </c>
      <c r="G39" s="46">
        <v>89</v>
      </c>
      <c r="H39" s="46">
        <v>90</v>
      </c>
      <c r="I39" s="46">
        <v>110</v>
      </c>
      <c r="J39" s="46">
        <v>101</v>
      </c>
      <c r="K39" s="46">
        <v>84</v>
      </c>
      <c r="L39" s="46">
        <v>39</v>
      </c>
      <c r="M39" s="46">
        <v>35</v>
      </c>
      <c r="N39" s="46">
        <v>35</v>
      </c>
      <c r="O39" s="46">
        <v>25</v>
      </c>
      <c r="P39" s="46">
        <v>41</v>
      </c>
      <c r="Q39" s="46">
        <v>38</v>
      </c>
      <c r="R39" s="46">
        <v>40</v>
      </c>
      <c r="S39" s="46">
        <v>25</v>
      </c>
      <c r="T39" s="46">
        <v>36</v>
      </c>
      <c r="U39" s="46">
        <v>32</v>
      </c>
      <c r="V39" s="46">
        <v>25</v>
      </c>
      <c r="W39" s="46">
        <v>32</v>
      </c>
      <c r="X39" s="46">
        <v>21</v>
      </c>
      <c r="Y39" s="46">
        <v>22</v>
      </c>
      <c r="Z39" s="46">
        <v>21</v>
      </c>
      <c r="AA39" s="46">
        <v>20</v>
      </c>
      <c r="AB39" s="46">
        <v>14</v>
      </c>
      <c r="AC39" s="46">
        <v>20</v>
      </c>
      <c r="AD39" s="46">
        <v>6</v>
      </c>
      <c r="AE39" s="46">
        <v>6</v>
      </c>
      <c r="AF39" s="46">
        <v>6</v>
      </c>
      <c r="AG39" s="46">
        <v>4</v>
      </c>
      <c r="AH39" s="46">
        <v>9</v>
      </c>
      <c r="AI39" s="46">
        <v>1</v>
      </c>
      <c r="AJ39" s="46">
        <v>1</v>
      </c>
      <c r="AK39" s="46">
        <v>1</v>
      </c>
      <c r="AL39" s="46">
        <v>3</v>
      </c>
      <c r="AM39" s="46">
        <v>1</v>
      </c>
      <c r="AN39" s="46">
        <v>1</v>
      </c>
      <c r="AO39" s="46">
        <v>1</v>
      </c>
      <c r="AP39" s="46">
        <v>1</v>
      </c>
      <c r="AQ39" s="46">
        <v>3</v>
      </c>
      <c r="AR39" s="46">
        <v>1</v>
      </c>
      <c r="AS39" s="46">
        <v>0</v>
      </c>
      <c r="AT39" s="46">
        <v>0</v>
      </c>
      <c r="AU39" s="46">
        <v>0</v>
      </c>
      <c r="AV39" s="46">
        <v>1</v>
      </c>
      <c r="AW39" s="46">
        <v>0</v>
      </c>
      <c r="AX39" s="46">
        <v>1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2</v>
      </c>
      <c r="BF39" s="47">
        <v>1302</v>
      </c>
      <c r="BG39" s="30">
        <v>6.041666666666667</v>
      </c>
      <c r="BH39" s="30">
        <v>24.194999999999993</v>
      </c>
      <c r="BI39" s="48">
        <v>0.8471582181</v>
      </c>
      <c r="BJ39" s="57"/>
    </row>
    <row r="40" spans="2:62" ht="12">
      <c r="B40" s="45" t="s">
        <v>91</v>
      </c>
      <c r="C40" s="45" t="s">
        <v>537</v>
      </c>
      <c r="D40" s="45" t="s">
        <v>538</v>
      </c>
      <c r="E40" s="46">
        <v>10</v>
      </c>
      <c r="F40" s="46">
        <v>33</v>
      </c>
      <c r="G40" s="46">
        <v>16</v>
      </c>
      <c r="H40" s="46">
        <v>3</v>
      </c>
      <c r="I40" s="46">
        <v>42</v>
      </c>
      <c r="J40" s="46">
        <v>12</v>
      </c>
      <c r="K40" s="46">
        <v>20</v>
      </c>
      <c r="L40" s="46">
        <v>51</v>
      </c>
      <c r="M40" s="46">
        <v>37</v>
      </c>
      <c r="N40" s="46">
        <v>18</v>
      </c>
      <c r="O40" s="46">
        <v>42</v>
      </c>
      <c r="P40" s="46">
        <v>63</v>
      </c>
      <c r="Q40" s="46">
        <v>13</v>
      </c>
      <c r="R40" s="46">
        <v>33</v>
      </c>
      <c r="S40" s="46">
        <v>26</v>
      </c>
      <c r="T40" s="46">
        <v>19</v>
      </c>
      <c r="U40" s="46">
        <v>33</v>
      </c>
      <c r="V40" s="46">
        <v>35</v>
      </c>
      <c r="W40" s="46">
        <v>27</v>
      </c>
      <c r="X40" s="46">
        <v>24</v>
      </c>
      <c r="Y40" s="46">
        <v>10</v>
      </c>
      <c r="Z40" s="46">
        <v>16</v>
      </c>
      <c r="AA40" s="46">
        <v>16</v>
      </c>
      <c r="AB40" s="46">
        <v>13</v>
      </c>
      <c r="AC40" s="46">
        <v>1</v>
      </c>
      <c r="AD40" s="46">
        <v>9</v>
      </c>
      <c r="AE40" s="46">
        <v>15</v>
      </c>
      <c r="AF40" s="46">
        <v>11</v>
      </c>
      <c r="AG40" s="46">
        <v>17</v>
      </c>
      <c r="AH40" s="46">
        <v>3</v>
      </c>
      <c r="AI40" s="46">
        <v>1</v>
      </c>
      <c r="AJ40" s="46">
        <v>3</v>
      </c>
      <c r="AK40" s="46">
        <v>5</v>
      </c>
      <c r="AL40" s="46">
        <v>3</v>
      </c>
      <c r="AM40" s="46">
        <v>3</v>
      </c>
      <c r="AN40" s="46">
        <v>5</v>
      </c>
      <c r="AO40" s="46">
        <v>1</v>
      </c>
      <c r="AP40" s="46">
        <v>2</v>
      </c>
      <c r="AQ40" s="46">
        <v>1</v>
      </c>
      <c r="AR40" s="46">
        <v>0</v>
      </c>
      <c r="AS40" s="46">
        <v>0</v>
      </c>
      <c r="AT40" s="46">
        <v>1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1</v>
      </c>
      <c r="BC40" s="46">
        <v>0</v>
      </c>
      <c r="BD40" s="46">
        <v>0</v>
      </c>
      <c r="BE40" s="46">
        <v>0</v>
      </c>
      <c r="BF40" s="47">
        <v>694</v>
      </c>
      <c r="BG40" s="30">
        <v>12.038461538461538</v>
      </c>
      <c r="BH40" s="30">
        <v>28.664705882352937</v>
      </c>
      <c r="BI40" s="48">
        <v>0.7291066282</v>
      </c>
      <c r="BJ40" s="57"/>
    </row>
    <row r="41" spans="2:62" ht="12">
      <c r="B41" s="45" t="s">
        <v>91</v>
      </c>
      <c r="C41" s="45" t="s">
        <v>539</v>
      </c>
      <c r="D41" s="45" t="s">
        <v>540</v>
      </c>
      <c r="E41" s="46">
        <v>79</v>
      </c>
      <c r="F41" s="46">
        <v>53</v>
      </c>
      <c r="G41" s="46">
        <v>63</v>
      </c>
      <c r="H41" s="46">
        <v>46</v>
      </c>
      <c r="I41" s="46">
        <v>13</v>
      </c>
      <c r="J41" s="46">
        <v>10</v>
      </c>
      <c r="K41" s="46">
        <v>8</v>
      </c>
      <c r="L41" s="46">
        <v>3</v>
      </c>
      <c r="M41" s="46">
        <v>2</v>
      </c>
      <c r="N41" s="46">
        <v>5</v>
      </c>
      <c r="O41" s="46">
        <v>3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7">
        <v>286</v>
      </c>
      <c r="BG41" s="30">
        <v>2.1825396825396823</v>
      </c>
      <c r="BH41" s="30">
        <v>6.962499999999999</v>
      </c>
      <c r="BI41" s="48">
        <v>1</v>
      </c>
      <c r="BJ41" s="57"/>
    </row>
    <row r="42" spans="2:62" ht="12">
      <c r="B42" s="45" t="s">
        <v>91</v>
      </c>
      <c r="C42" s="45" t="s">
        <v>541</v>
      </c>
      <c r="D42" s="45" t="s">
        <v>542</v>
      </c>
      <c r="E42" s="46">
        <v>104</v>
      </c>
      <c r="F42" s="46">
        <v>84</v>
      </c>
      <c r="G42" s="46">
        <v>106</v>
      </c>
      <c r="H42" s="46">
        <v>81</v>
      </c>
      <c r="I42" s="46">
        <v>80</v>
      </c>
      <c r="J42" s="46">
        <v>61</v>
      </c>
      <c r="K42" s="46">
        <v>93</v>
      </c>
      <c r="L42" s="46">
        <v>71</v>
      </c>
      <c r="M42" s="46">
        <v>64</v>
      </c>
      <c r="N42" s="46">
        <v>47</v>
      </c>
      <c r="O42" s="46">
        <v>59</v>
      </c>
      <c r="P42" s="46">
        <v>60</v>
      </c>
      <c r="Q42" s="46">
        <v>54</v>
      </c>
      <c r="R42" s="46">
        <v>63</v>
      </c>
      <c r="S42" s="46">
        <v>33</v>
      </c>
      <c r="T42" s="46">
        <v>50</v>
      </c>
      <c r="U42" s="46">
        <v>56</v>
      </c>
      <c r="V42" s="46">
        <v>52</v>
      </c>
      <c r="W42" s="46">
        <v>33</v>
      </c>
      <c r="X42" s="46">
        <v>29</v>
      </c>
      <c r="Y42" s="46">
        <v>21</v>
      </c>
      <c r="Z42" s="46">
        <v>27</v>
      </c>
      <c r="AA42" s="46">
        <v>18</v>
      </c>
      <c r="AB42" s="46">
        <v>17</v>
      </c>
      <c r="AC42" s="46">
        <v>10</v>
      </c>
      <c r="AD42" s="46">
        <v>6</v>
      </c>
      <c r="AE42" s="46">
        <v>10</v>
      </c>
      <c r="AF42" s="46">
        <v>7</v>
      </c>
      <c r="AG42" s="46">
        <v>9</v>
      </c>
      <c r="AH42" s="46">
        <v>7</v>
      </c>
      <c r="AI42" s="46">
        <v>4</v>
      </c>
      <c r="AJ42" s="46">
        <v>8</v>
      </c>
      <c r="AK42" s="46">
        <v>7</v>
      </c>
      <c r="AL42" s="46">
        <v>3</v>
      </c>
      <c r="AM42" s="46">
        <v>4</v>
      </c>
      <c r="AN42" s="46">
        <v>10</v>
      </c>
      <c r="AO42" s="46">
        <v>3</v>
      </c>
      <c r="AP42" s="46">
        <v>4</v>
      </c>
      <c r="AQ42" s="46">
        <v>5</v>
      </c>
      <c r="AR42" s="46">
        <v>1</v>
      </c>
      <c r="AS42" s="46">
        <v>2</v>
      </c>
      <c r="AT42" s="46">
        <v>5</v>
      </c>
      <c r="AU42" s="46">
        <v>1</v>
      </c>
      <c r="AV42" s="46">
        <v>3</v>
      </c>
      <c r="AW42" s="46">
        <v>0</v>
      </c>
      <c r="AX42" s="46">
        <v>5</v>
      </c>
      <c r="AY42" s="46">
        <v>1</v>
      </c>
      <c r="AZ42" s="46">
        <v>1</v>
      </c>
      <c r="BA42" s="46">
        <v>2</v>
      </c>
      <c r="BB42" s="46">
        <v>0</v>
      </c>
      <c r="BC42" s="46">
        <v>0</v>
      </c>
      <c r="BD42" s="46">
        <v>0</v>
      </c>
      <c r="BE42" s="46">
        <v>0</v>
      </c>
      <c r="BF42" s="47">
        <v>1481</v>
      </c>
      <c r="BG42" s="30">
        <v>8.953125</v>
      </c>
      <c r="BH42" s="30">
        <v>29.278571428571436</v>
      </c>
      <c r="BI42" s="48">
        <v>0.8224172856</v>
      </c>
      <c r="BJ42" s="57"/>
    </row>
    <row r="43" spans="2:62" ht="12">
      <c r="B43" s="45" t="s">
        <v>91</v>
      </c>
      <c r="C43" s="45" t="s">
        <v>543</v>
      </c>
      <c r="D43" s="45" t="s">
        <v>544</v>
      </c>
      <c r="E43" s="46">
        <v>96</v>
      </c>
      <c r="F43" s="46">
        <v>65</v>
      </c>
      <c r="G43" s="46">
        <v>58</v>
      </c>
      <c r="H43" s="46">
        <v>44</v>
      </c>
      <c r="I43" s="46">
        <v>35</v>
      </c>
      <c r="J43" s="46">
        <v>44</v>
      </c>
      <c r="K43" s="46">
        <v>34</v>
      </c>
      <c r="L43" s="46">
        <v>22</v>
      </c>
      <c r="M43" s="46">
        <v>20</v>
      </c>
      <c r="N43" s="46">
        <v>11</v>
      </c>
      <c r="O43" s="46">
        <v>17</v>
      </c>
      <c r="P43" s="46">
        <v>8</v>
      </c>
      <c r="Q43" s="46">
        <v>3</v>
      </c>
      <c r="R43" s="46">
        <v>6</v>
      </c>
      <c r="S43" s="46">
        <v>2</v>
      </c>
      <c r="T43" s="46">
        <v>1</v>
      </c>
      <c r="U43" s="46">
        <v>0</v>
      </c>
      <c r="V43" s="46">
        <v>3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7">
        <v>469</v>
      </c>
      <c r="BG43" s="30">
        <v>3.3636363636363638</v>
      </c>
      <c r="BH43" s="30">
        <v>10.973529411764703</v>
      </c>
      <c r="BI43" s="48">
        <v>1</v>
      </c>
      <c r="BJ43" s="57"/>
    </row>
    <row r="44" spans="2:62" ht="12">
      <c r="B44" s="45" t="s">
        <v>91</v>
      </c>
      <c r="C44" s="45" t="s">
        <v>545</v>
      </c>
      <c r="D44" s="45" t="s">
        <v>546</v>
      </c>
      <c r="E44" s="46">
        <v>93</v>
      </c>
      <c r="F44" s="46">
        <v>103</v>
      </c>
      <c r="G44" s="46">
        <v>65</v>
      </c>
      <c r="H44" s="46">
        <v>46</v>
      </c>
      <c r="I44" s="46">
        <v>39</v>
      </c>
      <c r="J44" s="46">
        <v>41</v>
      </c>
      <c r="K44" s="46">
        <v>16</v>
      </c>
      <c r="L44" s="46">
        <v>9</v>
      </c>
      <c r="M44" s="46">
        <v>4</v>
      </c>
      <c r="N44" s="46">
        <v>2</v>
      </c>
      <c r="O44" s="46">
        <v>2</v>
      </c>
      <c r="P44" s="46">
        <v>1</v>
      </c>
      <c r="Q44" s="46">
        <v>1</v>
      </c>
      <c r="R44" s="46">
        <v>4</v>
      </c>
      <c r="S44" s="46">
        <v>2</v>
      </c>
      <c r="T44" s="46">
        <v>2</v>
      </c>
      <c r="U44" s="46">
        <v>0</v>
      </c>
      <c r="V44" s="46">
        <v>2</v>
      </c>
      <c r="W44" s="46">
        <v>0</v>
      </c>
      <c r="X44" s="46">
        <v>2</v>
      </c>
      <c r="Y44" s="46">
        <v>3</v>
      </c>
      <c r="Z44" s="46">
        <v>0</v>
      </c>
      <c r="AA44" s="46">
        <v>0</v>
      </c>
      <c r="AB44" s="46">
        <v>1</v>
      </c>
      <c r="AC44" s="46">
        <v>1</v>
      </c>
      <c r="AD44" s="46">
        <v>0</v>
      </c>
      <c r="AE44" s="46">
        <v>0</v>
      </c>
      <c r="AF44" s="46">
        <v>1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1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1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7">
        <v>442</v>
      </c>
      <c r="BG44" s="30">
        <v>2.3923076923076922</v>
      </c>
      <c r="BH44" s="30">
        <v>10.949999999999989</v>
      </c>
      <c r="BI44" s="48">
        <v>0.9773755656</v>
      </c>
      <c r="BJ44" s="57"/>
    </row>
    <row r="45" spans="2:62" ht="12">
      <c r="B45" s="45" t="s">
        <v>91</v>
      </c>
      <c r="C45" s="45" t="s">
        <v>547</v>
      </c>
      <c r="D45" s="45" t="s">
        <v>548</v>
      </c>
      <c r="E45" s="46">
        <v>60</v>
      </c>
      <c r="F45" s="46">
        <v>94</v>
      </c>
      <c r="G45" s="46">
        <v>97</v>
      </c>
      <c r="H45" s="46">
        <v>79</v>
      </c>
      <c r="I45" s="46">
        <v>67</v>
      </c>
      <c r="J45" s="46">
        <v>56</v>
      </c>
      <c r="K45" s="46">
        <v>29</v>
      </c>
      <c r="L45" s="46">
        <v>26</v>
      </c>
      <c r="M45" s="46">
        <v>27</v>
      </c>
      <c r="N45" s="46">
        <v>19</v>
      </c>
      <c r="O45" s="46">
        <v>14</v>
      </c>
      <c r="P45" s="46">
        <v>7</v>
      </c>
      <c r="Q45" s="46">
        <v>16</v>
      </c>
      <c r="R45" s="46">
        <v>13</v>
      </c>
      <c r="S45" s="46">
        <v>4</v>
      </c>
      <c r="T45" s="46">
        <v>5</v>
      </c>
      <c r="U45" s="46">
        <v>3</v>
      </c>
      <c r="V45" s="46">
        <v>2</v>
      </c>
      <c r="W45" s="46">
        <v>1</v>
      </c>
      <c r="X45" s="46">
        <v>0</v>
      </c>
      <c r="Y45" s="46">
        <v>0</v>
      </c>
      <c r="Z45" s="46">
        <v>1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1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7">
        <v>621</v>
      </c>
      <c r="BG45" s="30">
        <v>3.759493670886076</v>
      </c>
      <c r="BH45" s="30">
        <v>12.934374999999996</v>
      </c>
      <c r="BI45" s="48">
        <v>0.9951690821</v>
      </c>
      <c r="BJ45" s="57"/>
    </row>
    <row r="46" spans="2:62" ht="12">
      <c r="B46" s="45" t="s">
        <v>91</v>
      </c>
      <c r="C46" s="45" t="s">
        <v>549</v>
      </c>
      <c r="D46" s="45" t="s">
        <v>550</v>
      </c>
      <c r="E46" s="46">
        <v>176</v>
      </c>
      <c r="F46" s="46">
        <v>98</v>
      </c>
      <c r="G46" s="46">
        <v>87</v>
      </c>
      <c r="H46" s="46">
        <v>79</v>
      </c>
      <c r="I46" s="46">
        <v>58</v>
      </c>
      <c r="J46" s="46">
        <v>52</v>
      </c>
      <c r="K46" s="46">
        <v>42</v>
      </c>
      <c r="L46" s="46">
        <v>32</v>
      </c>
      <c r="M46" s="46">
        <v>11</v>
      </c>
      <c r="N46" s="46">
        <v>8</v>
      </c>
      <c r="O46" s="46">
        <v>2</v>
      </c>
      <c r="P46" s="46">
        <v>6</v>
      </c>
      <c r="Q46" s="46">
        <v>1</v>
      </c>
      <c r="R46" s="46">
        <v>1</v>
      </c>
      <c r="S46" s="46">
        <v>0</v>
      </c>
      <c r="T46" s="46">
        <v>2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7">
        <v>655</v>
      </c>
      <c r="BG46" s="30">
        <v>2.6206896551724137</v>
      </c>
      <c r="BH46" s="30">
        <v>7.9453125</v>
      </c>
      <c r="BI46" s="48">
        <v>1</v>
      </c>
      <c r="BJ46" s="57"/>
    </row>
    <row r="47" spans="2:62" ht="12">
      <c r="B47" s="45" t="s">
        <v>91</v>
      </c>
      <c r="C47" s="45" t="s">
        <v>551</v>
      </c>
      <c r="D47" s="45" t="s">
        <v>552</v>
      </c>
      <c r="E47" s="46">
        <v>77</v>
      </c>
      <c r="F47" s="46">
        <v>34</v>
      </c>
      <c r="G47" s="46">
        <v>51</v>
      </c>
      <c r="H47" s="46">
        <v>42</v>
      </c>
      <c r="I47" s="46">
        <v>27</v>
      </c>
      <c r="J47" s="46">
        <v>18</v>
      </c>
      <c r="K47" s="46">
        <v>17</v>
      </c>
      <c r="L47" s="46">
        <v>14</v>
      </c>
      <c r="M47" s="46">
        <v>16</v>
      </c>
      <c r="N47" s="46">
        <v>8</v>
      </c>
      <c r="O47" s="46">
        <v>15</v>
      </c>
      <c r="P47" s="46">
        <v>11</v>
      </c>
      <c r="Q47" s="46">
        <v>10</v>
      </c>
      <c r="R47" s="46">
        <v>6</v>
      </c>
      <c r="S47" s="46">
        <v>4</v>
      </c>
      <c r="T47" s="46">
        <v>9</v>
      </c>
      <c r="U47" s="46">
        <v>8</v>
      </c>
      <c r="V47" s="46">
        <v>5</v>
      </c>
      <c r="W47" s="46">
        <v>2</v>
      </c>
      <c r="X47" s="46">
        <v>2</v>
      </c>
      <c r="Y47" s="46">
        <v>1</v>
      </c>
      <c r="Z47" s="46">
        <v>2</v>
      </c>
      <c r="AA47" s="46">
        <v>4</v>
      </c>
      <c r="AB47" s="46">
        <v>4</v>
      </c>
      <c r="AC47" s="46">
        <v>1</v>
      </c>
      <c r="AD47" s="46">
        <v>0</v>
      </c>
      <c r="AE47" s="46">
        <v>0</v>
      </c>
      <c r="AF47" s="46">
        <v>1</v>
      </c>
      <c r="AG47" s="46">
        <v>0</v>
      </c>
      <c r="AH47" s="46">
        <v>0</v>
      </c>
      <c r="AI47" s="46">
        <v>1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7">
        <v>390</v>
      </c>
      <c r="BG47" s="30">
        <v>3.7976190476190474</v>
      </c>
      <c r="BH47" s="30">
        <v>17.7</v>
      </c>
      <c r="BI47" s="48">
        <v>0.9538461538</v>
      </c>
      <c r="BJ47" s="57"/>
    </row>
    <row r="48" spans="2:62" ht="12">
      <c r="B48" s="45" t="s">
        <v>93</v>
      </c>
      <c r="C48" s="45" t="s">
        <v>553</v>
      </c>
      <c r="D48" s="45" t="s">
        <v>554</v>
      </c>
      <c r="E48" s="46">
        <v>0</v>
      </c>
      <c r="F48" s="46">
        <v>0</v>
      </c>
      <c r="G48" s="46">
        <v>1</v>
      </c>
      <c r="H48" s="46">
        <v>0</v>
      </c>
      <c r="I48" s="46">
        <v>0</v>
      </c>
      <c r="J48" s="46">
        <v>0</v>
      </c>
      <c r="K48" s="46">
        <v>2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7">
        <v>3</v>
      </c>
      <c r="BG48" s="30" t="s">
        <v>63</v>
      </c>
      <c r="BH48" s="30" t="s">
        <v>63</v>
      </c>
      <c r="BI48" s="48">
        <v>1</v>
      </c>
      <c r="BJ48" s="57"/>
    </row>
    <row r="49" spans="2:62" ht="12">
      <c r="B49" s="45" t="s">
        <v>93</v>
      </c>
      <c r="C49" s="45" t="s">
        <v>555</v>
      </c>
      <c r="D49" s="45" t="s">
        <v>556</v>
      </c>
      <c r="E49" s="46">
        <v>39</v>
      </c>
      <c r="F49" s="46">
        <v>26</v>
      </c>
      <c r="G49" s="46">
        <v>20</v>
      </c>
      <c r="H49" s="46">
        <v>25</v>
      </c>
      <c r="I49" s="46">
        <v>41</v>
      </c>
      <c r="J49" s="46">
        <v>27</v>
      </c>
      <c r="K49" s="46">
        <v>11</v>
      </c>
      <c r="L49" s="46">
        <v>6</v>
      </c>
      <c r="M49" s="46">
        <v>8</v>
      </c>
      <c r="N49" s="46">
        <v>4</v>
      </c>
      <c r="O49" s="46">
        <v>2</v>
      </c>
      <c r="P49" s="46">
        <v>1</v>
      </c>
      <c r="Q49" s="46">
        <v>1</v>
      </c>
      <c r="R49" s="46">
        <v>1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7">
        <v>212</v>
      </c>
      <c r="BG49" s="30">
        <v>3.86</v>
      </c>
      <c r="BH49" s="30">
        <v>8.799999999999997</v>
      </c>
      <c r="BI49" s="48">
        <v>1</v>
      </c>
      <c r="BJ49" s="57"/>
    </row>
    <row r="50" spans="2:62" ht="12">
      <c r="B50" s="45" t="s">
        <v>93</v>
      </c>
      <c r="C50" s="45" t="s">
        <v>557</v>
      </c>
      <c r="D50" s="45" t="s">
        <v>558</v>
      </c>
      <c r="E50" s="46">
        <v>7</v>
      </c>
      <c r="F50" s="46">
        <v>10</v>
      </c>
      <c r="G50" s="46">
        <v>5</v>
      </c>
      <c r="H50" s="46">
        <v>3</v>
      </c>
      <c r="I50" s="46">
        <v>4</v>
      </c>
      <c r="J50" s="46">
        <v>1</v>
      </c>
      <c r="K50" s="46">
        <v>2</v>
      </c>
      <c r="L50" s="46">
        <v>1</v>
      </c>
      <c r="M50" s="46">
        <v>0</v>
      </c>
      <c r="N50" s="46">
        <v>0</v>
      </c>
      <c r="O50" s="46">
        <v>1</v>
      </c>
      <c r="P50" s="46">
        <v>0</v>
      </c>
      <c r="Q50" s="46">
        <v>1</v>
      </c>
      <c r="R50" s="46">
        <v>0</v>
      </c>
      <c r="S50" s="46">
        <v>2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7">
        <v>37</v>
      </c>
      <c r="BG50" s="30">
        <v>2.4</v>
      </c>
      <c r="BH50" s="30">
        <v>14.075</v>
      </c>
      <c r="BI50" s="48">
        <v>1</v>
      </c>
      <c r="BJ50" s="57"/>
    </row>
    <row r="51" spans="2:62" ht="12">
      <c r="B51" s="45" t="s">
        <v>93</v>
      </c>
      <c r="C51" s="45" t="s">
        <v>559</v>
      </c>
      <c r="D51" s="45" t="s">
        <v>560</v>
      </c>
      <c r="E51" s="46">
        <v>114</v>
      </c>
      <c r="F51" s="46">
        <v>22</v>
      </c>
      <c r="G51" s="46">
        <v>84</v>
      </c>
      <c r="H51" s="46">
        <v>96</v>
      </c>
      <c r="I51" s="46">
        <v>12</v>
      </c>
      <c r="J51" s="46">
        <v>0</v>
      </c>
      <c r="K51" s="46">
        <v>0</v>
      </c>
      <c r="L51" s="46">
        <v>5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7">
        <v>333</v>
      </c>
      <c r="BG51" s="30">
        <v>2.369047619047619</v>
      </c>
      <c r="BH51" s="30">
        <v>4.029166666666664</v>
      </c>
      <c r="BI51" s="48">
        <v>1</v>
      </c>
      <c r="BJ51" s="57"/>
    </row>
    <row r="52" spans="2:62" ht="12">
      <c r="B52" s="45" t="s">
        <v>93</v>
      </c>
      <c r="C52" s="45" t="s">
        <v>561</v>
      </c>
      <c r="D52" s="45" t="s">
        <v>562</v>
      </c>
      <c r="E52" s="46">
        <v>443</v>
      </c>
      <c r="F52" s="46">
        <v>278</v>
      </c>
      <c r="G52" s="46">
        <v>187</v>
      </c>
      <c r="H52" s="46">
        <v>138</v>
      </c>
      <c r="I52" s="46">
        <v>81</v>
      </c>
      <c r="J52" s="46">
        <v>46</v>
      </c>
      <c r="K52" s="46">
        <v>45</v>
      </c>
      <c r="L52" s="46">
        <v>31</v>
      </c>
      <c r="M52" s="46">
        <v>21</v>
      </c>
      <c r="N52" s="46">
        <v>23</v>
      </c>
      <c r="O52" s="46">
        <v>21</v>
      </c>
      <c r="P52" s="46">
        <v>8</v>
      </c>
      <c r="Q52" s="46">
        <v>4</v>
      </c>
      <c r="R52" s="46">
        <v>2</v>
      </c>
      <c r="S52" s="46">
        <v>1</v>
      </c>
      <c r="T52" s="46">
        <v>2</v>
      </c>
      <c r="U52" s="46">
        <v>0</v>
      </c>
      <c r="V52" s="46">
        <v>0</v>
      </c>
      <c r="W52" s="46">
        <v>0</v>
      </c>
      <c r="X52" s="46">
        <v>0</v>
      </c>
      <c r="Y52" s="46">
        <v>2</v>
      </c>
      <c r="Z52" s="46">
        <v>0</v>
      </c>
      <c r="AA52" s="46">
        <v>0</v>
      </c>
      <c r="AB52" s="46">
        <v>1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7">
        <v>1334</v>
      </c>
      <c r="BG52" s="30">
        <v>1.8075539568345325</v>
      </c>
      <c r="BH52" s="30">
        <v>8.87142857142857</v>
      </c>
      <c r="BI52" s="48">
        <v>0.9977511244</v>
      </c>
      <c r="BJ52" s="57"/>
    </row>
    <row r="53" spans="2:62" ht="12">
      <c r="B53" s="45" t="s">
        <v>93</v>
      </c>
      <c r="C53" s="45" t="s">
        <v>563</v>
      </c>
      <c r="D53" s="45" t="s">
        <v>564</v>
      </c>
      <c r="E53" s="46">
        <v>51</v>
      </c>
      <c r="F53" s="46">
        <v>127</v>
      </c>
      <c r="G53" s="46">
        <v>171</v>
      </c>
      <c r="H53" s="46">
        <v>172</v>
      </c>
      <c r="I53" s="46">
        <v>119</v>
      </c>
      <c r="J53" s="46">
        <v>67</v>
      </c>
      <c r="K53" s="46">
        <v>50</v>
      </c>
      <c r="L53" s="46">
        <v>27</v>
      </c>
      <c r="M53" s="46">
        <v>9</v>
      </c>
      <c r="N53" s="46">
        <v>3</v>
      </c>
      <c r="O53" s="46">
        <v>5</v>
      </c>
      <c r="P53" s="46">
        <v>1</v>
      </c>
      <c r="Q53" s="46">
        <v>0</v>
      </c>
      <c r="R53" s="46">
        <v>1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7">
        <v>803</v>
      </c>
      <c r="BG53" s="30">
        <v>3.308139534883721</v>
      </c>
      <c r="BH53" s="30">
        <v>7.216666666666663</v>
      </c>
      <c r="BI53" s="48">
        <v>1</v>
      </c>
      <c r="BJ53" s="57"/>
    </row>
    <row r="54" spans="2:62" ht="12">
      <c r="B54" s="45" t="s">
        <v>93</v>
      </c>
      <c r="C54" s="45" t="s">
        <v>565</v>
      </c>
      <c r="D54" s="45" t="s">
        <v>566</v>
      </c>
      <c r="E54" s="46">
        <v>60</v>
      </c>
      <c r="F54" s="46">
        <v>79</v>
      </c>
      <c r="G54" s="46">
        <v>85</v>
      </c>
      <c r="H54" s="46">
        <v>69</v>
      </c>
      <c r="I54" s="46">
        <v>55</v>
      </c>
      <c r="J54" s="46">
        <v>22</v>
      </c>
      <c r="K54" s="46">
        <v>39</v>
      </c>
      <c r="L54" s="46">
        <v>49</v>
      </c>
      <c r="M54" s="46">
        <v>53</v>
      </c>
      <c r="N54" s="46">
        <v>31</v>
      </c>
      <c r="O54" s="46">
        <v>26</v>
      </c>
      <c r="P54" s="46">
        <v>27</v>
      </c>
      <c r="Q54" s="46">
        <v>30</v>
      </c>
      <c r="R54" s="46">
        <v>27</v>
      </c>
      <c r="S54" s="46">
        <v>11</v>
      </c>
      <c r="T54" s="46">
        <v>30</v>
      </c>
      <c r="U54" s="46">
        <v>27</v>
      </c>
      <c r="V54" s="46">
        <v>37</v>
      </c>
      <c r="W54" s="46">
        <v>5</v>
      </c>
      <c r="X54" s="46">
        <v>2</v>
      </c>
      <c r="Y54" s="46">
        <v>4</v>
      </c>
      <c r="Z54" s="46">
        <v>3</v>
      </c>
      <c r="AA54" s="46">
        <v>6</v>
      </c>
      <c r="AB54" s="46">
        <v>3</v>
      </c>
      <c r="AC54" s="46">
        <v>4</v>
      </c>
      <c r="AD54" s="46">
        <v>1</v>
      </c>
      <c r="AE54" s="46">
        <v>1</v>
      </c>
      <c r="AF54" s="46">
        <v>2</v>
      </c>
      <c r="AG54" s="46">
        <v>0</v>
      </c>
      <c r="AH54" s="46">
        <v>1</v>
      </c>
      <c r="AI54" s="46">
        <v>0</v>
      </c>
      <c r="AJ54" s="46">
        <v>0</v>
      </c>
      <c r="AK54" s="46">
        <v>0</v>
      </c>
      <c r="AL54" s="46">
        <v>0</v>
      </c>
      <c r="AM54" s="46">
        <v>1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1</v>
      </c>
      <c r="BE54" s="46">
        <v>0</v>
      </c>
      <c r="BF54" s="47">
        <v>791</v>
      </c>
      <c r="BG54" s="30">
        <v>6.666666666666667</v>
      </c>
      <c r="BH54" s="30">
        <v>17.849999999999998</v>
      </c>
      <c r="BI54" s="48">
        <v>0.9570164349</v>
      </c>
      <c r="BJ54" s="57"/>
    </row>
    <row r="55" spans="2:62" ht="12">
      <c r="B55" s="45" t="s">
        <v>93</v>
      </c>
      <c r="C55" s="45" t="s">
        <v>567</v>
      </c>
      <c r="D55" s="45" t="s">
        <v>568</v>
      </c>
      <c r="E55" s="46">
        <v>38</v>
      </c>
      <c r="F55" s="46">
        <v>39</v>
      </c>
      <c r="G55" s="46">
        <v>29</v>
      </c>
      <c r="H55" s="46">
        <v>27</v>
      </c>
      <c r="I55" s="46">
        <v>12</v>
      </c>
      <c r="J55" s="46">
        <v>4</v>
      </c>
      <c r="K55" s="46">
        <v>7</v>
      </c>
      <c r="L55" s="46">
        <v>3</v>
      </c>
      <c r="M55" s="46">
        <v>0</v>
      </c>
      <c r="N55" s="46">
        <v>1</v>
      </c>
      <c r="O55" s="46">
        <v>3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7">
        <v>163</v>
      </c>
      <c r="BG55" s="30">
        <v>2.1724137931034484</v>
      </c>
      <c r="BH55" s="30">
        <v>6.8357142857142845</v>
      </c>
      <c r="BI55" s="48">
        <v>1</v>
      </c>
      <c r="BJ55" s="57"/>
    </row>
    <row r="56" spans="2:62" ht="12">
      <c r="B56" s="45" t="s">
        <v>93</v>
      </c>
      <c r="C56" s="45" t="s">
        <v>569</v>
      </c>
      <c r="D56" s="45" t="s">
        <v>570</v>
      </c>
      <c r="E56" s="46">
        <v>67</v>
      </c>
      <c r="F56" s="46">
        <v>66</v>
      </c>
      <c r="G56" s="46">
        <v>50</v>
      </c>
      <c r="H56" s="46">
        <v>50</v>
      </c>
      <c r="I56" s="46">
        <v>39</v>
      </c>
      <c r="J56" s="46">
        <v>40</v>
      </c>
      <c r="K56" s="46">
        <v>28</v>
      </c>
      <c r="L56" s="46">
        <v>29</v>
      </c>
      <c r="M56" s="46">
        <v>32</v>
      </c>
      <c r="N56" s="46">
        <v>16</v>
      </c>
      <c r="O56" s="46">
        <v>28</v>
      </c>
      <c r="P56" s="46">
        <v>17</v>
      </c>
      <c r="Q56" s="46">
        <v>12</v>
      </c>
      <c r="R56" s="46">
        <v>18</v>
      </c>
      <c r="S56" s="46">
        <v>8</v>
      </c>
      <c r="T56" s="46">
        <v>6</v>
      </c>
      <c r="U56" s="46">
        <v>6</v>
      </c>
      <c r="V56" s="46">
        <v>1</v>
      </c>
      <c r="W56" s="46">
        <v>7</v>
      </c>
      <c r="X56" s="46">
        <v>2</v>
      </c>
      <c r="Y56" s="46">
        <v>0</v>
      </c>
      <c r="Z56" s="46">
        <v>2</v>
      </c>
      <c r="AA56" s="46">
        <v>2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1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7">
        <v>527</v>
      </c>
      <c r="BG56" s="30">
        <v>4.794871794871795</v>
      </c>
      <c r="BH56" s="30">
        <v>15.108333333333329</v>
      </c>
      <c r="BI56" s="48">
        <v>0.9734345351</v>
      </c>
      <c r="BJ56" s="57"/>
    </row>
    <row r="57" spans="2:62" ht="12">
      <c r="B57" s="45" t="s">
        <v>93</v>
      </c>
      <c r="C57" s="45" t="s">
        <v>571</v>
      </c>
      <c r="D57" s="45" t="s">
        <v>572</v>
      </c>
      <c r="E57" s="46">
        <v>152</v>
      </c>
      <c r="F57" s="46">
        <v>135</v>
      </c>
      <c r="G57" s="46">
        <v>203</v>
      </c>
      <c r="H57" s="46">
        <v>199</v>
      </c>
      <c r="I57" s="46">
        <v>171</v>
      </c>
      <c r="J57" s="46">
        <v>150</v>
      </c>
      <c r="K57" s="46">
        <v>88</v>
      </c>
      <c r="L57" s="46">
        <v>118</v>
      </c>
      <c r="M57" s="46">
        <v>87</v>
      </c>
      <c r="N57" s="46">
        <v>82</v>
      </c>
      <c r="O57" s="46">
        <v>87</v>
      </c>
      <c r="P57" s="46">
        <v>86</v>
      </c>
      <c r="Q57" s="46">
        <v>90</v>
      </c>
      <c r="R57" s="46">
        <v>65</v>
      </c>
      <c r="S57" s="46">
        <v>52</v>
      </c>
      <c r="T57" s="46">
        <v>74</v>
      </c>
      <c r="U57" s="46">
        <v>56</v>
      </c>
      <c r="V57" s="46">
        <v>62</v>
      </c>
      <c r="W57" s="46">
        <v>83</v>
      </c>
      <c r="X57" s="46">
        <v>55</v>
      </c>
      <c r="Y57" s="46">
        <v>62</v>
      </c>
      <c r="Z57" s="46">
        <v>47</v>
      </c>
      <c r="AA57" s="46">
        <v>64</v>
      </c>
      <c r="AB57" s="46">
        <v>46</v>
      </c>
      <c r="AC57" s="46">
        <v>67</v>
      </c>
      <c r="AD57" s="46">
        <v>71</v>
      </c>
      <c r="AE57" s="46">
        <v>60</v>
      </c>
      <c r="AF57" s="46">
        <v>51</v>
      </c>
      <c r="AG57" s="46">
        <v>66</v>
      </c>
      <c r="AH57" s="46">
        <v>43</v>
      </c>
      <c r="AI57" s="46">
        <v>34</v>
      </c>
      <c r="AJ57" s="46">
        <v>37</v>
      </c>
      <c r="AK57" s="46">
        <v>65</v>
      </c>
      <c r="AL57" s="46">
        <v>52</v>
      </c>
      <c r="AM57" s="46">
        <v>46</v>
      </c>
      <c r="AN57" s="46">
        <v>82</v>
      </c>
      <c r="AO57" s="46">
        <v>127</v>
      </c>
      <c r="AP57" s="46">
        <v>54</v>
      </c>
      <c r="AQ57" s="46">
        <v>50</v>
      </c>
      <c r="AR57" s="46">
        <v>61</v>
      </c>
      <c r="AS57" s="46">
        <v>75</v>
      </c>
      <c r="AT57" s="46">
        <v>53</v>
      </c>
      <c r="AU57" s="46">
        <v>70</v>
      </c>
      <c r="AV57" s="46">
        <v>66</v>
      </c>
      <c r="AW57" s="46">
        <v>58</v>
      </c>
      <c r="AX57" s="46">
        <v>67</v>
      </c>
      <c r="AY57" s="46">
        <v>56</v>
      </c>
      <c r="AZ57" s="46">
        <v>50</v>
      </c>
      <c r="BA57" s="46">
        <v>25</v>
      </c>
      <c r="BB57" s="46">
        <v>28</v>
      </c>
      <c r="BC57" s="46">
        <v>44</v>
      </c>
      <c r="BD57" s="46">
        <v>12</v>
      </c>
      <c r="BE57" s="46">
        <v>35</v>
      </c>
      <c r="BF57" s="47">
        <v>3919</v>
      </c>
      <c r="BG57" s="30">
        <v>18.03614457831325</v>
      </c>
      <c r="BH57" s="30">
        <v>46.96517857142857</v>
      </c>
      <c r="BI57" s="48">
        <v>0.4993620822</v>
      </c>
      <c r="BJ57" s="57"/>
    </row>
    <row r="58" spans="2:62" ht="12">
      <c r="B58" s="45" t="s">
        <v>93</v>
      </c>
      <c r="C58" s="45" t="s">
        <v>573</v>
      </c>
      <c r="D58" s="45" t="s">
        <v>574</v>
      </c>
      <c r="E58" s="46">
        <v>44</v>
      </c>
      <c r="F58" s="46">
        <v>74</v>
      </c>
      <c r="G58" s="46">
        <v>70</v>
      </c>
      <c r="H58" s="46">
        <v>65</v>
      </c>
      <c r="I58" s="46">
        <v>48</v>
      </c>
      <c r="J58" s="46">
        <v>65</v>
      </c>
      <c r="K58" s="46">
        <v>39</v>
      </c>
      <c r="L58" s="46">
        <v>42</v>
      </c>
      <c r="M58" s="46">
        <v>71</v>
      </c>
      <c r="N58" s="46">
        <v>25</v>
      </c>
      <c r="O58" s="46">
        <v>30</v>
      </c>
      <c r="P58" s="46">
        <v>38</v>
      </c>
      <c r="Q58" s="46">
        <v>27</v>
      </c>
      <c r="R58" s="46">
        <v>20</v>
      </c>
      <c r="S58" s="46">
        <v>10</v>
      </c>
      <c r="T58" s="46">
        <v>11</v>
      </c>
      <c r="U58" s="46">
        <v>33</v>
      </c>
      <c r="V58" s="46">
        <v>31</v>
      </c>
      <c r="W58" s="46">
        <v>8</v>
      </c>
      <c r="X58" s="46">
        <v>11</v>
      </c>
      <c r="Y58" s="46">
        <v>0</v>
      </c>
      <c r="Z58" s="46">
        <v>4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7">
        <v>766</v>
      </c>
      <c r="BG58" s="30">
        <v>6.448717948717949</v>
      </c>
      <c r="BH58" s="30">
        <v>17.506451612903223</v>
      </c>
      <c r="BI58" s="48">
        <v>0.9699738903</v>
      </c>
      <c r="BJ58" s="57"/>
    </row>
    <row r="59" spans="2:62" ht="12">
      <c r="B59" s="45" t="s">
        <v>93</v>
      </c>
      <c r="C59" s="45" t="s">
        <v>575</v>
      </c>
      <c r="D59" s="45" t="s">
        <v>576</v>
      </c>
      <c r="E59" s="46">
        <v>113</v>
      </c>
      <c r="F59" s="46">
        <v>97</v>
      </c>
      <c r="G59" s="46">
        <v>92</v>
      </c>
      <c r="H59" s="46">
        <v>73</v>
      </c>
      <c r="I59" s="46">
        <v>80</v>
      </c>
      <c r="J59" s="46">
        <v>68</v>
      </c>
      <c r="K59" s="46">
        <v>57</v>
      </c>
      <c r="L59" s="46">
        <v>50</v>
      </c>
      <c r="M59" s="46">
        <v>34</v>
      </c>
      <c r="N59" s="46">
        <v>14</v>
      </c>
      <c r="O59" s="46">
        <v>31</v>
      </c>
      <c r="P59" s="46">
        <v>18</v>
      </c>
      <c r="Q59" s="46">
        <v>21</v>
      </c>
      <c r="R59" s="46">
        <v>22</v>
      </c>
      <c r="S59" s="46">
        <v>18</v>
      </c>
      <c r="T59" s="46">
        <v>18</v>
      </c>
      <c r="U59" s="46">
        <v>19</v>
      </c>
      <c r="V59" s="46">
        <v>15</v>
      </c>
      <c r="W59" s="46">
        <v>1</v>
      </c>
      <c r="X59" s="46">
        <v>2</v>
      </c>
      <c r="Y59" s="46">
        <v>3</v>
      </c>
      <c r="Z59" s="46">
        <v>1</v>
      </c>
      <c r="AA59" s="46">
        <v>1</v>
      </c>
      <c r="AB59" s="46">
        <v>2</v>
      </c>
      <c r="AC59" s="46">
        <v>0</v>
      </c>
      <c r="AD59" s="46">
        <v>0</v>
      </c>
      <c r="AE59" s="46">
        <v>0</v>
      </c>
      <c r="AF59" s="46">
        <v>2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1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7">
        <v>853</v>
      </c>
      <c r="BG59" s="30">
        <v>4.65</v>
      </c>
      <c r="BH59" s="30">
        <v>16.228947368421046</v>
      </c>
      <c r="BI59" s="48">
        <v>0.9847596717</v>
      </c>
      <c r="BJ59" s="57"/>
    </row>
    <row r="60" spans="2:62" ht="12">
      <c r="B60" s="45" t="s">
        <v>93</v>
      </c>
      <c r="C60" s="45" t="s">
        <v>577</v>
      </c>
      <c r="D60" s="45" t="s">
        <v>578</v>
      </c>
      <c r="E60" s="46">
        <v>111</v>
      </c>
      <c r="F60" s="46">
        <v>102</v>
      </c>
      <c r="G60" s="46">
        <v>117</v>
      </c>
      <c r="H60" s="46">
        <v>74</v>
      </c>
      <c r="I60" s="46">
        <v>69</v>
      </c>
      <c r="J60" s="46">
        <v>29</v>
      </c>
      <c r="K60" s="46">
        <v>35</v>
      </c>
      <c r="L60" s="46">
        <v>21</v>
      </c>
      <c r="M60" s="46">
        <v>12</v>
      </c>
      <c r="N60" s="46">
        <v>7</v>
      </c>
      <c r="O60" s="46">
        <v>9</v>
      </c>
      <c r="P60" s="46">
        <v>3</v>
      </c>
      <c r="Q60" s="46">
        <v>1</v>
      </c>
      <c r="R60" s="46">
        <v>0</v>
      </c>
      <c r="S60" s="46">
        <v>1</v>
      </c>
      <c r="T60" s="46">
        <v>1</v>
      </c>
      <c r="U60" s="46">
        <v>0</v>
      </c>
      <c r="V60" s="46">
        <v>0</v>
      </c>
      <c r="W60" s="46">
        <v>1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7">
        <v>593</v>
      </c>
      <c r="BG60" s="30">
        <v>2.717948717948718</v>
      </c>
      <c r="BH60" s="30">
        <v>8.445833333333335</v>
      </c>
      <c r="BI60" s="48">
        <v>0.9983136594</v>
      </c>
      <c r="BJ60" s="57"/>
    </row>
    <row r="61" spans="2:62" ht="12">
      <c r="B61" s="45" t="s">
        <v>93</v>
      </c>
      <c r="C61" s="45" t="s">
        <v>579</v>
      </c>
      <c r="D61" s="45" t="s">
        <v>580</v>
      </c>
      <c r="E61" s="46">
        <v>112</v>
      </c>
      <c r="F61" s="46">
        <v>73</v>
      </c>
      <c r="G61" s="46">
        <v>73</v>
      </c>
      <c r="H61" s="46">
        <v>68</v>
      </c>
      <c r="I61" s="46">
        <v>82</v>
      </c>
      <c r="J61" s="46">
        <v>35</v>
      </c>
      <c r="K61" s="46">
        <v>23</v>
      </c>
      <c r="L61" s="46">
        <v>25</v>
      </c>
      <c r="M61" s="46">
        <v>29</v>
      </c>
      <c r="N61" s="46">
        <v>16</v>
      </c>
      <c r="O61" s="46">
        <v>10</v>
      </c>
      <c r="P61" s="46">
        <v>20</v>
      </c>
      <c r="Q61" s="46">
        <v>9</v>
      </c>
      <c r="R61" s="46">
        <v>5</v>
      </c>
      <c r="S61" s="46">
        <v>2</v>
      </c>
      <c r="T61" s="46">
        <v>10</v>
      </c>
      <c r="U61" s="46">
        <v>3</v>
      </c>
      <c r="V61" s="46">
        <v>4</v>
      </c>
      <c r="W61" s="46">
        <v>4</v>
      </c>
      <c r="X61" s="46">
        <v>9</v>
      </c>
      <c r="Y61" s="46">
        <v>5</v>
      </c>
      <c r="Z61" s="46">
        <v>0</v>
      </c>
      <c r="AA61" s="46">
        <v>4</v>
      </c>
      <c r="AB61" s="46">
        <v>1</v>
      </c>
      <c r="AC61" s="46">
        <v>0</v>
      </c>
      <c r="AD61" s="46">
        <v>1</v>
      </c>
      <c r="AE61" s="46">
        <v>0</v>
      </c>
      <c r="AF61" s="46">
        <v>1</v>
      </c>
      <c r="AG61" s="46">
        <v>0</v>
      </c>
      <c r="AH61" s="46">
        <v>0</v>
      </c>
      <c r="AI61" s="46">
        <v>1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7">
        <v>625</v>
      </c>
      <c r="BG61" s="30">
        <v>3.8088235294117645</v>
      </c>
      <c r="BH61" s="30">
        <v>16.583333333333332</v>
      </c>
      <c r="BI61" s="48">
        <v>0.9584</v>
      </c>
      <c r="BJ61" s="57"/>
    </row>
    <row r="62" spans="2:62" ht="12">
      <c r="B62" s="45" t="s">
        <v>93</v>
      </c>
      <c r="C62" s="45" t="s">
        <v>581</v>
      </c>
      <c r="D62" s="45" t="s">
        <v>582</v>
      </c>
      <c r="E62" s="46">
        <v>83</v>
      </c>
      <c r="F62" s="46">
        <v>67</v>
      </c>
      <c r="G62" s="46">
        <v>71</v>
      </c>
      <c r="H62" s="46">
        <v>66</v>
      </c>
      <c r="I62" s="46">
        <v>45</v>
      </c>
      <c r="J62" s="46">
        <v>12</v>
      </c>
      <c r="K62" s="46">
        <v>9</v>
      </c>
      <c r="L62" s="46">
        <v>9</v>
      </c>
      <c r="M62" s="46">
        <v>6</v>
      </c>
      <c r="N62" s="46">
        <v>1</v>
      </c>
      <c r="O62" s="46">
        <v>7</v>
      </c>
      <c r="P62" s="46">
        <v>7</v>
      </c>
      <c r="Q62" s="46">
        <v>3</v>
      </c>
      <c r="R62" s="46">
        <v>3</v>
      </c>
      <c r="S62" s="46">
        <v>1</v>
      </c>
      <c r="T62" s="46">
        <v>2</v>
      </c>
      <c r="U62" s="46">
        <v>1</v>
      </c>
      <c r="V62" s="46">
        <v>1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7">
        <v>394</v>
      </c>
      <c r="BG62" s="30">
        <v>2.669014084507042</v>
      </c>
      <c r="BH62" s="30">
        <v>10.757142857142851</v>
      </c>
      <c r="BI62" s="48">
        <v>1</v>
      </c>
      <c r="BJ62" s="57"/>
    </row>
    <row r="63" spans="2:62" ht="12">
      <c r="B63" s="45" t="s">
        <v>93</v>
      </c>
      <c r="C63" s="45" t="s">
        <v>583</v>
      </c>
      <c r="D63" s="45" t="s">
        <v>584</v>
      </c>
      <c r="E63" s="46">
        <v>54</v>
      </c>
      <c r="F63" s="46">
        <v>41</v>
      </c>
      <c r="G63" s="46">
        <v>42</v>
      </c>
      <c r="H63" s="46">
        <v>76</v>
      </c>
      <c r="I63" s="46">
        <v>9</v>
      </c>
      <c r="J63" s="46">
        <v>28</v>
      </c>
      <c r="K63" s="46">
        <v>26</v>
      </c>
      <c r="L63" s="46">
        <v>2</v>
      </c>
      <c r="M63" s="46">
        <v>2</v>
      </c>
      <c r="N63" s="46">
        <v>3</v>
      </c>
      <c r="O63" s="46">
        <v>1</v>
      </c>
      <c r="P63" s="46">
        <v>0</v>
      </c>
      <c r="Q63" s="46">
        <v>0</v>
      </c>
      <c r="R63" s="46">
        <v>1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7">
        <v>285</v>
      </c>
      <c r="BG63" s="30">
        <v>3.0789473684210527</v>
      </c>
      <c r="BH63" s="30">
        <v>6.798076923076923</v>
      </c>
      <c r="BI63" s="48">
        <v>1</v>
      </c>
      <c r="BJ63" s="57"/>
    </row>
    <row r="64" spans="2:62" ht="12">
      <c r="B64" s="45" t="s">
        <v>93</v>
      </c>
      <c r="C64" s="45" t="s">
        <v>585</v>
      </c>
      <c r="D64" s="45" t="s">
        <v>586</v>
      </c>
      <c r="E64" s="46">
        <v>169</v>
      </c>
      <c r="F64" s="46">
        <v>164</v>
      </c>
      <c r="G64" s="46">
        <v>146</v>
      </c>
      <c r="H64" s="46">
        <v>97</v>
      </c>
      <c r="I64" s="46">
        <v>51</v>
      </c>
      <c r="J64" s="46">
        <v>17</v>
      </c>
      <c r="K64" s="46">
        <v>2</v>
      </c>
      <c r="L64" s="46">
        <v>2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7">
        <v>648</v>
      </c>
      <c r="BG64" s="30">
        <v>1.9481707317073171</v>
      </c>
      <c r="BH64" s="30">
        <v>4.776470588235295</v>
      </c>
      <c r="BI64" s="48">
        <v>1</v>
      </c>
      <c r="BJ64" s="57"/>
    </row>
    <row r="65" spans="2:62" ht="12">
      <c r="B65" s="45" t="s">
        <v>93</v>
      </c>
      <c r="C65" s="45" t="s">
        <v>587</v>
      </c>
      <c r="D65" s="45" t="s">
        <v>588</v>
      </c>
      <c r="E65" s="46">
        <v>87</v>
      </c>
      <c r="F65" s="46">
        <v>107</v>
      </c>
      <c r="G65" s="46">
        <v>97</v>
      </c>
      <c r="H65" s="46">
        <v>103</v>
      </c>
      <c r="I65" s="46">
        <v>53</v>
      </c>
      <c r="J65" s="46">
        <v>18</v>
      </c>
      <c r="K65" s="46">
        <v>31</v>
      </c>
      <c r="L65" s="46">
        <v>26</v>
      </c>
      <c r="M65" s="46">
        <v>24</v>
      </c>
      <c r="N65" s="46">
        <v>12</v>
      </c>
      <c r="O65" s="46">
        <v>12</v>
      </c>
      <c r="P65" s="46">
        <v>3</v>
      </c>
      <c r="Q65" s="46">
        <v>8</v>
      </c>
      <c r="R65" s="46">
        <v>5</v>
      </c>
      <c r="S65" s="46">
        <v>3</v>
      </c>
      <c r="T65" s="46">
        <v>8</v>
      </c>
      <c r="U65" s="46">
        <v>4</v>
      </c>
      <c r="V65" s="46">
        <v>2</v>
      </c>
      <c r="W65" s="46">
        <v>0</v>
      </c>
      <c r="X65" s="46">
        <v>0</v>
      </c>
      <c r="Y65" s="46">
        <v>1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  <c r="BB65" s="46">
        <v>0</v>
      </c>
      <c r="BC65" s="46">
        <v>0</v>
      </c>
      <c r="BD65" s="46">
        <v>0</v>
      </c>
      <c r="BE65" s="46">
        <v>0</v>
      </c>
      <c r="BF65" s="47">
        <v>604</v>
      </c>
      <c r="BG65" s="30">
        <v>3.1116504854368934</v>
      </c>
      <c r="BH65" s="30">
        <v>12.099999999999994</v>
      </c>
      <c r="BI65" s="48">
        <v>0.9983443709</v>
      </c>
      <c r="BJ65" s="57"/>
    </row>
    <row r="66" spans="2:62" ht="12">
      <c r="B66" s="45" t="s">
        <v>93</v>
      </c>
      <c r="C66" s="45" t="s">
        <v>761</v>
      </c>
      <c r="D66" s="45" t="s">
        <v>762</v>
      </c>
      <c r="E66" s="46">
        <v>10</v>
      </c>
      <c r="F66" s="46">
        <v>8</v>
      </c>
      <c r="G66" s="46">
        <v>7</v>
      </c>
      <c r="H66" s="46">
        <v>6</v>
      </c>
      <c r="I66" s="46">
        <v>8</v>
      </c>
      <c r="J66" s="46">
        <v>5</v>
      </c>
      <c r="K66" s="46">
        <v>6</v>
      </c>
      <c r="L66" s="46">
        <v>11</v>
      </c>
      <c r="M66" s="46">
        <v>18</v>
      </c>
      <c r="N66" s="46">
        <v>22</v>
      </c>
      <c r="O66" s="46">
        <v>28</v>
      </c>
      <c r="P66" s="46">
        <v>36</v>
      </c>
      <c r="Q66" s="46">
        <v>15</v>
      </c>
      <c r="R66" s="46">
        <v>9</v>
      </c>
      <c r="S66" s="46">
        <v>3</v>
      </c>
      <c r="T66" s="46">
        <v>6</v>
      </c>
      <c r="U66" s="46">
        <v>1</v>
      </c>
      <c r="V66" s="46">
        <v>0</v>
      </c>
      <c r="W66" s="46">
        <v>0</v>
      </c>
      <c r="X66" s="46">
        <v>0</v>
      </c>
      <c r="Y66" s="46">
        <v>0</v>
      </c>
      <c r="Z66" s="46">
        <v>1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7">
        <v>200</v>
      </c>
      <c r="BG66" s="30">
        <v>9.977272727272727</v>
      </c>
      <c r="BH66" s="30">
        <v>14.333333333333334</v>
      </c>
      <c r="BI66" s="48">
        <v>0.995</v>
      </c>
      <c r="BJ66" s="57"/>
    </row>
    <row r="67" spans="2:62" ht="12">
      <c r="B67" s="45" t="s">
        <v>93</v>
      </c>
      <c r="C67" s="45" t="s">
        <v>589</v>
      </c>
      <c r="D67" s="45" t="s">
        <v>590</v>
      </c>
      <c r="E67" s="46">
        <v>14</v>
      </c>
      <c r="F67" s="46">
        <v>35</v>
      </c>
      <c r="G67" s="46">
        <v>12</v>
      </c>
      <c r="H67" s="46">
        <v>16</v>
      </c>
      <c r="I67" s="46">
        <v>21</v>
      </c>
      <c r="J67" s="46">
        <v>16</v>
      </c>
      <c r="K67" s="46">
        <v>18</v>
      </c>
      <c r="L67" s="46">
        <v>16</v>
      </c>
      <c r="M67" s="46">
        <v>11</v>
      </c>
      <c r="N67" s="46">
        <v>16</v>
      </c>
      <c r="O67" s="46">
        <v>8</v>
      </c>
      <c r="P67" s="46">
        <v>7</v>
      </c>
      <c r="Q67" s="46">
        <v>4</v>
      </c>
      <c r="R67" s="46">
        <v>4</v>
      </c>
      <c r="S67" s="46">
        <v>3</v>
      </c>
      <c r="T67" s="46">
        <v>4</v>
      </c>
      <c r="U67" s="46">
        <v>4</v>
      </c>
      <c r="V67" s="46">
        <v>4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7">
        <v>213</v>
      </c>
      <c r="BG67" s="30">
        <v>5.5625</v>
      </c>
      <c r="BH67" s="30">
        <v>15.337499999999999</v>
      </c>
      <c r="BI67" s="48">
        <v>1</v>
      </c>
      <c r="BJ67" s="57"/>
    </row>
    <row r="68" spans="2:62" ht="12">
      <c r="B68" s="45" t="s">
        <v>93</v>
      </c>
      <c r="C68" s="45" t="s">
        <v>591</v>
      </c>
      <c r="D68" s="45" t="s">
        <v>592</v>
      </c>
      <c r="E68" s="46">
        <v>103</v>
      </c>
      <c r="F68" s="46">
        <v>48</v>
      </c>
      <c r="G68" s="46">
        <v>61</v>
      </c>
      <c r="H68" s="46">
        <v>47</v>
      </c>
      <c r="I68" s="46">
        <v>40</v>
      </c>
      <c r="J68" s="46">
        <v>29</v>
      </c>
      <c r="K68" s="46">
        <v>20</v>
      </c>
      <c r="L68" s="46">
        <v>18</v>
      </c>
      <c r="M68" s="46">
        <v>10</v>
      </c>
      <c r="N68" s="46">
        <v>10</v>
      </c>
      <c r="O68" s="46">
        <v>8</v>
      </c>
      <c r="P68" s="46">
        <v>3</v>
      </c>
      <c r="Q68" s="46">
        <v>2</v>
      </c>
      <c r="R68" s="46">
        <v>5</v>
      </c>
      <c r="S68" s="46">
        <v>4</v>
      </c>
      <c r="T68" s="46">
        <v>5</v>
      </c>
      <c r="U68" s="46">
        <v>2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7">
        <v>415</v>
      </c>
      <c r="BG68" s="30">
        <v>2.9344262295081966</v>
      </c>
      <c r="BH68" s="30">
        <v>11.083333333333334</v>
      </c>
      <c r="BI68" s="48">
        <v>1</v>
      </c>
      <c r="BJ68" s="57"/>
    </row>
    <row r="69" spans="2:62" ht="12">
      <c r="B69" s="45" t="s">
        <v>93</v>
      </c>
      <c r="C69" s="45" t="s">
        <v>593</v>
      </c>
      <c r="D69" s="45" t="s">
        <v>594</v>
      </c>
      <c r="E69" s="46">
        <v>1</v>
      </c>
      <c r="F69" s="46">
        <v>7</v>
      </c>
      <c r="G69" s="46">
        <v>14</v>
      </c>
      <c r="H69" s="46">
        <v>8</v>
      </c>
      <c r="I69" s="46">
        <v>0</v>
      </c>
      <c r="J69" s="46">
        <v>2</v>
      </c>
      <c r="K69" s="46">
        <v>2</v>
      </c>
      <c r="L69" s="46">
        <v>0</v>
      </c>
      <c r="M69" s="46">
        <v>2</v>
      </c>
      <c r="N69" s="46">
        <v>2</v>
      </c>
      <c r="O69" s="46">
        <v>0</v>
      </c>
      <c r="P69" s="46">
        <v>1</v>
      </c>
      <c r="Q69" s="46">
        <v>0</v>
      </c>
      <c r="R69" s="46">
        <v>1</v>
      </c>
      <c r="S69" s="46">
        <v>0</v>
      </c>
      <c r="T69" s="46">
        <v>0</v>
      </c>
      <c r="U69" s="46">
        <v>1</v>
      </c>
      <c r="V69" s="46">
        <v>0</v>
      </c>
      <c r="W69" s="46">
        <v>1</v>
      </c>
      <c r="X69" s="46">
        <v>2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1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7">
        <v>45</v>
      </c>
      <c r="BG69" s="30">
        <v>3.125</v>
      </c>
      <c r="BH69" s="30">
        <v>19.375</v>
      </c>
      <c r="BI69" s="48">
        <v>0.9111111111</v>
      </c>
      <c r="BJ69" s="57"/>
    </row>
    <row r="70" spans="2:62" ht="12">
      <c r="B70" s="45" t="s">
        <v>96</v>
      </c>
      <c r="C70" s="45" t="s">
        <v>595</v>
      </c>
      <c r="D70" s="45" t="s">
        <v>596</v>
      </c>
      <c r="E70" s="46">
        <v>707</v>
      </c>
      <c r="F70" s="46">
        <v>462</v>
      </c>
      <c r="G70" s="46">
        <v>260</v>
      </c>
      <c r="H70" s="46">
        <v>80</v>
      </c>
      <c r="I70" s="46">
        <v>48</v>
      </c>
      <c r="J70" s="46">
        <v>22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7">
        <v>1579</v>
      </c>
      <c r="BG70" s="30">
        <v>1.1796536796536796</v>
      </c>
      <c r="BH70" s="30">
        <v>3.8881249999999996</v>
      </c>
      <c r="BI70" s="48">
        <v>1</v>
      </c>
      <c r="BJ70" s="57"/>
    </row>
    <row r="71" spans="2:62" ht="12">
      <c r="B71" s="45" t="s">
        <v>96</v>
      </c>
      <c r="C71" s="45" t="s">
        <v>597</v>
      </c>
      <c r="D71" s="45" t="s">
        <v>598</v>
      </c>
      <c r="E71" s="46">
        <v>857</v>
      </c>
      <c r="F71" s="46">
        <v>431</v>
      </c>
      <c r="G71" s="46">
        <v>240</v>
      </c>
      <c r="H71" s="46">
        <v>147</v>
      </c>
      <c r="I71" s="46">
        <v>90</v>
      </c>
      <c r="J71" s="46">
        <v>62</v>
      </c>
      <c r="K71" s="46">
        <v>38</v>
      </c>
      <c r="L71" s="46">
        <v>36</v>
      </c>
      <c r="M71" s="46">
        <v>24</v>
      </c>
      <c r="N71" s="46">
        <v>14</v>
      </c>
      <c r="O71" s="46">
        <v>15</v>
      </c>
      <c r="P71" s="46">
        <v>6</v>
      </c>
      <c r="Q71" s="46">
        <v>16</v>
      </c>
      <c r="R71" s="46">
        <v>14</v>
      </c>
      <c r="S71" s="46">
        <v>10</v>
      </c>
      <c r="T71" s="46">
        <v>6</v>
      </c>
      <c r="U71" s="46">
        <v>3</v>
      </c>
      <c r="V71" s="46">
        <v>7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7">
        <v>2016</v>
      </c>
      <c r="BG71" s="30">
        <v>1.351508120649652</v>
      </c>
      <c r="BH71" s="30">
        <v>8.59166666666666</v>
      </c>
      <c r="BI71" s="48">
        <v>1</v>
      </c>
      <c r="BJ71" s="57"/>
    </row>
    <row r="72" spans="2:62" ht="12">
      <c r="B72" s="45" t="s">
        <v>96</v>
      </c>
      <c r="C72" s="45" t="s">
        <v>599</v>
      </c>
      <c r="D72" s="45" t="s">
        <v>600</v>
      </c>
      <c r="E72" s="46">
        <v>78</v>
      </c>
      <c r="F72" s="46">
        <v>67</v>
      </c>
      <c r="G72" s="46">
        <v>47</v>
      </c>
      <c r="H72" s="46">
        <v>54</v>
      </c>
      <c r="I72" s="46">
        <v>27</v>
      </c>
      <c r="J72" s="46">
        <v>23</v>
      </c>
      <c r="K72" s="46">
        <v>18</v>
      </c>
      <c r="L72" s="46">
        <v>12</v>
      </c>
      <c r="M72" s="46">
        <v>13</v>
      </c>
      <c r="N72" s="46">
        <v>4</v>
      </c>
      <c r="O72" s="46">
        <v>7</v>
      </c>
      <c r="P72" s="46">
        <v>6</v>
      </c>
      <c r="Q72" s="46">
        <v>0</v>
      </c>
      <c r="R72" s="46">
        <v>2</v>
      </c>
      <c r="S72" s="46">
        <v>2</v>
      </c>
      <c r="T72" s="46">
        <v>0</v>
      </c>
      <c r="U72" s="46">
        <v>1</v>
      </c>
      <c r="V72" s="46">
        <v>2</v>
      </c>
      <c r="W72" s="46">
        <v>1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1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1</v>
      </c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7">
        <v>366</v>
      </c>
      <c r="BG72" s="30">
        <v>2.8191489361702127</v>
      </c>
      <c r="BH72" s="30">
        <v>10.671428571428569</v>
      </c>
      <c r="BI72" s="48">
        <v>0.9918032787</v>
      </c>
      <c r="BJ72" s="57"/>
    </row>
    <row r="73" spans="2:62" ht="12">
      <c r="B73" s="45" t="s">
        <v>96</v>
      </c>
      <c r="C73" s="45" t="s">
        <v>601</v>
      </c>
      <c r="D73" s="45" t="s">
        <v>602</v>
      </c>
      <c r="E73" s="46">
        <v>145</v>
      </c>
      <c r="F73" s="46">
        <v>128</v>
      </c>
      <c r="G73" s="46">
        <v>104</v>
      </c>
      <c r="H73" s="46">
        <v>116</v>
      </c>
      <c r="I73" s="46">
        <v>80</v>
      </c>
      <c r="J73" s="46">
        <v>53</v>
      </c>
      <c r="K73" s="46">
        <v>50</v>
      </c>
      <c r="L73" s="46">
        <v>47</v>
      </c>
      <c r="M73" s="46">
        <v>33</v>
      </c>
      <c r="N73" s="46">
        <v>23</v>
      </c>
      <c r="O73" s="46">
        <v>33</v>
      </c>
      <c r="P73" s="46">
        <v>30</v>
      </c>
      <c r="Q73" s="46">
        <v>18</v>
      </c>
      <c r="R73" s="46">
        <v>11</v>
      </c>
      <c r="S73" s="46">
        <v>10</v>
      </c>
      <c r="T73" s="46">
        <v>16</v>
      </c>
      <c r="U73" s="46">
        <v>11</v>
      </c>
      <c r="V73" s="46">
        <v>21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7">
        <v>929</v>
      </c>
      <c r="BG73" s="30">
        <v>3.7586206896551726</v>
      </c>
      <c r="BH73" s="30">
        <v>15.096874999999997</v>
      </c>
      <c r="BI73" s="48">
        <v>1</v>
      </c>
      <c r="BJ73" s="57"/>
    </row>
    <row r="74" spans="2:62" ht="12">
      <c r="B74" s="45" t="s">
        <v>96</v>
      </c>
      <c r="C74" s="45" t="s">
        <v>603</v>
      </c>
      <c r="D74" s="45" t="s">
        <v>604</v>
      </c>
      <c r="E74" s="46">
        <v>17</v>
      </c>
      <c r="F74" s="46">
        <v>52</v>
      </c>
      <c r="G74" s="46">
        <v>38</v>
      </c>
      <c r="H74" s="46">
        <v>32</v>
      </c>
      <c r="I74" s="46">
        <v>20</v>
      </c>
      <c r="J74" s="46">
        <v>13</v>
      </c>
      <c r="K74" s="46">
        <v>5</v>
      </c>
      <c r="L74" s="46">
        <v>10</v>
      </c>
      <c r="M74" s="46">
        <v>0</v>
      </c>
      <c r="N74" s="46">
        <v>2</v>
      </c>
      <c r="O74" s="46">
        <v>1</v>
      </c>
      <c r="P74" s="46">
        <v>0</v>
      </c>
      <c r="Q74" s="46">
        <v>0</v>
      </c>
      <c r="R74" s="46">
        <v>0</v>
      </c>
      <c r="S74" s="46">
        <v>0</v>
      </c>
      <c r="T74" s="46">
        <v>1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7">
        <v>191</v>
      </c>
      <c r="BG74" s="30">
        <v>2.7105263157894735</v>
      </c>
      <c r="BH74" s="30">
        <v>7.4449999999999985</v>
      </c>
      <c r="BI74" s="48">
        <v>1</v>
      </c>
      <c r="BJ74" s="57"/>
    </row>
    <row r="75" spans="2:62" ht="12">
      <c r="B75" s="45" t="s">
        <v>96</v>
      </c>
      <c r="C75" s="45" t="s">
        <v>605</v>
      </c>
      <c r="D75" s="45" t="s">
        <v>606</v>
      </c>
      <c r="E75" s="46">
        <v>85</v>
      </c>
      <c r="F75" s="46">
        <v>62</v>
      </c>
      <c r="G75" s="46">
        <v>78</v>
      </c>
      <c r="H75" s="46">
        <v>23</v>
      </c>
      <c r="I75" s="46">
        <v>34</v>
      </c>
      <c r="J75" s="46">
        <v>21</v>
      </c>
      <c r="K75" s="46">
        <v>20</v>
      </c>
      <c r="L75" s="46">
        <v>12</v>
      </c>
      <c r="M75" s="46">
        <v>12</v>
      </c>
      <c r="N75" s="46">
        <v>17</v>
      </c>
      <c r="O75" s="46">
        <v>16</v>
      </c>
      <c r="P75" s="46">
        <v>15</v>
      </c>
      <c r="Q75" s="46">
        <v>10</v>
      </c>
      <c r="R75" s="46">
        <v>12</v>
      </c>
      <c r="S75" s="46">
        <v>11</v>
      </c>
      <c r="T75" s="46">
        <v>10</v>
      </c>
      <c r="U75" s="46">
        <v>9</v>
      </c>
      <c r="V75" s="46">
        <v>9</v>
      </c>
      <c r="W75" s="46">
        <v>7</v>
      </c>
      <c r="X75" s="46">
        <v>8</v>
      </c>
      <c r="Y75" s="46">
        <v>0</v>
      </c>
      <c r="Z75" s="46">
        <v>4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0</v>
      </c>
      <c r="BD75" s="46">
        <v>0</v>
      </c>
      <c r="BE75" s="46">
        <v>0</v>
      </c>
      <c r="BF75" s="47">
        <v>475</v>
      </c>
      <c r="BG75" s="30">
        <v>3.5652173913043477</v>
      </c>
      <c r="BH75" s="30">
        <v>17.47222222222222</v>
      </c>
      <c r="BI75" s="48">
        <v>0.96</v>
      </c>
      <c r="BJ75" s="57"/>
    </row>
    <row r="76" spans="2:62" ht="12">
      <c r="B76" s="45" t="s">
        <v>96</v>
      </c>
      <c r="C76" s="45" t="s">
        <v>607</v>
      </c>
      <c r="D76" s="45" t="s">
        <v>608</v>
      </c>
      <c r="E76" s="46">
        <v>64</v>
      </c>
      <c r="F76" s="46">
        <v>47</v>
      </c>
      <c r="G76" s="46">
        <v>60</v>
      </c>
      <c r="H76" s="46">
        <v>52</v>
      </c>
      <c r="I76" s="46">
        <v>30</v>
      </c>
      <c r="J76" s="46">
        <v>18</v>
      </c>
      <c r="K76" s="46">
        <v>18</v>
      </c>
      <c r="L76" s="46">
        <v>10</v>
      </c>
      <c r="M76" s="46">
        <v>11</v>
      </c>
      <c r="N76" s="46">
        <v>2</v>
      </c>
      <c r="O76" s="46">
        <v>4</v>
      </c>
      <c r="P76" s="46">
        <v>4</v>
      </c>
      <c r="Q76" s="46">
        <v>0</v>
      </c>
      <c r="R76" s="46">
        <v>2</v>
      </c>
      <c r="S76" s="46">
        <v>2</v>
      </c>
      <c r="T76" s="46">
        <v>0</v>
      </c>
      <c r="U76" s="46">
        <v>2</v>
      </c>
      <c r="V76" s="46">
        <v>1</v>
      </c>
      <c r="W76" s="46">
        <v>0</v>
      </c>
      <c r="X76" s="46">
        <v>0</v>
      </c>
      <c r="Y76" s="46">
        <v>0</v>
      </c>
      <c r="Z76" s="46">
        <v>1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6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0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0</v>
      </c>
      <c r="BA76" s="46">
        <v>0</v>
      </c>
      <c r="BB76" s="46">
        <v>0</v>
      </c>
      <c r="BC76" s="46">
        <v>0</v>
      </c>
      <c r="BD76" s="46">
        <v>0</v>
      </c>
      <c r="BE76" s="46">
        <v>0</v>
      </c>
      <c r="BF76" s="47">
        <v>328</v>
      </c>
      <c r="BG76" s="30">
        <v>2.8916666666666666</v>
      </c>
      <c r="BH76" s="30">
        <v>9.799999999999983</v>
      </c>
      <c r="BI76" s="48">
        <v>0.9969512195</v>
      </c>
      <c r="BJ76" s="57"/>
    </row>
    <row r="77" spans="2:62" ht="12">
      <c r="B77" s="45" t="s">
        <v>96</v>
      </c>
      <c r="C77" s="45" t="s">
        <v>609</v>
      </c>
      <c r="D77" s="45" t="s">
        <v>610</v>
      </c>
      <c r="E77" s="46">
        <v>33</v>
      </c>
      <c r="F77" s="46">
        <v>20</v>
      </c>
      <c r="G77" s="46">
        <v>27</v>
      </c>
      <c r="H77" s="46">
        <v>17</v>
      </c>
      <c r="I77" s="46">
        <v>11</v>
      </c>
      <c r="J77" s="46">
        <v>4</v>
      </c>
      <c r="K77" s="46">
        <v>0</v>
      </c>
      <c r="L77" s="46">
        <v>3</v>
      </c>
      <c r="M77" s="46">
        <v>2</v>
      </c>
      <c r="N77" s="46">
        <v>2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7">
        <v>119</v>
      </c>
      <c r="BG77" s="30">
        <v>2.259259259259259</v>
      </c>
      <c r="BH77" s="30">
        <v>7.349999999999999</v>
      </c>
      <c r="BI77" s="48">
        <v>1</v>
      </c>
      <c r="BJ77" s="57"/>
    </row>
    <row r="78" spans="2:62" ht="12">
      <c r="B78" s="45" t="s">
        <v>96</v>
      </c>
      <c r="C78" s="45" t="s">
        <v>611</v>
      </c>
      <c r="D78" s="45" t="s">
        <v>612</v>
      </c>
      <c r="E78" s="46">
        <v>10</v>
      </c>
      <c r="F78" s="46">
        <v>42</v>
      </c>
      <c r="G78" s="46">
        <v>47</v>
      </c>
      <c r="H78" s="46">
        <v>46</v>
      </c>
      <c r="I78" s="46">
        <v>38</v>
      </c>
      <c r="J78" s="46">
        <v>25</v>
      </c>
      <c r="K78" s="46">
        <v>18</v>
      </c>
      <c r="L78" s="46">
        <v>30</v>
      </c>
      <c r="M78" s="46">
        <v>19</v>
      </c>
      <c r="N78" s="46">
        <v>30</v>
      </c>
      <c r="O78" s="46">
        <v>20</v>
      </c>
      <c r="P78" s="46">
        <v>25</v>
      </c>
      <c r="Q78" s="46">
        <v>9</v>
      </c>
      <c r="R78" s="46">
        <v>17</v>
      </c>
      <c r="S78" s="46">
        <v>13</v>
      </c>
      <c r="T78" s="46">
        <v>22</v>
      </c>
      <c r="U78" s="46">
        <v>15</v>
      </c>
      <c r="V78" s="46">
        <v>12</v>
      </c>
      <c r="W78" s="46">
        <v>5</v>
      </c>
      <c r="X78" s="46">
        <v>6</v>
      </c>
      <c r="Y78" s="46">
        <v>2</v>
      </c>
      <c r="Z78" s="46">
        <v>1</v>
      </c>
      <c r="AA78" s="46">
        <v>1</v>
      </c>
      <c r="AB78" s="46">
        <v>2</v>
      </c>
      <c r="AC78" s="46">
        <v>5</v>
      </c>
      <c r="AD78" s="46">
        <v>0</v>
      </c>
      <c r="AE78" s="46">
        <v>2</v>
      </c>
      <c r="AF78" s="46">
        <v>3</v>
      </c>
      <c r="AG78" s="46">
        <v>0</v>
      </c>
      <c r="AH78" s="46">
        <v>1</v>
      </c>
      <c r="AI78" s="46">
        <v>0</v>
      </c>
      <c r="AJ78" s="46">
        <v>0</v>
      </c>
      <c r="AK78" s="46">
        <v>0</v>
      </c>
      <c r="AL78" s="46">
        <v>1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  <c r="BB78" s="46">
        <v>0</v>
      </c>
      <c r="BC78" s="46">
        <v>0</v>
      </c>
      <c r="BD78" s="46">
        <v>0</v>
      </c>
      <c r="BE78" s="46">
        <v>0</v>
      </c>
      <c r="BF78" s="47">
        <v>467</v>
      </c>
      <c r="BG78" s="30">
        <v>7.266666666666667</v>
      </c>
      <c r="BH78" s="30">
        <v>19.10833333333333</v>
      </c>
      <c r="BI78" s="48">
        <v>0.9379014989</v>
      </c>
      <c r="BJ78" s="57"/>
    </row>
    <row r="79" spans="2:62" ht="12">
      <c r="B79" s="45" t="s">
        <v>96</v>
      </c>
      <c r="C79" s="45" t="s">
        <v>613</v>
      </c>
      <c r="D79" s="45" t="s">
        <v>614</v>
      </c>
      <c r="E79" s="46">
        <v>40</v>
      </c>
      <c r="F79" s="46">
        <v>32</v>
      </c>
      <c r="G79" s="46">
        <v>28</v>
      </c>
      <c r="H79" s="46">
        <v>16</v>
      </c>
      <c r="I79" s="46">
        <v>22</v>
      </c>
      <c r="J79" s="46">
        <v>7</v>
      </c>
      <c r="K79" s="46">
        <v>7</v>
      </c>
      <c r="L79" s="46">
        <v>5</v>
      </c>
      <c r="M79" s="46">
        <v>4</v>
      </c>
      <c r="N79" s="46">
        <v>4</v>
      </c>
      <c r="O79" s="46">
        <v>1</v>
      </c>
      <c r="P79" s="46">
        <v>3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0</v>
      </c>
      <c r="AS79" s="46">
        <v>0</v>
      </c>
      <c r="AT79" s="46">
        <v>0</v>
      </c>
      <c r="AU79" s="46">
        <v>0</v>
      </c>
      <c r="AV79" s="46">
        <v>0</v>
      </c>
      <c r="AW79" s="46">
        <v>0</v>
      </c>
      <c r="AX79" s="46">
        <v>0</v>
      </c>
      <c r="AY79" s="46">
        <v>0</v>
      </c>
      <c r="AZ79" s="46">
        <v>0</v>
      </c>
      <c r="BA79" s="46">
        <v>0</v>
      </c>
      <c r="BB79" s="46">
        <v>0</v>
      </c>
      <c r="BC79" s="46">
        <v>0</v>
      </c>
      <c r="BD79" s="46">
        <v>0</v>
      </c>
      <c r="BE79" s="46">
        <v>0</v>
      </c>
      <c r="BF79" s="47">
        <v>169</v>
      </c>
      <c r="BG79" s="30">
        <v>2.4642857142857144</v>
      </c>
      <c r="BH79" s="30">
        <v>8.887499999999996</v>
      </c>
      <c r="BI79" s="48">
        <v>1</v>
      </c>
      <c r="BJ79" s="57"/>
    </row>
    <row r="80" spans="2:62" ht="12">
      <c r="B80" s="45" t="s">
        <v>96</v>
      </c>
      <c r="C80" s="45" t="s">
        <v>615</v>
      </c>
      <c r="D80" s="45" t="s">
        <v>616</v>
      </c>
      <c r="E80" s="46">
        <v>62</v>
      </c>
      <c r="F80" s="46">
        <v>57</v>
      </c>
      <c r="G80" s="46">
        <v>43</v>
      </c>
      <c r="H80" s="46">
        <v>25</v>
      </c>
      <c r="I80" s="46">
        <v>11</v>
      </c>
      <c r="J80" s="46">
        <v>17</v>
      </c>
      <c r="K80" s="46">
        <v>5</v>
      </c>
      <c r="L80" s="46">
        <v>4</v>
      </c>
      <c r="M80" s="46">
        <v>0</v>
      </c>
      <c r="N80" s="46">
        <v>0</v>
      </c>
      <c r="O80" s="46">
        <v>1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  <c r="BB80" s="46">
        <v>0</v>
      </c>
      <c r="BC80" s="46">
        <v>0</v>
      </c>
      <c r="BD80" s="46">
        <v>0</v>
      </c>
      <c r="BE80" s="46">
        <v>0</v>
      </c>
      <c r="BF80" s="47">
        <v>225</v>
      </c>
      <c r="BG80" s="30">
        <v>1.8947368421052633</v>
      </c>
      <c r="BH80" s="30">
        <v>5.926470588235294</v>
      </c>
      <c r="BI80" s="48">
        <v>1</v>
      </c>
      <c r="BJ80" s="57"/>
    </row>
    <row r="81" spans="2:62" ht="12">
      <c r="B81" s="45" t="s">
        <v>96</v>
      </c>
      <c r="C81" s="45" t="s">
        <v>617</v>
      </c>
      <c r="D81" s="45" t="s">
        <v>618</v>
      </c>
      <c r="E81" s="46">
        <v>80</v>
      </c>
      <c r="F81" s="46">
        <v>78</v>
      </c>
      <c r="G81" s="46">
        <v>71</v>
      </c>
      <c r="H81" s="46">
        <v>24</v>
      </c>
      <c r="I81" s="46">
        <v>13</v>
      </c>
      <c r="J81" s="46">
        <v>2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0</v>
      </c>
      <c r="AS81" s="46">
        <v>0</v>
      </c>
      <c r="AT81" s="46">
        <v>0</v>
      </c>
      <c r="AU81" s="46">
        <v>0</v>
      </c>
      <c r="AV81" s="46">
        <v>0</v>
      </c>
      <c r="AW81" s="46">
        <v>0</v>
      </c>
      <c r="AX81" s="46">
        <v>0</v>
      </c>
      <c r="AY81" s="46">
        <v>0</v>
      </c>
      <c r="AZ81" s="46">
        <v>0</v>
      </c>
      <c r="BA81" s="46">
        <v>0</v>
      </c>
      <c r="BB81" s="46">
        <v>0</v>
      </c>
      <c r="BC81" s="46">
        <v>0</v>
      </c>
      <c r="BD81" s="46">
        <v>0</v>
      </c>
      <c r="BE81" s="46">
        <v>0</v>
      </c>
      <c r="BF81" s="47">
        <v>268</v>
      </c>
      <c r="BG81" s="30">
        <v>1.6987179487179487</v>
      </c>
      <c r="BH81" s="30">
        <v>4.123076923076923</v>
      </c>
      <c r="BI81" s="48">
        <v>1</v>
      </c>
      <c r="BJ81" s="57"/>
    </row>
    <row r="82" spans="2:62" ht="12">
      <c r="B82" s="45" t="s">
        <v>96</v>
      </c>
      <c r="C82" s="45" t="s">
        <v>619</v>
      </c>
      <c r="D82" s="45" t="s">
        <v>620</v>
      </c>
      <c r="E82" s="46">
        <v>1</v>
      </c>
      <c r="F82" s="46">
        <v>7</v>
      </c>
      <c r="G82" s="46">
        <v>26</v>
      </c>
      <c r="H82" s="46">
        <v>25</v>
      </c>
      <c r="I82" s="46">
        <v>26</v>
      </c>
      <c r="J82" s="46">
        <v>27</v>
      </c>
      <c r="K82" s="46">
        <v>21</v>
      </c>
      <c r="L82" s="46">
        <v>19</v>
      </c>
      <c r="M82" s="46">
        <v>16</v>
      </c>
      <c r="N82" s="46">
        <v>8</v>
      </c>
      <c r="O82" s="46">
        <v>6</v>
      </c>
      <c r="P82" s="46">
        <v>5</v>
      </c>
      <c r="Q82" s="46">
        <v>3</v>
      </c>
      <c r="R82" s="46">
        <v>0</v>
      </c>
      <c r="S82" s="46">
        <v>1</v>
      </c>
      <c r="T82" s="46">
        <v>0</v>
      </c>
      <c r="U82" s="46">
        <v>2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1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0</v>
      </c>
      <c r="BD82" s="46">
        <v>0</v>
      </c>
      <c r="BE82" s="46">
        <v>0</v>
      </c>
      <c r="BF82" s="47">
        <v>194</v>
      </c>
      <c r="BG82" s="30">
        <v>5.462962962962963</v>
      </c>
      <c r="BH82" s="30">
        <v>11.459999999999997</v>
      </c>
      <c r="BI82" s="48">
        <v>0.9948453608</v>
      </c>
      <c r="BJ82" s="57"/>
    </row>
    <row r="83" spans="2:62" ht="12">
      <c r="B83" s="45" t="s">
        <v>96</v>
      </c>
      <c r="C83" s="45" t="s">
        <v>621</v>
      </c>
      <c r="D83" s="45" t="s">
        <v>622</v>
      </c>
      <c r="E83" s="46">
        <v>112</v>
      </c>
      <c r="F83" s="46">
        <v>98</v>
      </c>
      <c r="G83" s="46">
        <v>84</v>
      </c>
      <c r="H83" s="46">
        <v>70</v>
      </c>
      <c r="I83" s="46">
        <v>43</v>
      </c>
      <c r="J83" s="46">
        <v>60</v>
      </c>
      <c r="K83" s="46">
        <v>75</v>
      </c>
      <c r="L83" s="46">
        <v>43</v>
      </c>
      <c r="M83" s="46">
        <v>91</v>
      </c>
      <c r="N83" s="46">
        <v>71</v>
      </c>
      <c r="O83" s="46">
        <v>73</v>
      </c>
      <c r="P83" s="46">
        <v>60</v>
      </c>
      <c r="Q83" s="46">
        <v>43</v>
      </c>
      <c r="R83" s="46">
        <v>21</v>
      </c>
      <c r="S83" s="46">
        <v>14</v>
      </c>
      <c r="T83" s="46">
        <v>32</v>
      </c>
      <c r="U83" s="46">
        <v>13</v>
      </c>
      <c r="V83" s="46">
        <v>9</v>
      </c>
      <c r="W83" s="46">
        <v>3</v>
      </c>
      <c r="X83" s="46">
        <v>1</v>
      </c>
      <c r="Y83" s="46">
        <v>0</v>
      </c>
      <c r="Z83" s="46">
        <v>1</v>
      </c>
      <c r="AA83" s="46">
        <v>1</v>
      </c>
      <c r="AB83" s="46">
        <v>0</v>
      </c>
      <c r="AC83" s="46">
        <v>0</v>
      </c>
      <c r="AD83" s="46">
        <v>1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1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6">
        <v>0</v>
      </c>
      <c r="BE83" s="46">
        <v>0</v>
      </c>
      <c r="BF83" s="47">
        <v>1020</v>
      </c>
      <c r="BG83" s="30">
        <v>6.58</v>
      </c>
      <c r="BH83" s="30">
        <v>15.34375</v>
      </c>
      <c r="BI83" s="48">
        <v>0.9921568627</v>
      </c>
      <c r="BJ83" s="57"/>
    </row>
    <row r="84" spans="2:62" ht="12">
      <c r="B84" s="45" t="s">
        <v>96</v>
      </c>
      <c r="C84" s="45" t="s">
        <v>623</v>
      </c>
      <c r="D84" s="45" t="s">
        <v>624</v>
      </c>
      <c r="E84" s="46">
        <v>133</v>
      </c>
      <c r="F84" s="46">
        <v>153</v>
      </c>
      <c r="G84" s="46">
        <v>151</v>
      </c>
      <c r="H84" s="46">
        <v>114</v>
      </c>
      <c r="I84" s="46">
        <v>69</v>
      </c>
      <c r="J84" s="46">
        <v>28</v>
      </c>
      <c r="K84" s="46">
        <v>15</v>
      </c>
      <c r="L84" s="46">
        <v>15</v>
      </c>
      <c r="M84" s="46">
        <v>20</v>
      </c>
      <c r="N84" s="46">
        <v>10</v>
      </c>
      <c r="O84" s="46">
        <v>1</v>
      </c>
      <c r="P84" s="46">
        <v>7</v>
      </c>
      <c r="Q84" s="46">
        <v>3</v>
      </c>
      <c r="R84" s="46">
        <v>1</v>
      </c>
      <c r="S84" s="46">
        <v>1</v>
      </c>
      <c r="T84" s="46">
        <v>2</v>
      </c>
      <c r="U84" s="46">
        <v>2</v>
      </c>
      <c r="V84" s="46">
        <v>0</v>
      </c>
      <c r="W84" s="46">
        <v>1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1</v>
      </c>
      <c r="AE84" s="46">
        <v>0</v>
      </c>
      <c r="AF84" s="46">
        <v>1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1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0</v>
      </c>
      <c r="BC84" s="46">
        <v>0</v>
      </c>
      <c r="BD84" s="46">
        <v>0</v>
      </c>
      <c r="BE84" s="46">
        <v>0</v>
      </c>
      <c r="BF84" s="47">
        <v>729</v>
      </c>
      <c r="BG84" s="30">
        <v>2.52317880794702</v>
      </c>
      <c r="BH84" s="30">
        <v>8.727499999999997</v>
      </c>
      <c r="BI84" s="48">
        <v>0.9945130316</v>
      </c>
      <c r="BJ84" s="57"/>
    </row>
    <row r="85" spans="2:62" ht="12">
      <c r="B85" s="45" t="s">
        <v>96</v>
      </c>
      <c r="C85" s="45" t="s">
        <v>625</v>
      </c>
      <c r="D85" s="45" t="s">
        <v>626</v>
      </c>
      <c r="E85" s="46">
        <v>61</v>
      </c>
      <c r="F85" s="46">
        <v>50</v>
      </c>
      <c r="G85" s="46">
        <v>50</v>
      </c>
      <c r="H85" s="46">
        <v>48</v>
      </c>
      <c r="I85" s="46">
        <v>29</v>
      </c>
      <c r="J85" s="46">
        <v>26</v>
      </c>
      <c r="K85" s="46">
        <v>19</v>
      </c>
      <c r="L85" s="46">
        <v>28</v>
      </c>
      <c r="M85" s="46">
        <v>40</v>
      </c>
      <c r="N85" s="46">
        <v>18</v>
      </c>
      <c r="O85" s="46">
        <v>17</v>
      </c>
      <c r="P85" s="46">
        <v>25</v>
      </c>
      <c r="Q85" s="46">
        <v>21</v>
      </c>
      <c r="R85" s="46">
        <v>24</v>
      </c>
      <c r="S85" s="46">
        <v>15</v>
      </c>
      <c r="T85" s="46">
        <v>13</v>
      </c>
      <c r="U85" s="46">
        <v>20</v>
      </c>
      <c r="V85" s="46">
        <v>15</v>
      </c>
      <c r="W85" s="46">
        <v>11</v>
      </c>
      <c r="X85" s="46">
        <v>14</v>
      </c>
      <c r="Y85" s="46">
        <v>15</v>
      </c>
      <c r="Z85" s="46">
        <v>9</v>
      </c>
      <c r="AA85" s="46">
        <v>4</v>
      </c>
      <c r="AB85" s="46">
        <v>1</v>
      </c>
      <c r="AC85" s="46">
        <v>2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6">
        <v>0</v>
      </c>
      <c r="BE85" s="46">
        <v>0</v>
      </c>
      <c r="BF85" s="47">
        <v>575</v>
      </c>
      <c r="BG85" s="30">
        <v>7.178571428571429</v>
      </c>
      <c r="BH85" s="30">
        <v>20.15</v>
      </c>
      <c r="BI85" s="48">
        <v>0.9026086957</v>
      </c>
      <c r="BJ85" s="57"/>
    </row>
    <row r="86" spans="2:62" ht="12">
      <c r="B86" s="45" t="s">
        <v>96</v>
      </c>
      <c r="C86" s="45" t="s">
        <v>627</v>
      </c>
      <c r="D86" s="45" t="s">
        <v>628</v>
      </c>
      <c r="E86" s="46">
        <v>259</v>
      </c>
      <c r="F86" s="46">
        <v>186</v>
      </c>
      <c r="G86" s="46">
        <v>152</v>
      </c>
      <c r="H86" s="46">
        <v>147</v>
      </c>
      <c r="I86" s="46">
        <v>90</v>
      </c>
      <c r="J86" s="46">
        <v>113</v>
      </c>
      <c r="K86" s="46">
        <v>85</v>
      </c>
      <c r="L86" s="46">
        <v>74</v>
      </c>
      <c r="M86" s="46">
        <v>68</v>
      </c>
      <c r="N86" s="46">
        <v>64</v>
      </c>
      <c r="O86" s="46">
        <v>31</v>
      </c>
      <c r="P86" s="46">
        <v>48</v>
      </c>
      <c r="Q86" s="46">
        <v>25</v>
      </c>
      <c r="R86" s="46">
        <v>21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6">
        <v>0</v>
      </c>
      <c r="AY86" s="46">
        <v>0</v>
      </c>
      <c r="AZ86" s="46">
        <v>0</v>
      </c>
      <c r="BA86" s="46">
        <v>0</v>
      </c>
      <c r="BB86" s="46">
        <v>0</v>
      </c>
      <c r="BC86" s="46">
        <v>0</v>
      </c>
      <c r="BD86" s="46">
        <v>0</v>
      </c>
      <c r="BE86" s="46">
        <v>0</v>
      </c>
      <c r="BF86" s="47">
        <v>1363</v>
      </c>
      <c r="BG86" s="30">
        <v>3.578231292517007</v>
      </c>
      <c r="BH86" s="30">
        <v>11.538541666666665</v>
      </c>
      <c r="BI86" s="48">
        <v>1</v>
      </c>
      <c r="BJ86" s="57"/>
    </row>
    <row r="87" spans="2:62" ht="12">
      <c r="B87" s="45" t="s">
        <v>96</v>
      </c>
      <c r="C87" s="45" t="s">
        <v>629</v>
      </c>
      <c r="D87" s="45" t="s">
        <v>630</v>
      </c>
      <c r="E87" s="46">
        <v>282</v>
      </c>
      <c r="F87" s="46">
        <v>195</v>
      </c>
      <c r="G87" s="46">
        <v>146</v>
      </c>
      <c r="H87" s="46">
        <v>180</v>
      </c>
      <c r="I87" s="46">
        <v>99</v>
      </c>
      <c r="J87" s="46">
        <v>77</v>
      </c>
      <c r="K87" s="46">
        <v>77</v>
      </c>
      <c r="L87" s="46">
        <v>58</v>
      </c>
      <c r="M87" s="46">
        <v>45</v>
      </c>
      <c r="N87" s="46">
        <v>31</v>
      </c>
      <c r="O87" s="46">
        <v>30</v>
      </c>
      <c r="P87" s="46">
        <v>15</v>
      </c>
      <c r="Q87" s="46">
        <v>18</v>
      </c>
      <c r="R87" s="46">
        <v>19</v>
      </c>
      <c r="S87" s="46">
        <v>8</v>
      </c>
      <c r="T87" s="46">
        <v>9</v>
      </c>
      <c r="U87" s="46">
        <v>11</v>
      </c>
      <c r="V87" s="46">
        <v>6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6">
        <v>0</v>
      </c>
      <c r="AP87" s="46">
        <v>0</v>
      </c>
      <c r="AQ87" s="46">
        <v>0</v>
      </c>
      <c r="AR87" s="46">
        <v>0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46">
        <v>0</v>
      </c>
      <c r="BC87" s="46">
        <v>0</v>
      </c>
      <c r="BD87" s="46">
        <v>0</v>
      </c>
      <c r="BE87" s="46">
        <v>0</v>
      </c>
      <c r="BF87" s="47">
        <v>1306</v>
      </c>
      <c r="BG87" s="30">
        <v>3.1694444444444443</v>
      </c>
      <c r="BH87" s="30">
        <v>12.31666666666667</v>
      </c>
      <c r="BI87" s="48">
        <v>1</v>
      </c>
      <c r="BJ87" s="57"/>
    </row>
    <row r="88" spans="2:62" ht="12">
      <c r="B88" s="45" t="s">
        <v>96</v>
      </c>
      <c r="C88" s="45" t="s">
        <v>631</v>
      </c>
      <c r="D88" s="45" t="s">
        <v>632</v>
      </c>
      <c r="E88" s="46">
        <v>197</v>
      </c>
      <c r="F88" s="46">
        <v>276</v>
      </c>
      <c r="G88" s="46">
        <v>220</v>
      </c>
      <c r="H88" s="46">
        <v>203</v>
      </c>
      <c r="I88" s="46">
        <v>168</v>
      </c>
      <c r="J88" s="46">
        <v>132</v>
      </c>
      <c r="K88" s="46">
        <v>120</v>
      </c>
      <c r="L88" s="46">
        <v>78</v>
      </c>
      <c r="M88" s="46">
        <v>69</v>
      </c>
      <c r="N88" s="46">
        <v>37</v>
      </c>
      <c r="O88" s="46">
        <v>32</v>
      </c>
      <c r="P88" s="46">
        <v>20</v>
      </c>
      <c r="Q88" s="46">
        <v>12</v>
      </c>
      <c r="R88" s="46">
        <v>16</v>
      </c>
      <c r="S88" s="46">
        <v>9</v>
      </c>
      <c r="T88" s="46">
        <v>12</v>
      </c>
      <c r="U88" s="46">
        <v>10</v>
      </c>
      <c r="V88" s="46">
        <v>1</v>
      </c>
      <c r="W88" s="46">
        <v>2</v>
      </c>
      <c r="X88" s="46">
        <v>4</v>
      </c>
      <c r="Y88" s="46">
        <v>0</v>
      </c>
      <c r="Z88" s="46">
        <v>0</v>
      </c>
      <c r="AA88" s="46">
        <v>2</v>
      </c>
      <c r="AB88" s="46">
        <v>1</v>
      </c>
      <c r="AC88" s="46">
        <v>0</v>
      </c>
      <c r="AD88" s="46">
        <v>1</v>
      </c>
      <c r="AE88" s="46">
        <v>0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6">
        <v>0</v>
      </c>
      <c r="AZ88" s="46">
        <v>0</v>
      </c>
      <c r="BA88" s="46">
        <v>0</v>
      </c>
      <c r="BB88" s="46">
        <v>0</v>
      </c>
      <c r="BC88" s="46">
        <v>0</v>
      </c>
      <c r="BD88" s="46">
        <v>0</v>
      </c>
      <c r="BE88" s="46">
        <v>0</v>
      </c>
      <c r="BF88" s="47">
        <v>1622</v>
      </c>
      <c r="BG88" s="30">
        <v>3.583743842364532</v>
      </c>
      <c r="BH88" s="30">
        <v>11.444999999999993</v>
      </c>
      <c r="BI88" s="48">
        <v>0.9938347719</v>
      </c>
      <c r="BJ88" s="57"/>
    </row>
    <row r="89" spans="2:62" ht="12">
      <c r="B89" s="45" t="s">
        <v>96</v>
      </c>
      <c r="C89" s="45" t="s">
        <v>633</v>
      </c>
      <c r="D89" s="45" t="s">
        <v>634</v>
      </c>
      <c r="E89" s="46">
        <v>58</v>
      </c>
      <c r="F89" s="46">
        <v>149</v>
      </c>
      <c r="G89" s="46">
        <v>164</v>
      </c>
      <c r="H89" s="46">
        <v>132</v>
      </c>
      <c r="I89" s="46">
        <v>79</v>
      </c>
      <c r="J89" s="46">
        <v>41</v>
      </c>
      <c r="K89" s="46">
        <v>39</v>
      </c>
      <c r="L89" s="46">
        <v>36</v>
      </c>
      <c r="M89" s="46">
        <v>27</v>
      </c>
      <c r="N89" s="46">
        <v>18</v>
      </c>
      <c r="O89" s="46">
        <v>12</v>
      </c>
      <c r="P89" s="46">
        <v>8</v>
      </c>
      <c r="Q89" s="46">
        <v>3</v>
      </c>
      <c r="R89" s="46">
        <v>5</v>
      </c>
      <c r="S89" s="46">
        <v>3</v>
      </c>
      <c r="T89" s="46">
        <v>1</v>
      </c>
      <c r="U89" s="46">
        <v>1</v>
      </c>
      <c r="V89" s="46">
        <v>1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6">
        <v>0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6">
        <v>0</v>
      </c>
      <c r="AP89" s="46">
        <v>0</v>
      </c>
      <c r="AQ89" s="46">
        <v>0</v>
      </c>
      <c r="AR89" s="46">
        <v>0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0</v>
      </c>
      <c r="AZ89" s="46">
        <v>0</v>
      </c>
      <c r="BA89" s="46">
        <v>0</v>
      </c>
      <c r="BB89" s="46">
        <v>0</v>
      </c>
      <c r="BC89" s="46">
        <v>0</v>
      </c>
      <c r="BD89" s="46">
        <v>0</v>
      </c>
      <c r="BE89" s="46">
        <v>0</v>
      </c>
      <c r="BF89" s="47">
        <v>777</v>
      </c>
      <c r="BG89" s="30">
        <v>3.1363636363636362</v>
      </c>
      <c r="BH89" s="30">
        <v>9.730555555555554</v>
      </c>
      <c r="BI89" s="48">
        <v>1</v>
      </c>
      <c r="BJ89" s="57"/>
    </row>
    <row r="90" spans="2:62" ht="12">
      <c r="B90" s="45" t="s">
        <v>96</v>
      </c>
      <c r="C90" s="45" t="s">
        <v>635</v>
      </c>
      <c r="D90" s="45" t="s">
        <v>636</v>
      </c>
      <c r="E90" s="46">
        <v>169</v>
      </c>
      <c r="F90" s="46">
        <v>72</v>
      </c>
      <c r="G90" s="46">
        <v>130</v>
      </c>
      <c r="H90" s="46">
        <v>84</v>
      </c>
      <c r="I90" s="46">
        <v>44</v>
      </c>
      <c r="J90" s="46">
        <v>49</v>
      </c>
      <c r="K90" s="46">
        <v>39</v>
      </c>
      <c r="L90" s="46">
        <v>36</v>
      </c>
      <c r="M90" s="46">
        <v>26</v>
      </c>
      <c r="N90" s="46">
        <v>21</v>
      </c>
      <c r="O90" s="46">
        <v>20</v>
      </c>
      <c r="P90" s="46">
        <v>14</v>
      </c>
      <c r="Q90" s="46">
        <v>10</v>
      </c>
      <c r="R90" s="46">
        <v>11</v>
      </c>
      <c r="S90" s="46">
        <v>10</v>
      </c>
      <c r="T90" s="46">
        <v>19</v>
      </c>
      <c r="U90" s="46">
        <v>10</v>
      </c>
      <c r="V90" s="46">
        <v>12</v>
      </c>
      <c r="W90" s="46">
        <v>1</v>
      </c>
      <c r="X90" s="46">
        <v>1</v>
      </c>
      <c r="Y90" s="46">
        <v>0</v>
      </c>
      <c r="Z90" s="46">
        <v>0</v>
      </c>
      <c r="AA90" s="46">
        <v>1</v>
      </c>
      <c r="AB90" s="46">
        <v>0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6">
        <v>0</v>
      </c>
      <c r="AP90" s="46">
        <v>0</v>
      </c>
      <c r="AQ90" s="46">
        <v>0</v>
      </c>
      <c r="AR90" s="46">
        <v>0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0</v>
      </c>
      <c r="BE90" s="46">
        <v>0</v>
      </c>
      <c r="BF90" s="47">
        <v>779</v>
      </c>
      <c r="BG90" s="30">
        <v>3.2261904761904763</v>
      </c>
      <c r="BH90" s="30">
        <v>15.265789473684208</v>
      </c>
      <c r="BI90" s="48">
        <v>0.9961489089</v>
      </c>
      <c r="BJ90" s="57"/>
    </row>
    <row r="91" spans="2:62" ht="12">
      <c r="B91" s="45" t="s">
        <v>96</v>
      </c>
      <c r="C91" s="45" t="s">
        <v>637</v>
      </c>
      <c r="D91" s="45" t="s">
        <v>638</v>
      </c>
      <c r="E91" s="46">
        <v>8</v>
      </c>
      <c r="F91" s="46">
        <v>13</v>
      </c>
      <c r="G91" s="46">
        <v>10</v>
      </c>
      <c r="H91" s="46">
        <v>7</v>
      </c>
      <c r="I91" s="46">
        <v>1</v>
      </c>
      <c r="J91" s="46">
        <v>1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0</v>
      </c>
      <c r="BD91" s="46">
        <v>0</v>
      </c>
      <c r="BE91" s="46">
        <v>0</v>
      </c>
      <c r="BF91" s="47">
        <v>40</v>
      </c>
      <c r="BG91" s="30">
        <v>1.9615384615384617</v>
      </c>
      <c r="BH91" s="30">
        <v>4</v>
      </c>
      <c r="BI91" s="48">
        <v>1</v>
      </c>
      <c r="BJ91" s="57"/>
    </row>
    <row r="92" spans="2:62" ht="12">
      <c r="B92" s="45" t="s">
        <v>98</v>
      </c>
      <c r="C92" s="45" t="s">
        <v>639</v>
      </c>
      <c r="D92" s="45" t="s">
        <v>640</v>
      </c>
      <c r="E92" s="46">
        <v>26</v>
      </c>
      <c r="F92" s="46">
        <v>20</v>
      </c>
      <c r="G92" s="46">
        <v>19</v>
      </c>
      <c r="H92" s="46">
        <v>5</v>
      </c>
      <c r="I92" s="46">
        <v>4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6">
        <v>0</v>
      </c>
      <c r="BF92" s="47">
        <v>74</v>
      </c>
      <c r="BG92" s="30">
        <v>1.575</v>
      </c>
      <c r="BH92" s="30">
        <v>4.074999999999999</v>
      </c>
      <c r="BI92" s="48">
        <v>1</v>
      </c>
      <c r="BJ92" s="57"/>
    </row>
    <row r="93" spans="2:62" ht="12">
      <c r="B93" s="45" t="s">
        <v>98</v>
      </c>
      <c r="C93" s="45" t="s">
        <v>641</v>
      </c>
      <c r="D93" s="45" t="s">
        <v>642</v>
      </c>
      <c r="E93" s="46">
        <v>120</v>
      </c>
      <c r="F93" s="46">
        <v>130</v>
      </c>
      <c r="G93" s="46">
        <v>60</v>
      </c>
      <c r="H93" s="46">
        <v>59</v>
      </c>
      <c r="I93" s="46">
        <v>34</v>
      </c>
      <c r="J93" s="46">
        <v>18</v>
      </c>
      <c r="K93" s="46">
        <v>10</v>
      </c>
      <c r="L93" s="46">
        <v>6</v>
      </c>
      <c r="M93" s="46">
        <v>13</v>
      </c>
      <c r="N93" s="46">
        <v>2</v>
      </c>
      <c r="O93" s="46">
        <v>5</v>
      </c>
      <c r="P93" s="46">
        <v>3</v>
      </c>
      <c r="Q93" s="46">
        <v>3</v>
      </c>
      <c r="R93" s="46">
        <v>1</v>
      </c>
      <c r="S93" s="46">
        <v>0</v>
      </c>
      <c r="T93" s="46">
        <v>2</v>
      </c>
      <c r="U93" s="46">
        <v>0</v>
      </c>
      <c r="V93" s="46">
        <v>1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7">
        <v>467</v>
      </c>
      <c r="BG93" s="30">
        <v>1.876923076923077</v>
      </c>
      <c r="BH93" s="30">
        <v>8.51153846153846</v>
      </c>
      <c r="BI93" s="48">
        <v>1</v>
      </c>
      <c r="BJ93" s="57"/>
    </row>
    <row r="94" spans="2:62" ht="12">
      <c r="B94" s="45" t="s">
        <v>98</v>
      </c>
      <c r="C94" s="45" t="s">
        <v>643</v>
      </c>
      <c r="D94" s="45" t="s">
        <v>644</v>
      </c>
      <c r="E94" s="46">
        <v>45</v>
      </c>
      <c r="F94" s="46">
        <v>39</v>
      </c>
      <c r="G94" s="46">
        <v>34</v>
      </c>
      <c r="H94" s="46">
        <v>36</v>
      </c>
      <c r="I94" s="46">
        <v>31</v>
      </c>
      <c r="J94" s="46">
        <v>19</v>
      </c>
      <c r="K94" s="46">
        <v>19</v>
      </c>
      <c r="L94" s="46">
        <v>18</v>
      </c>
      <c r="M94" s="46">
        <v>12</v>
      </c>
      <c r="N94" s="46">
        <v>12</v>
      </c>
      <c r="O94" s="46">
        <v>14</v>
      </c>
      <c r="P94" s="46">
        <v>5</v>
      </c>
      <c r="Q94" s="46">
        <v>2</v>
      </c>
      <c r="R94" s="46">
        <v>6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6">
        <v>0</v>
      </c>
      <c r="BE94" s="46">
        <v>0</v>
      </c>
      <c r="BF94" s="47">
        <v>292</v>
      </c>
      <c r="BG94" s="30">
        <v>3.7916666666666665</v>
      </c>
      <c r="BH94" s="30">
        <v>10.885714285714284</v>
      </c>
      <c r="BI94" s="48">
        <v>1</v>
      </c>
      <c r="BJ94" s="57"/>
    </row>
    <row r="95" spans="2:62" ht="12">
      <c r="B95" s="45" t="s">
        <v>98</v>
      </c>
      <c r="C95" s="45" t="s">
        <v>645</v>
      </c>
      <c r="D95" s="45" t="s">
        <v>646</v>
      </c>
      <c r="E95" s="46">
        <v>21</v>
      </c>
      <c r="F95" s="46">
        <v>14</v>
      </c>
      <c r="G95" s="46">
        <v>25</v>
      </c>
      <c r="H95" s="46">
        <v>18</v>
      </c>
      <c r="I95" s="46">
        <v>8</v>
      </c>
      <c r="J95" s="46">
        <v>4</v>
      </c>
      <c r="K95" s="46">
        <v>2</v>
      </c>
      <c r="L95" s="46">
        <v>3</v>
      </c>
      <c r="M95" s="46">
        <v>0</v>
      </c>
      <c r="N95" s="46">
        <v>1</v>
      </c>
      <c r="O95" s="46">
        <v>1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1</v>
      </c>
      <c r="W95" s="46">
        <v>0</v>
      </c>
      <c r="X95" s="46">
        <v>0</v>
      </c>
      <c r="Y95" s="46">
        <v>0</v>
      </c>
      <c r="Z95" s="46">
        <v>0</v>
      </c>
      <c r="AA95" s="46">
        <v>0</v>
      </c>
      <c r="AB95" s="46">
        <v>0</v>
      </c>
      <c r="AC95" s="46">
        <v>0</v>
      </c>
      <c r="AD95" s="46">
        <v>0</v>
      </c>
      <c r="AE95" s="46">
        <v>0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6">
        <v>0</v>
      </c>
      <c r="AP95" s="46">
        <v>0</v>
      </c>
      <c r="AQ95" s="46">
        <v>0</v>
      </c>
      <c r="AR95" s="46">
        <v>0</v>
      </c>
      <c r="AS95" s="46">
        <v>0</v>
      </c>
      <c r="AT95" s="46">
        <v>0</v>
      </c>
      <c r="AU95" s="46">
        <v>0</v>
      </c>
      <c r="AV95" s="46">
        <v>0</v>
      </c>
      <c r="AW95" s="46">
        <v>0</v>
      </c>
      <c r="AX95" s="46">
        <v>0</v>
      </c>
      <c r="AY95" s="46">
        <v>0</v>
      </c>
      <c r="AZ95" s="46">
        <v>0</v>
      </c>
      <c r="BA95" s="46">
        <v>0</v>
      </c>
      <c r="BB95" s="46">
        <v>0</v>
      </c>
      <c r="BC95" s="46">
        <v>0</v>
      </c>
      <c r="BD95" s="46">
        <v>0</v>
      </c>
      <c r="BE95" s="46">
        <v>0</v>
      </c>
      <c r="BF95" s="47">
        <v>98</v>
      </c>
      <c r="BG95" s="30">
        <v>2.58</v>
      </c>
      <c r="BH95" s="30">
        <v>7.3666666666666645</v>
      </c>
      <c r="BI95" s="48">
        <v>1</v>
      </c>
      <c r="BJ95" s="57"/>
    </row>
    <row r="96" spans="2:62" ht="12">
      <c r="B96" s="45" t="s">
        <v>98</v>
      </c>
      <c r="C96" s="45" t="s">
        <v>647</v>
      </c>
      <c r="D96" s="45" t="s">
        <v>648</v>
      </c>
      <c r="E96" s="46">
        <v>100</v>
      </c>
      <c r="F96" s="46">
        <v>67</v>
      </c>
      <c r="G96" s="46">
        <v>57</v>
      </c>
      <c r="H96" s="46">
        <v>52</v>
      </c>
      <c r="I96" s="46">
        <v>62</v>
      </c>
      <c r="J96" s="46">
        <v>16</v>
      </c>
      <c r="K96" s="46">
        <v>45</v>
      </c>
      <c r="L96" s="46">
        <v>30</v>
      </c>
      <c r="M96" s="46">
        <v>40</v>
      </c>
      <c r="N96" s="46">
        <v>17</v>
      </c>
      <c r="O96" s="46">
        <v>12</v>
      </c>
      <c r="P96" s="46">
        <v>13</v>
      </c>
      <c r="Q96" s="46">
        <v>6</v>
      </c>
      <c r="R96" s="46">
        <v>6</v>
      </c>
      <c r="S96" s="46">
        <v>4</v>
      </c>
      <c r="T96" s="46">
        <v>5</v>
      </c>
      <c r="U96" s="46">
        <v>4</v>
      </c>
      <c r="V96" s="46">
        <v>0</v>
      </c>
      <c r="W96" s="46">
        <v>2</v>
      </c>
      <c r="X96" s="46">
        <v>0</v>
      </c>
      <c r="Y96" s="46">
        <v>0</v>
      </c>
      <c r="Z96" s="46">
        <v>0</v>
      </c>
      <c r="AA96" s="46">
        <v>0</v>
      </c>
      <c r="AB96" s="46">
        <v>0</v>
      </c>
      <c r="AC96" s="46">
        <v>0</v>
      </c>
      <c r="AD96" s="46">
        <v>0</v>
      </c>
      <c r="AE96" s="46">
        <v>0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0</v>
      </c>
      <c r="AM96" s="46">
        <v>0</v>
      </c>
      <c r="AN96" s="46">
        <v>0</v>
      </c>
      <c r="AO96" s="46">
        <v>0</v>
      </c>
      <c r="AP96" s="46">
        <v>0</v>
      </c>
      <c r="AQ96" s="46">
        <v>0</v>
      </c>
      <c r="AR96" s="46">
        <v>0</v>
      </c>
      <c r="AS96" s="46">
        <v>0</v>
      </c>
      <c r="AT96" s="46">
        <v>0</v>
      </c>
      <c r="AU96" s="46">
        <v>0</v>
      </c>
      <c r="AV96" s="46">
        <v>0</v>
      </c>
      <c r="AW96" s="46">
        <v>0</v>
      </c>
      <c r="AX96" s="46">
        <v>0</v>
      </c>
      <c r="AY96" s="46">
        <v>0</v>
      </c>
      <c r="AZ96" s="46">
        <v>0</v>
      </c>
      <c r="BA96" s="46">
        <v>0</v>
      </c>
      <c r="BB96" s="46">
        <v>0</v>
      </c>
      <c r="BC96" s="46">
        <v>0</v>
      </c>
      <c r="BD96" s="46">
        <v>0</v>
      </c>
      <c r="BE96" s="46">
        <v>0</v>
      </c>
      <c r="BF96" s="47">
        <v>538</v>
      </c>
      <c r="BG96" s="30">
        <v>3.875</v>
      </c>
      <c r="BH96" s="30">
        <v>12.01666666666666</v>
      </c>
      <c r="BI96" s="48">
        <v>0.9962825279</v>
      </c>
      <c r="BJ96" s="57"/>
    </row>
    <row r="97" spans="2:62" ht="12">
      <c r="B97" s="45" t="s">
        <v>98</v>
      </c>
      <c r="C97" s="45" t="s">
        <v>649</v>
      </c>
      <c r="D97" s="45" t="s">
        <v>650</v>
      </c>
      <c r="E97" s="46">
        <v>44</v>
      </c>
      <c r="F97" s="46">
        <v>32</v>
      </c>
      <c r="G97" s="46">
        <v>50</v>
      </c>
      <c r="H97" s="46">
        <v>27</v>
      </c>
      <c r="I97" s="46">
        <v>40</v>
      </c>
      <c r="J97" s="46">
        <v>23</v>
      </c>
      <c r="K97" s="46">
        <v>4</v>
      </c>
      <c r="L97" s="46">
        <v>2</v>
      </c>
      <c r="M97" s="46">
        <v>2</v>
      </c>
      <c r="N97" s="46">
        <v>2</v>
      </c>
      <c r="O97" s="46">
        <v>1</v>
      </c>
      <c r="P97" s="46">
        <v>1</v>
      </c>
      <c r="Q97" s="46">
        <v>1</v>
      </c>
      <c r="R97" s="46">
        <v>1</v>
      </c>
      <c r="S97" s="46">
        <v>0</v>
      </c>
      <c r="T97" s="46">
        <v>0</v>
      </c>
      <c r="U97" s="46">
        <v>2</v>
      </c>
      <c r="V97" s="46">
        <v>0</v>
      </c>
      <c r="W97" s="46">
        <v>0</v>
      </c>
      <c r="X97" s="46">
        <v>0</v>
      </c>
      <c r="Y97" s="46">
        <v>0</v>
      </c>
      <c r="Z97" s="46">
        <v>0</v>
      </c>
      <c r="AA97" s="46">
        <v>0</v>
      </c>
      <c r="AB97" s="46">
        <v>0</v>
      </c>
      <c r="AC97" s="46">
        <v>0</v>
      </c>
      <c r="AD97" s="46">
        <v>0</v>
      </c>
      <c r="AE97" s="46">
        <v>0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0</v>
      </c>
      <c r="BA97" s="46">
        <v>0</v>
      </c>
      <c r="BB97" s="46">
        <v>0</v>
      </c>
      <c r="BC97" s="46">
        <v>0</v>
      </c>
      <c r="BD97" s="46">
        <v>0</v>
      </c>
      <c r="BE97" s="46">
        <v>0</v>
      </c>
      <c r="BF97" s="47">
        <v>232</v>
      </c>
      <c r="BG97" s="30">
        <v>2.81</v>
      </c>
      <c r="BH97" s="30">
        <v>7.199999999999989</v>
      </c>
      <c r="BI97" s="48">
        <v>1</v>
      </c>
      <c r="BJ97" s="57"/>
    </row>
    <row r="98" spans="2:62" ht="12">
      <c r="B98" s="45" t="s">
        <v>98</v>
      </c>
      <c r="C98" s="45" t="s">
        <v>651</v>
      </c>
      <c r="D98" s="45" t="s">
        <v>652</v>
      </c>
      <c r="E98" s="46">
        <v>72</v>
      </c>
      <c r="F98" s="46">
        <v>60</v>
      </c>
      <c r="G98" s="46">
        <v>54</v>
      </c>
      <c r="H98" s="46">
        <v>48</v>
      </c>
      <c r="I98" s="46">
        <v>31</v>
      </c>
      <c r="J98" s="46">
        <v>17</v>
      </c>
      <c r="K98" s="46">
        <v>15</v>
      </c>
      <c r="L98" s="46">
        <v>19</v>
      </c>
      <c r="M98" s="46">
        <v>10</v>
      </c>
      <c r="N98" s="46">
        <v>6</v>
      </c>
      <c r="O98" s="46">
        <v>5</v>
      </c>
      <c r="P98" s="46">
        <v>3</v>
      </c>
      <c r="Q98" s="46">
        <v>1</v>
      </c>
      <c r="R98" s="46">
        <v>5</v>
      </c>
      <c r="S98" s="46">
        <v>1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6">
        <v>0</v>
      </c>
      <c r="BE98" s="46">
        <v>0</v>
      </c>
      <c r="BF98" s="47">
        <v>347</v>
      </c>
      <c r="BG98" s="30">
        <v>2.7777777777777777</v>
      </c>
      <c r="BH98" s="30">
        <v>9.608333333333329</v>
      </c>
      <c r="BI98" s="48">
        <v>1</v>
      </c>
      <c r="BJ98" s="57"/>
    </row>
    <row r="99" spans="2:62" ht="12">
      <c r="B99" s="45" t="s">
        <v>98</v>
      </c>
      <c r="C99" s="45" t="s">
        <v>653</v>
      </c>
      <c r="D99" s="45" t="s">
        <v>654</v>
      </c>
      <c r="E99" s="46">
        <v>127</v>
      </c>
      <c r="F99" s="46">
        <v>107</v>
      </c>
      <c r="G99" s="46">
        <v>78</v>
      </c>
      <c r="H99" s="46">
        <v>93</v>
      </c>
      <c r="I99" s="46">
        <v>47</v>
      </c>
      <c r="J99" s="46">
        <v>53</v>
      </c>
      <c r="K99" s="46">
        <v>49</v>
      </c>
      <c r="L99" s="46">
        <v>46</v>
      </c>
      <c r="M99" s="46">
        <v>40</v>
      </c>
      <c r="N99" s="46">
        <v>31</v>
      </c>
      <c r="O99" s="46">
        <v>29</v>
      </c>
      <c r="P99" s="46">
        <v>45</v>
      </c>
      <c r="Q99" s="46">
        <v>24</v>
      </c>
      <c r="R99" s="46">
        <v>12</v>
      </c>
      <c r="S99" s="46">
        <v>6</v>
      </c>
      <c r="T99" s="46">
        <v>6</v>
      </c>
      <c r="U99" s="46">
        <v>6</v>
      </c>
      <c r="V99" s="46">
        <v>4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46">
        <v>0</v>
      </c>
      <c r="AE99" s="46">
        <v>0</v>
      </c>
      <c r="AF99" s="46">
        <v>0</v>
      </c>
      <c r="AG99" s="46">
        <v>0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0</v>
      </c>
      <c r="AR99" s="46">
        <v>0</v>
      </c>
      <c r="AS99" s="46">
        <v>0</v>
      </c>
      <c r="AT99" s="46">
        <v>0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0</v>
      </c>
      <c r="BA99" s="46">
        <v>0</v>
      </c>
      <c r="BB99" s="46">
        <v>0</v>
      </c>
      <c r="BC99" s="46">
        <v>0</v>
      </c>
      <c r="BD99" s="46">
        <v>0</v>
      </c>
      <c r="BE99" s="46">
        <v>0</v>
      </c>
      <c r="BF99" s="47">
        <v>803</v>
      </c>
      <c r="BG99" s="30">
        <v>3.967741935483871</v>
      </c>
      <c r="BH99" s="30">
        <v>12.743749999999997</v>
      </c>
      <c r="BI99" s="48">
        <v>1</v>
      </c>
      <c r="BJ99" s="57"/>
    </row>
    <row r="100" spans="2:62" ht="12">
      <c r="B100" s="45" t="s">
        <v>98</v>
      </c>
      <c r="C100" s="45" t="s">
        <v>655</v>
      </c>
      <c r="D100" s="45" t="s">
        <v>656</v>
      </c>
      <c r="E100" s="46">
        <v>12</v>
      </c>
      <c r="F100" s="46">
        <v>15</v>
      </c>
      <c r="G100" s="46">
        <v>11</v>
      </c>
      <c r="H100" s="46">
        <v>9</v>
      </c>
      <c r="I100" s="46">
        <v>6</v>
      </c>
      <c r="J100" s="46">
        <v>4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1</v>
      </c>
      <c r="S100" s="46">
        <v>0</v>
      </c>
      <c r="T100" s="46">
        <v>0</v>
      </c>
      <c r="U100" s="46">
        <v>0</v>
      </c>
      <c r="V100" s="46">
        <v>0</v>
      </c>
      <c r="W100" s="46">
        <v>0</v>
      </c>
      <c r="X100" s="46">
        <v>0</v>
      </c>
      <c r="Y100" s="46">
        <v>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6">
        <v>0</v>
      </c>
      <c r="AP100" s="46">
        <v>0</v>
      </c>
      <c r="AQ100" s="46">
        <v>0</v>
      </c>
      <c r="AR100" s="46">
        <v>0</v>
      </c>
      <c r="AS100" s="46">
        <v>0</v>
      </c>
      <c r="AT100" s="46">
        <v>0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0</v>
      </c>
      <c r="BE100" s="46">
        <v>0</v>
      </c>
      <c r="BF100" s="47">
        <v>58</v>
      </c>
      <c r="BG100" s="30">
        <v>2.227272727272727</v>
      </c>
      <c r="BH100" s="30">
        <v>5.524999999999999</v>
      </c>
      <c r="BI100" s="48">
        <v>1</v>
      </c>
      <c r="BJ100" s="57"/>
    </row>
    <row r="101" spans="2:62" ht="12">
      <c r="B101" s="45" t="s">
        <v>98</v>
      </c>
      <c r="C101" s="45" t="s">
        <v>657</v>
      </c>
      <c r="D101" s="45" t="s">
        <v>658</v>
      </c>
      <c r="E101" s="46">
        <v>26</v>
      </c>
      <c r="F101" s="46">
        <v>23</v>
      </c>
      <c r="G101" s="46">
        <v>31</v>
      </c>
      <c r="H101" s="46">
        <v>18</v>
      </c>
      <c r="I101" s="46">
        <v>39</v>
      </c>
      <c r="J101" s="46">
        <v>22</v>
      </c>
      <c r="K101" s="46">
        <v>14</v>
      </c>
      <c r="L101" s="46">
        <v>20</v>
      </c>
      <c r="M101" s="46">
        <v>24</v>
      </c>
      <c r="N101" s="46">
        <v>15</v>
      </c>
      <c r="O101" s="46">
        <v>22</v>
      </c>
      <c r="P101" s="46">
        <v>12</v>
      </c>
      <c r="Q101" s="46">
        <v>8</v>
      </c>
      <c r="R101" s="46">
        <v>2</v>
      </c>
      <c r="S101" s="46">
        <v>2</v>
      </c>
      <c r="T101" s="46">
        <v>4</v>
      </c>
      <c r="U101" s="46">
        <v>8</v>
      </c>
      <c r="V101" s="46">
        <v>7</v>
      </c>
      <c r="W101" s="46">
        <v>1</v>
      </c>
      <c r="X101" s="46">
        <v>0</v>
      </c>
      <c r="Y101" s="46">
        <v>1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46">
        <v>0</v>
      </c>
      <c r="BC101" s="46">
        <v>0</v>
      </c>
      <c r="BD101" s="46">
        <v>0</v>
      </c>
      <c r="BE101" s="46">
        <v>0</v>
      </c>
      <c r="BF101" s="47">
        <v>299</v>
      </c>
      <c r="BG101" s="30">
        <v>5.590909090909091</v>
      </c>
      <c r="BH101" s="30">
        <v>16.25625</v>
      </c>
      <c r="BI101" s="48">
        <v>0.9933110368</v>
      </c>
      <c r="BJ101" s="57"/>
    </row>
    <row r="102" spans="2:62" ht="12">
      <c r="B102" s="45" t="s">
        <v>98</v>
      </c>
      <c r="C102" s="45" t="s">
        <v>659</v>
      </c>
      <c r="D102" s="45" t="s">
        <v>660</v>
      </c>
      <c r="E102" s="46">
        <v>30</v>
      </c>
      <c r="F102" s="46">
        <v>30</v>
      </c>
      <c r="G102" s="46">
        <v>23</v>
      </c>
      <c r="H102" s="46">
        <v>20</v>
      </c>
      <c r="I102" s="46">
        <v>27</v>
      </c>
      <c r="J102" s="46">
        <v>23</v>
      </c>
      <c r="K102" s="46">
        <v>18</v>
      </c>
      <c r="L102" s="46">
        <v>4</v>
      </c>
      <c r="M102" s="46">
        <v>12</v>
      </c>
      <c r="N102" s="46">
        <v>10</v>
      </c>
      <c r="O102" s="46">
        <v>11</v>
      </c>
      <c r="P102" s="46">
        <v>5</v>
      </c>
      <c r="Q102" s="46">
        <v>8</v>
      </c>
      <c r="R102" s="46">
        <v>11</v>
      </c>
      <c r="S102" s="46">
        <v>2</v>
      </c>
      <c r="T102" s="46">
        <v>6</v>
      </c>
      <c r="U102" s="46">
        <v>5</v>
      </c>
      <c r="V102" s="46">
        <v>1</v>
      </c>
      <c r="W102" s="46">
        <v>2</v>
      </c>
      <c r="X102" s="46">
        <v>2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2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7">
        <v>252</v>
      </c>
      <c r="BG102" s="30">
        <v>4.87037037037037</v>
      </c>
      <c r="BH102" s="30">
        <v>15.899999999999997</v>
      </c>
      <c r="BI102" s="48">
        <v>0.9761904762</v>
      </c>
      <c r="BJ102" s="57"/>
    </row>
    <row r="103" spans="2:62" ht="12">
      <c r="B103" s="45" t="s">
        <v>98</v>
      </c>
      <c r="C103" s="45" t="s">
        <v>661</v>
      </c>
      <c r="D103" s="45" t="s">
        <v>662</v>
      </c>
      <c r="E103" s="46">
        <v>12</v>
      </c>
      <c r="F103" s="46">
        <v>7</v>
      </c>
      <c r="G103" s="46">
        <v>12</v>
      </c>
      <c r="H103" s="46">
        <v>20</v>
      </c>
      <c r="I103" s="46">
        <v>15</v>
      </c>
      <c r="J103" s="46">
        <v>13</v>
      </c>
      <c r="K103" s="46">
        <v>9</v>
      </c>
      <c r="L103" s="46">
        <v>7</v>
      </c>
      <c r="M103" s="46">
        <v>4</v>
      </c>
      <c r="N103" s="46">
        <v>5</v>
      </c>
      <c r="O103" s="46">
        <v>3</v>
      </c>
      <c r="P103" s="46">
        <v>3</v>
      </c>
      <c r="Q103" s="46">
        <v>4</v>
      </c>
      <c r="R103" s="46">
        <v>8</v>
      </c>
      <c r="S103" s="46">
        <v>4</v>
      </c>
      <c r="T103" s="46">
        <v>5</v>
      </c>
      <c r="U103" s="46">
        <v>13</v>
      </c>
      <c r="V103" s="46">
        <v>23</v>
      </c>
      <c r="W103" s="46">
        <v>6</v>
      </c>
      <c r="X103" s="46">
        <v>1</v>
      </c>
      <c r="Y103" s="46">
        <v>1</v>
      </c>
      <c r="Z103" s="46">
        <v>1</v>
      </c>
      <c r="AA103" s="46">
        <v>0</v>
      </c>
      <c r="AB103" s="46">
        <v>0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6">
        <v>0</v>
      </c>
      <c r="AP103" s="46">
        <v>0</v>
      </c>
      <c r="AQ103" s="46">
        <v>0</v>
      </c>
      <c r="AR103" s="46">
        <v>0</v>
      </c>
      <c r="AS103" s="46">
        <v>0</v>
      </c>
      <c r="AT103" s="46">
        <v>0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46">
        <v>0</v>
      </c>
      <c r="BD103" s="46">
        <v>0</v>
      </c>
      <c r="BE103" s="46">
        <v>0</v>
      </c>
      <c r="BF103" s="47">
        <v>176</v>
      </c>
      <c r="BG103" s="30">
        <v>7.071428571428571</v>
      </c>
      <c r="BH103" s="30">
        <v>18.03333333333333</v>
      </c>
      <c r="BI103" s="48">
        <v>0.9488636364</v>
      </c>
      <c r="BJ103" s="57"/>
    </row>
    <row r="104" spans="2:62" ht="12">
      <c r="B104" s="45" t="s">
        <v>98</v>
      </c>
      <c r="C104" s="45" t="s">
        <v>663</v>
      </c>
      <c r="D104" s="45" t="s">
        <v>664</v>
      </c>
      <c r="E104" s="46">
        <v>81</v>
      </c>
      <c r="F104" s="46">
        <v>93</v>
      </c>
      <c r="G104" s="46">
        <v>89</v>
      </c>
      <c r="H104" s="46">
        <v>79</v>
      </c>
      <c r="I104" s="46">
        <v>54</v>
      </c>
      <c r="J104" s="46">
        <v>41</v>
      </c>
      <c r="K104" s="46">
        <v>16</v>
      </c>
      <c r="L104" s="46">
        <v>30</v>
      </c>
      <c r="M104" s="46">
        <v>7</v>
      </c>
      <c r="N104" s="46">
        <v>6</v>
      </c>
      <c r="O104" s="46">
        <v>3</v>
      </c>
      <c r="P104" s="46">
        <v>1</v>
      </c>
      <c r="Q104" s="46">
        <v>3</v>
      </c>
      <c r="R104" s="46">
        <v>3</v>
      </c>
      <c r="S104" s="46">
        <v>2</v>
      </c>
      <c r="T104" s="46">
        <v>1</v>
      </c>
      <c r="U104" s="46">
        <v>0</v>
      </c>
      <c r="V104" s="46">
        <v>0</v>
      </c>
      <c r="W104" s="46">
        <v>1</v>
      </c>
      <c r="X104" s="46">
        <v>0</v>
      </c>
      <c r="Y104" s="46">
        <v>0</v>
      </c>
      <c r="Z104" s="46">
        <v>0</v>
      </c>
      <c r="AA104" s="46">
        <v>0</v>
      </c>
      <c r="AB104" s="46">
        <v>1</v>
      </c>
      <c r="AC104" s="46">
        <v>0</v>
      </c>
      <c r="AD104" s="46">
        <v>0</v>
      </c>
      <c r="AE104" s="46">
        <v>0</v>
      </c>
      <c r="AF104" s="46">
        <v>0</v>
      </c>
      <c r="AG104" s="46">
        <v>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0</v>
      </c>
      <c r="AR104" s="46">
        <v>0</v>
      </c>
      <c r="AS104" s="46">
        <v>0</v>
      </c>
      <c r="AT104" s="46">
        <v>0</v>
      </c>
      <c r="AU104" s="46">
        <v>0</v>
      </c>
      <c r="AV104" s="46">
        <v>0</v>
      </c>
      <c r="AW104" s="46">
        <v>0</v>
      </c>
      <c r="AX104" s="46">
        <v>0</v>
      </c>
      <c r="AY104" s="46">
        <v>0</v>
      </c>
      <c r="AZ104" s="46">
        <v>0</v>
      </c>
      <c r="BA104" s="46">
        <v>0</v>
      </c>
      <c r="BB104" s="46">
        <v>0</v>
      </c>
      <c r="BC104" s="46">
        <v>0</v>
      </c>
      <c r="BD104" s="46">
        <v>0</v>
      </c>
      <c r="BE104" s="46">
        <v>0</v>
      </c>
      <c r="BF104" s="47">
        <v>511</v>
      </c>
      <c r="BG104" s="30">
        <v>2.9213483146067416</v>
      </c>
      <c r="BH104" s="30">
        <v>8.349999999999998</v>
      </c>
      <c r="BI104" s="48">
        <v>0.9960861057</v>
      </c>
      <c r="BJ104" s="57"/>
    </row>
    <row r="105" spans="2:62" ht="12">
      <c r="B105" s="45" t="s">
        <v>98</v>
      </c>
      <c r="C105" s="45" t="s">
        <v>665</v>
      </c>
      <c r="D105" s="45" t="s">
        <v>666</v>
      </c>
      <c r="E105" s="46">
        <v>37</v>
      </c>
      <c r="F105" s="46">
        <v>10</v>
      </c>
      <c r="G105" s="46">
        <v>15</v>
      </c>
      <c r="H105" s="46">
        <v>31</v>
      </c>
      <c r="I105" s="46">
        <v>13</v>
      </c>
      <c r="J105" s="46">
        <v>18</v>
      </c>
      <c r="K105" s="46">
        <v>23</v>
      </c>
      <c r="L105" s="46">
        <v>12</v>
      </c>
      <c r="M105" s="46">
        <v>20</v>
      </c>
      <c r="N105" s="46">
        <v>7</v>
      </c>
      <c r="O105" s="46">
        <v>14</v>
      </c>
      <c r="P105" s="46">
        <v>18</v>
      </c>
      <c r="Q105" s="46">
        <v>9</v>
      </c>
      <c r="R105" s="46">
        <v>17</v>
      </c>
      <c r="S105" s="46">
        <v>11</v>
      </c>
      <c r="T105" s="46">
        <v>20</v>
      </c>
      <c r="U105" s="46">
        <v>8</v>
      </c>
      <c r="V105" s="46">
        <v>8</v>
      </c>
      <c r="W105" s="46">
        <v>1</v>
      </c>
      <c r="X105" s="46">
        <v>0</v>
      </c>
      <c r="Y105" s="46">
        <v>0</v>
      </c>
      <c r="Z105" s="46">
        <v>0</v>
      </c>
      <c r="AA105" s="46">
        <v>1</v>
      </c>
      <c r="AB105" s="46">
        <v>0</v>
      </c>
      <c r="AC105" s="46">
        <v>0</v>
      </c>
      <c r="AD105" s="46">
        <v>2</v>
      </c>
      <c r="AE105" s="46">
        <v>2</v>
      </c>
      <c r="AF105" s="46">
        <v>0</v>
      </c>
      <c r="AG105" s="46">
        <v>1</v>
      </c>
      <c r="AH105" s="46">
        <v>1</v>
      </c>
      <c r="AI105" s="46">
        <v>0</v>
      </c>
      <c r="AJ105" s="46">
        <v>0</v>
      </c>
      <c r="AK105" s="46">
        <v>1</v>
      </c>
      <c r="AL105" s="46">
        <v>0</v>
      </c>
      <c r="AM105" s="46">
        <v>0</v>
      </c>
      <c r="AN105" s="46">
        <v>0</v>
      </c>
      <c r="AO105" s="46">
        <v>0</v>
      </c>
      <c r="AP105" s="46">
        <v>0</v>
      </c>
      <c r="AQ105" s="46">
        <v>0</v>
      </c>
      <c r="AR105" s="46">
        <v>0</v>
      </c>
      <c r="AS105" s="46">
        <v>0</v>
      </c>
      <c r="AT105" s="46">
        <v>0</v>
      </c>
      <c r="AU105" s="46">
        <v>0</v>
      </c>
      <c r="AV105" s="46">
        <v>0</v>
      </c>
      <c r="AW105" s="46">
        <v>1</v>
      </c>
      <c r="AX105" s="46">
        <v>0</v>
      </c>
      <c r="AY105" s="46">
        <v>0</v>
      </c>
      <c r="AZ105" s="46">
        <v>0</v>
      </c>
      <c r="BA105" s="46">
        <v>0</v>
      </c>
      <c r="BB105" s="46">
        <v>0</v>
      </c>
      <c r="BC105" s="46">
        <v>1</v>
      </c>
      <c r="BD105" s="46">
        <v>0</v>
      </c>
      <c r="BE105" s="46">
        <v>1</v>
      </c>
      <c r="BF105" s="47">
        <v>303</v>
      </c>
      <c r="BG105" s="30">
        <v>7.416666666666667</v>
      </c>
      <c r="BH105" s="30">
        <v>17.606249999999996</v>
      </c>
      <c r="BI105" s="48">
        <v>0.9603960396</v>
      </c>
      <c r="BJ105" s="57"/>
    </row>
    <row r="106" spans="2:62" ht="12">
      <c r="B106" s="45" t="s">
        <v>98</v>
      </c>
      <c r="C106" s="45" t="s">
        <v>667</v>
      </c>
      <c r="D106" s="45" t="s">
        <v>668</v>
      </c>
      <c r="E106" s="46">
        <v>158</v>
      </c>
      <c r="F106" s="46">
        <v>106</v>
      </c>
      <c r="G106" s="46">
        <v>98</v>
      </c>
      <c r="H106" s="46">
        <v>95</v>
      </c>
      <c r="I106" s="46">
        <v>69</v>
      </c>
      <c r="J106" s="46">
        <v>52</v>
      </c>
      <c r="K106" s="46">
        <v>40</v>
      </c>
      <c r="L106" s="46">
        <v>39</v>
      </c>
      <c r="M106" s="46">
        <v>49</v>
      </c>
      <c r="N106" s="46">
        <v>43</v>
      </c>
      <c r="O106" s="46">
        <v>26</v>
      </c>
      <c r="P106" s="46">
        <v>33</v>
      </c>
      <c r="Q106" s="46">
        <v>16</v>
      </c>
      <c r="R106" s="46">
        <v>39</v>
      </c>
      <c r="S106" s="46">
        <v>12</v>
      </c>
      <c r="T106" s="46">
        <v>36</v>
      </c>
      <c r="U106" s="46">
        <v>24</v>
      </c>
      <c r="V106" s="46">
        <v>29</v>
      </c>
      <c r="W106" s="46">
        <v>16</v>
      </c>
      <c r="X106" s="46">
        <v>7</v>
      </c>
      <c r="Y106" s="46">
        <v>2</v>
      </c>
      <c r="Z106" s="46">
        <v>0</v>
      </c>
      <c r="AA106" s="46">
        <v>0</v>
      </c>
      <c r="AB106" s="46">
        <v>2</v>
      </c>
      <c r="AC106" s="46">
        <v>1</v>
      </c>
      <c r="AD106" s="46">
        <v>0</v>
      </c>
      <c r="AE106" s="46">
        <v>0</v>
      </c>
      <c r="AF106" s="46">
        <v>0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6">
        <v>0</v>
      </c>
      <c r="AY106" s="46">
        <v>0</v>
      </c>
      <c r="AZ106" s="46">
        <v>0</v>
      </c>
      <c r="BA106" s="46">
        <v>0</v>
      </c>
      <c r="BB106" s="46">
        <v>0</v>
      </c>
      <c r="BC106" s="46">
        <v>0</v>
      </c>
      <c r="BD106" s="46">
        <v>0</v>
      </c>
      <c r="BE106" s="46">
        <v>0</v>
      </c>
      <c r="BF106" s="47">
        <v>992</v>
      </c>
      <c r="BG106" s="30">
        <v>4.572463768115942</v>
      </c>
      <c r="BH106" s="30">
        <v>17.2551724137931</v>
      </c>
      <c r="BI106" s="48">
        <v>0.9717741935</v>
      </c>
      <c r="BJ106" s="57"/>
    </row>
    <row r="107" spans="2:62" ht="12">
      <c r="B107" s="45" t="s">
        <v>100</v>
      </c>
      <c r="C107" s="45" t="s">
        <v>669</v>
      </c>
      <c r="D107" s="45" t="s">
        <v>670</v>
      </c>
      <c r="E107" s="46">
        <v>23</v>
      </c>
      <c r="F107" s="46">
        <v>7</v>
      </c>
      <c r="G107" s="46">
        <v>3</v>
      </c>
      <c r="H107" s="46">
        <v>2</v>
      </c>
      <c r="I107" s="46">
        <v>4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1</v>
      </c>
      <c r="S107" s="46">
        <v>0</v>
      </c>
      <c r="T107" s="46">
        <v>0</v>
      </c>
      <c r="U107" s="46">
        <v>0</v>
      </c>
      <c r="V107" s="46">
        <v>0</v>
      </c>
      <c r="W107" s="46">
        <v>0</v>
      </c>
      <c r="X107" s="46">
        <v>0</v>
      </c>
      <c r="Y107" s="46">
        <v>0</v>
      </c>
      <c r="Z107" s="46">
        <v>0</v>
      </c>
      <c r="AA107" s="46">
        <v>0</v>
      </c>
      <c r="AB107" s="46">
        <v>0</v>
      </c>
      <c r="AC107" s="46">
        <v>0</v>
      </c>
      <c r="AD107" s="46">
        <v>0</v>
      </c>
      <c r="AE107" s="46">
        <v>0</v>
      </c>
      <c r="AF107" s="46">
        <v>0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46">
        <v>0</v>
      </c>
      <c r="BC107" s="46">
        <v>0</v>
      </c>
      <c r="BD107" s="46">
        <v>0</v>
      </c>
      <c r="BE107" s="46">
        <v>0</v>
      </c>
      <c r="BF107" s="47">
        <v>40</v>
      </c>
      <c r="BG107" s="30">
        <v>0.8913043478260869</v>
      </c>
      <c r="BH107" s="30">
        <v>4.75</v>
      </c>
      <c r="BI107" s="48">
        <v>1</v>
      </c>
      <c r="BJ107" s="57"/>
    </row>
    <row r="108" spans="2:62" ht="12">
      <c r="B108" s="45" t="s">
        <v>100</v>
      </c>
      <c r="C108" s="45" t="s">
        <v>671</v>
      </c>
      <c r="D108" s="45" t="s">
        <v>672</v>
      </c>
      <c r="E108" s="46">
        <v>156</v>
      </c>
      <c r="F108" s="46">
        <v>134</v>
      </c>
      <c r="G108" s="46">
        <v>115</v>
      </c>
      <c r="H108" s="46">
        <v>93</v>
      </c>
      <c r="I108" s="46">
        <v>67</v>
      </c>
      <c r="J108" s="46">
        <v>43</v>
      </c>
      <c r="K108" s="46">
        <v>56</v>
      </c>
      <c r="L108" s="46">
        <v>32</v>
      </c>
      <c r="M108" s="46">
        <v>32</v>
      </c>
      <c r="N108" s="46">
        <v>13</v>
      </c>
      <c r="O108" s="46">
        <v>18</v>
      </c>
      <c r="P108" s="46">
        <v>20</v>
      </c>
      <c r="Q108" s="46">
        <v>5</v>
      </c>
      <c r="R108" s="46">
        <v>1</v>
      </c>
      <c r="S108" s="46">
        <v>1</v>
      </c>
      <c r="T108" s="46">
        <v>2</v>
      </c>
      <c r="U108" s="46">
        <v>2</v>
      </c>
      <c r="V108" s="46">
        <v>1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46">
        <v>0</v>
      </c>
      <c r="BD108" s="46">
        <v>0</v>
      </c>
      <c r="BE108" s="46">
        <v>0</v>
      </c>
      <c r="BF108" s="47">
        <v>791</v>
      </c>
      <c r="BG108" s="30">
        <v>2.9217391304347826</v>
      </c>
      <c r="BH108" s="30">
        <v>10.580555555555552</v>
      </c>
      <c r="BI108" s="48">
        <v>1</v>
      </c>
      <c r="BJ108" s="57"/>
    </row>
    <row r="109" spans="2:62" ht="12">
      <c r="B109" s="45" t="s">
        <v>100</v>
      </c>
      <c r="C109" s="45" t="s">
        <v>673</v>
      </c>
      <c r="D109" s="45" t="s">
        <v>674</v>
      </c>
      <c r="E109" s="46">
        <v>32</v>
      </c>
      <c r="F109" s="46">
        <v>32</v>
      </c>
      <c r="G109" s="46">
        <v>25</v>
      </c>
      <c r="H109" s="46">
        <v>26</v>
      </c>
      <c r="I109" s="46">
        <v>30</v>
      </c>
      <c r="J109" s="46">
        <v>29</v>
      </c>
      <c r="K109" s="46">
        <v>35</v>
      </c>
      <c r="L109" s="46">
        <v>26</v>
      </c>
      <c r="M109" s="46">
        <v>17</v>
      </c>
      <c r="N109" s="46">
        <v>8</v>
      </c>
      <c r="O109" s="46">
        <v>11</v>
      </c>
      <c r="P109" s="46">
        <v>7</v>
      </c>
      <c r="Q109" s="46">
        <v>1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46">
        <v>0</v>
      </c>
      <c r="BD109" s="46">
        <v>0</v>
      </c>
      <c r="BE109" s="46">
        <v>0</v>
      </c>
      <c r="BF109" s="47">
        <v>279</v>
      </c>
      <c r="BG109" s="30">
        <v>4.833333333333333</v>
      </c>
      <c r="BH109" s="30">
        <v>10.45909090909091</v>
      </c>
      <c r="BI109" s="48">
        <v>1</v>
      </c>
      <c r="BJ109" s="57"/>
    </row>
    <row r="110" spans="2:62" ht="12">
      <c r="B110" s="45" t="s">
        <v>100</v>
      </c>
      <c r="C110" s="45" t="s">
        <v>675</v>
      </c>
      <c r="D110" s="45" t="s">
        <v>676</v>
      </c>
      <c r="E110" s="46">
        <v>115</v>
      </c>
      <c r="F110" s="46">
        <v>74</v>
      </c>
      <c r="G110" s="46">
        <v>63</v>
      </c>
      <c r="H110" s="46">
        <v>30</v>
      </c>
      <c r="I110" s="46">
        <v>7</v>
      </c>
      <c r="J110" s="46">
        <v>2</v>
      </c>
      <c r="K110" s="46">
        <v>0</v>
      </c>
      <c r="L110" s="46">
        <v>0</v>
      </c>
      <c r="M110" s="46">
        <v>1</v>
      </c>
      <c r="N110" s="46">
        <v>2</v>
      </c>
      <c r="O110" s="46">
        <v>0</v>
      </c>
      <c r="P110" s="46">
        <v>0</v>
      </c>
      <c r="Q110" s="46">
        <v>0</v>
      </c>
      <c r="R110" s="46">
        <v>6</v>
      </c>
      <c r="S110" s="46">
        <v>0</v>
      </c>
      <c r="T110" s="46">
        <v>2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6">
        <v>0</v>
      </c>
      <c r="AY110" s="46">
        <v>0</v>
      </c>
      <c r="AZ110" s="46">
        <v>0</v>
      </c>
      <c r="BA110" s="46">
        <v>0</v>
      </c>
      <c r="BB110" s="46">
        <v>0</v>
      </c>
      <c r="BC110" s="46">
        <v>0</v>
      </c>
      <c r="BD110" s="46">
        <v>0</v>
      </c>
      <c r="BE110" s="46">
        <v>0</v>
      </c>
      <c r="BF110" s="47">
        <v>302</v>
      </c>
      <c r="BG110" s="30">
        <v>1.4932432432432432</v>
      </c>
      <c r="BH110" s="30">
        <v>4.699999999999997</v>
      </c>
      <c r="BI110" s="48">
        <v>1</v>
      </c>
      <c r="BJ110" s="57"/>
    </row>
    <row r="111" spans="2:62" ht="12">
      <c r="B111" s="45" t="s">
        <v>100</v>
      </c>
      <c r="C111" s="45" t="s">
        <v>677</v>
      </c>
      <c r="D111" s="45" t="s">
        <v>678</v>
      </c>
      <c r="E111" s="46">
        <v>32</v>
      </c>
      <c r="F111" s="46">
        <v>18</v>
      </c>
      <c r="G111" s="46">
        <v>13</v>
      </c>
      <c r="H111" s="46">
        <v>6</v>
      </c>
      <c r="I111" s="46">
        <v>0</v>
      </c>
      <c r="J111" s="46">
        <v>3</v>
      </c>
      <c r="K111" s="46">
        <v>1</v>
      </c>
      <c r="L111" s="46">
        <v>2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0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0</v>
      </c>
      <c r="AS111" s="46">
        <v>0</v>
      </c>
      <c r="AT111" s="46">
        <v>0</v>
      </c>
      <c r="AU111" s="46">
        <v>0</v>
      </c>
      <c r="AV111" s="46">
        <v>0</v>
      </c>
      <c r="AW111" s="46">
        <v>0</v>
      </c>
      <c r="AX111" s="46">
        <v>0</v>
      </c>
      <c r="AY111" s="46">
        <v>0</v>
      </c>
      <c r="AZ111" s="46">
        <v>0</v>
      </c>
      <c r="BA111" s="46">
        <v>0</v>
      </c>
      <c r="BB111" s="46">
        <v>0</v>
      </c>
      <c r="BC111" s="46">
        <v>0</v>
      </c>
      <c r="BD111" s="46">
        <v>0</v>
      </c>
      <c r="BE111" s="46">
        <v>0</v>
      </c>
      <c r="BF111" s="47">
        <v>75</v>
      </c>
      <c r="BG111" s="30">
        <v>1.3333333333333333</v>
      </c>
      <c r="BH111" s="30">
        <v>5.75</v>
      </c>
      <c r="BI111" s="48">
        <v>1</v>
      </c>
      <c r="BJ111" s="57"/>
    </row>
    <row r="112" spans="2:62" ht="12">
      <c r="B112" s="45" t="s">
        <v>100</v>
      </c>
      <c r="C112" s="45" t="s">
        <v>679</v>
      </c>
      <c r="D112" s="45" t="s">
        <v>680</v>
      </c>
      <c r="E112" s="46">
        <v>60</v>
      </c>
      <c r="F112" s="46">
        <v>45</v>
      </c>
      <c r="G112" s="46">
        <v>31</v>
      </c>
      <c r="H112" s="46">
        <v>25</v>
      </c>
      <c r="I112" s="46">
        <v>20</v>
      </c>
      <c r="J112" s="46">
        <v>15</v>
      </c>
      <c r="K112" s="46">
        <v>17</v>
      </c>
      <c r="L112" s="46">
        <v>14</v>
      </c>
      <c r="M112" s="46">
        <v>7</v>
      </c>
      <c r="N112" s="46">
        <v>10</v>
      </c>
      <c r="O112" s="46">
        <v>8</v>
      </c>
      <c r="P112" s="46">
        <v>6</v>
      </c>
      <c r="Q112" s="46">
        <v>2</v>
      </c>
      <c r="R112" s="46">
        <v>4</v>
      </c>
      <c r="S112" s="46">
        <v>0</v>
      </c>
      <c r="T112" s="46">
        <v>0</v>
      </c>
      <c r="U112" s="46">
        <v>1</v>
      </c>
      <c r="V112" s="46">
        <v>0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v>0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0</v>
      </c>
      <c r="AM112" s="46">
        <v>0</v>
      </c>
      <c r="AN112" s="46">
        <v>0</v>
      </c>
      <c r="AO112" s="46">
        <v>0</v>
      </c>
      <c r="AP112" s="46">
        <v>0</v>
      </c>
      <c r="AQ112" s="46">
        <v>0</v>
      </c>
      <c r="AR112" s="46">
        <v>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6">
        <v>0</v>
      </c>
      <c r="BE112" s="46">
        <v>0</v>
      </c>
      <c r="BF112" s="47">
        <v>265</v>
      </c>
      <c r="BG112" s="30">
        <v>2.903225806451613</v>
      </c>
      <c r="BH112" s="30">
        <v>10.96875</v>
      </c>
      <c r="BI112" s="48">
        <v>1</v>
      </c>
      <c r="BJ112" s="57"/>
    </row>
    <row r="113" spans="2:62" ht="12">
      <c r="B113" s="45" t="s">
        <v>100</v>
      </c>
      <c r="C113" s="45" t="s">
        <v>681</v>
      </c>
      <c r="D113" s="45" t="s">
        <v>682</v>
      </c>
      <c r="E113" s="46">
        <v>65</v>
      </c>
      <c r="F113" s="46">
        <v>29</v>
      </c>
      <c r="G113" s="46">
        <v>18</v>
      </c>
      <c r="H113" s="46">
        <v>8</v>
      </c>
      <c r="I113" s="46">
        <v>5</v>
      </c>
      <c r="J113" s="46">
        <v>2</v>
      </c>
      <c r="K113" s="46">
        <v>2</v>
      </c>
      <c r="L113" s="46">
        <v>1</v>
      </c>
      <c r="M113" s="46">
        <v>0</v>
      </c>
      <c r="N113" s="46">
        <v>0</v>
      </c>
      <c r="O113" s="46">
        <v>1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46">
        <v>0</v>
      </c>
      <c r="AZ113" s="46">
        <v>0</v>
      </c>
      <c r="BA113" s="46">
        <v>0</v>
      </c>
      <c r="BB113" s="46">
        <v>0</v>
      </c>
      <c r="BC113" s="46">
        <v>0</v>
      </c>
      <c r="BD113" s="46">
        <v>0</v>
      </c>
      <c r="BE113" s="46">
        <v>0</v>
      </c>
      <c r="BF113" s="47">
        <v>131</v>
      </c>
      <c r="BG113" s="30">
        <v>1.0344827586206897</v>
      </c>
      <c r="BH113" s="30">
        <v>4.889999999999998</v>
      </c>
      <c r="BI113" s="48">
        <v>1</v>
      </c>
      <c r="BJ113" s="57"/>
    </row>
    <row r="114" spans="2:62" ht="12">
      <c r="B114" s="45" t="s">
        <v>100</v>
      </c>
      <c r="C114" s="45" t="s">
        <v>683</v>
      </c>
      <c r="D114" s="45" t="s">
        <v>684</v>
      </c>
      <c r="E114" s="46">
        <v>13</v>
      </c>
      <c r="F114" s="46">
        <v>26</v>
      </c>
      <c r="G114" s="46">
        <v>16</v>
      </c>
      <c r="H114" s="46">
        <v>13</v>
      </c>
      <c r="I114" s="46">
        <v>24</v>
      </c>
      <c r="J114" s="46">
        <v>13</v>
      </c>
      <c r="K114" s="46">
        <v>10</v>
      </c>
      <c r="L114" s="46">
        <v>12</v>
      </c>
      <c r="M114" s="46">
        <v>18</v>
      </c>
      <c r="N114" s="46">
        <v>4</v>
      </c>
      <c r="O114" s="46">
        <v>5</v>
      </c>
      <c r="P114" s="46">
        <v>9</v>
      </c>
      <c r="Q114" s="46">
        <v>2</v>
      </c>
      <c r="R114" s="46">
        <v>3</v>
      </c>
      <c r="S114" s="46">
        <v>4</v>
      </c>
      <c r="T114" s="46">
        <v>1</v>
      </c>
      <c r="U114" s="46">
        <v>1</v>
      </c>
      <c r="V114" s="46">
        <v>0</v>
      </c>
      <c r="W114" s="46">
        <v>1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6">
        <v>0</v>
      </c>
      <c r="BE114" s="46">
        <v>0</v>
      </c>
      <c r="BF114" s="47">
        <v>175</v>
      </c>
      <c r="BG114" s="30">
        <v>4.833333333333333</v>
      </c>
      <c r="BH114" s="30">
        <v>13.416666666666666</v>
      </c>
      <c r="BI114" s="48">
        <v>0.9942857143</v>
      </c>
      <c r="BJ114" s="57"/>
    </row>
    <row r="115" spans="2:62" ht="12">
      <c r="B115" s="45" t="s">
        <v>100</v>
      </c>
      <c r="C115" s="45" t="s">
        <v>685</v>
      </c>
      <c r="D115" s="45" t="s">
        <v>686</v>
      </c>
      <c r="E115" s="46">
        <v>351</v>
      </c>
      <c r="F115" s="46">
        <v>394</v>
      </c>
      <c r="G115" s="46">
        <v>299</v>
      </c>
      <c r="H115" s="46">
        <v>278</v>
      </c>
      <c r="I115" s="46">
        <v>209</v>
      </c>
      <c r="J115" s="46">
        <v>156</v>
      </c>
      <c r="K115" s="46">
        <v>84</v>
      </c>
      <c r="L115" s="46">
        <v>89</v>
      </c>
      <c r="M115" s="46">
        <v>60</v>
      </c>
      <c r="N115" s="46">
        <v>38</v>
      </c>
      <c r="O115" s="46">
        <v>34</v>
      </c>
      <c r="P115" s="46">
        <v>18</v>
      </c>
      <c r="Q115" s="46">
        <v>13</v>
      </c>
      <c r="R115" s="46">
        <v>20</v>
      </c>
      <c r="S115" s="46">
        <v>12</v>
      </c>
      <c r="T115" s="46">
        <v>18</v>
      </c>
      <c r="U115" s="46">
        <v>17</v>
      </c>
      <c r="V115" s="46">
        <v>20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7">
        <v>2110</v>
      </c>
      <c r="BG115" s="30">
        <v>3.04136690647482</v>
      </c>
      <c r="BH115" s="30">
        <v>11.694444444444445</v>
      </c>
      <c r="BI115" s="48">
        <v>1</v>
      </c>
      <c r="BJ115" s="57"/>
    </row>
    <row r="116" spans="2:62" ht="12">
      <c r="B116" s="45" t="s">
        <v>100</v>
      </c>
      <c r="C116" s="45" t="s">
        <v>687</v>
      </c>
      <c r="D116" s="45" t="s">
        <v>688</v>
      </c>
      <c r="E116" s="46">
        <v>16</v>
      </c>
      <c r="F116" s="46">
        <v>11</v>
      </c>
      <c r="G116" s="46">
        <v>10</v>
      </c>
      <c r="H116" s="46">
        <v>6</v>
      </c>
      <c r="I116" s="46">
        <v>4</v>
      </c>
      <c r="J116" s="46">
        <v>7</v>
      </c>
      <c r="K116" s="46">
        <v>3</v>
      </c>
      <c r="L116" s="46">
        <v>2</v>
      </c>
      <c r="M116" s="46">
        <v>1</v>
      </c>
      <c r="N116" s="46">
        <v>1</v>
      </c>
      <c r="O116" s="46">
        <v>0</v>
      </c>
      <c r="P116" s="46">
        <v>0</v>
      </c>
      <c r="Q116" s="46">
        <v>0</v>
      </c>
      <c r="R116" s="46">
        <v>2</v>
      </c>
      <c r="S116" s="46">
        <v>0</v>
      </c>
      <c r="T116" s="46">
        <v>1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6">
        <v>0</v>
      </c>
      <c r="AY116" s="46">
        <v>0</v>
      </c>
      <c r="AZ116" s="46">
        <v>0</v>
      </c>
      <c r="BA116" s="46">
        <v>0</v>
      </c>
      <c r="BB116" s="46">
        <v>0</v>
      </c>
      <c r="BC116" s="46">
        <v>0</v>
      </c>
      <c r="BD116" s="46">
        <v>0</v>
      </c>
      <c r="BE116" s="46">
        <v>0</v>
      </c>
      <c r="BF116" s="47">
        <v>64</v>
      </c>
      <c r="BG116" s="30">
        <v>2.55</v>
      </c>
      <c r="BH116" s="30">
        <v>9.799999999999997</v>
      </c>
      <c r="BI116" s="48">
        <v>1</v>
      </c>
      <c r="BJ116" s="57"/>
    </row>
    <row r="117" spans="2:62" ht="12">
      <c r="B117" s="45" t="s">
        <v>100</v>
      </c>
      <c r="C117" s="45" t="s">
        <v>689</v>
      </c>
      <c r="D117" s="45" t="s">
        <v>690</v>
      </c>
      <c r="E117" s="46">
        <v>36</v>
      </c>
      <c r="F117" s="46">
        <v>30</v>
      </c>
      <c r="G117" s="46">
        <v>24</v>
      </c>
      <c r="H117" s="46">
        <v>13</v>
      </c>
      <c r="I117" s="46">
        <v>9</v>
      </c>
      <c r="J117" s="46">
        <v>12</v>
      </c>
      <c r="K117" s="46">
        <v>3</v>
      </c>
      <c r="L117" s="46">
        <v>0</v>
      </c>
      <c r="M117" s="46">
        <v>1</v>
      </c>
      <c r="N117" s="46">
        <v>1</v>
      </c>
      <c r="O117" s="46">
        <v>2</v>
      </c>
      <c r="P117" s="46">
        <v>0</v>
      </c>
      <c r="Q117" s="46">
        <v>0</v>
      </c>
      <c r="R117" s="46">
        <v>1</v>
      </c>
      <c r="S117" s="46">
        <v>0</v>
      </c>
      <c r="T117" s="46">
        <v>0</v>
      </c>
      <c r="U117" s="46">
        <v>0</v>
      </c>
      <c r="V117" s="46">
        <v>0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0</v>
      </c>
      <c r="AP117" s="46">
        <v>0</v>
      </c>
      <c r="AQ117" s="46">
        <v>0</v>
      </c>
      <c r="AR117" s="46">
        <v>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6">
        <v>0</v>
      </c>
      <c r="BE117" s="46">
        <v>0</v>
      </c>
      <c r="BF117" s="47">
        <v>132</v>
      </c>
      <c r="BG117" s="30">
        <v>2.0208333333333335</v>
      </c>
      <c r="BH117" s="30">
        <v>6.466666666666664</v>
      </c>
      <c r="BI117" s="48">
        <v>1</v>
      </c>
      <c r="BJ117" s="57"/>
    </row>
    <row r="118" spans="2:62" ht="12">
      <c r="B118" s="45" t="s">
        <v>100</v>
      </c>
      <c r="C118" s="45" t="s">
        <v>691</v>
      </c>
      <c r="D118" s="45" t="s">
        <v>692</v>
      </c>
      <c r="E118" s="46">
        <v>43</v>
      </c>
      <c r="F118" s="46">
        <v>56</v>
      </c>
      <c r="G118" s="46">
        <v>26</v>
      </c>
      <c r="H118" s="46">
        <v>26</v>
      </c>
      <c r="I118" s="46">
        <v>15</v>
      </c>
      <c r="J118" s="46">
        <v>10</v>
      </c>
      <c r="K118" s="46">
        <v>2</v>
      </c>
      <c r="L118" s="46">
        <v>1</v>
      </c>
      <c r="M118" s="46">
        <v>4</v>
      </c>
      <c r="N118" s="46">
        <v>0</v>
      </c>
      <c r="O118" s="46">
        <v>0</v>
      </c>
      <c r="P118" s="46">
        <v>2</v>
      </c>
      <c r="Q118" s="46">
        <v>0</v>
      </c>
      <c r="R118" s="46">
        <v>0</v>
      </c>
      <c r="S118" s="46">
        <v>1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6">
        <v>0</v>
      </c>
      <c r="BE118" s="46">
        <v>0</v>
      </c>
      <c r="BF118" s="47">
        <v>186</v>
      </c>
      <c r="BG118" s="30">
        <v>1.9017857142857144</v>
      </c>
      <c r="BH118" s="30">
        <v>6.349999999999994</v>
      </c>
      <c r="BI118" s="48">
        <v>1</v>
      </c>
      <c r="BJ118" s="57"/>
    </row>
    <row r="119" spans="2:62" ht="12">
      <c r="B119" s="45" t="s">
        <v>100</v>
      </c>
      <c r="C119" s="45" t="s">
        <v>693</v>
      </c>
      <c r="D119" s="45" t="s">
        <v>694</v>
      </c>
      <c r="E119" s="46">
        <v>58</v>
      </c>
      <c r="F119" s="46">
        <v>68</v>
      </c>
      <c r="G119" s="46">
        <v>53</v>
      </c>
      <c r="H119" s="46">
        <v>62</v>
      </c>
      <c r="I119" s="46">
        <v>45</v>
      </c>
      <c r="J119" s="46">
        <v>15</v>
      </c>
      <c r="K119" s="46">
        <v>1</v>
      </c>
      <c r="L119" s="46">
        <v>1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46">
        <v>0</v>
      </c>
      <c r="V119" s="46">
        <v>0</v>
      </c>
      <c r="W119" s="46">
        <v>0</v>
      </c>
      <c r="X119" s="46">
        <v>0</v>
      </c>
      <c r="Y119" s="46">
        <v>0</v>
      </c>
      <c r="Z119" s="46">
        <v>0</v>
      </c>
      <c r="AA119" s="46">
        <v>0</v>
      </c>
      <c r="AB119" s="46">
        <v>0</v>
      </c>
      <c r="AC119" s="46">
        <v>0</v>
      </c>
      <c r="AD119" s="46">
        <v>0</v>
      </c>
      <c r="AE119" s="46">
        <v>0</v>
      </c>
      <c r="AF119" s="46">
        <v>0</v>
      </c>
      <c r="AG119" s="46">
        <v>0</v>
      </c>
      <c r="AH119" s="46">
        <v>0</v>
      </c>
      <c r="AI119" s="46">
        <v>0</v>
      </c>
      <c r="AJ119" s="46">
        <v>0</v>
      </c>
      <c r="AK119" s="46">
        <v>0</v>
      </c>
      <c r="AL119" s="46">
        <v>0</v>
      </c>
      <c r="AM119" s="46">
        <v>0</v>
      </c>
      <c r="AN119" s="46">
        <v>0</v>
      </c>
      <c r="AO119" s="46">
        <v>0</v>
      </c>
      <c r="AP119" s="46">
        <v>0</v>
      </c>
      <c r="AQ119" s="46">
        <v>0</v>
      </c>
      <c r="AR119" s="46">
        <v>0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6">
        <v>0</v>
      </c>
      <c r="BE119" s="46">
        <v>0</v>
      </c>
      <c r="BF119" s="47">
        <v>303</v>
      </c>
      <c r="BG119" s="30">
        <v>2.490566037735849</v>
      </c>
      <c r="BH119" s="30">
        <v>5.123333333333331</v>
      </c>
      <c r="BI119" s="48">
        <v>1</v>
      </c>
      <c r="BJ119" s="57"/>
    </row>
    <row r="120" spans="2:62" ht="12">
      <c r="B120" s="45" t="s">
        <v>100</v>
      </c>
      <c r="C120" s="45" t="s">
        <v>695</v>
      </c>
      <c r="D120" s="45" t="s">
        <v>696</v>
      </c>
      <c r="E120" s="46">
        <v>101</v>
      </c>
      <c r="F120" s="46">
        <v>72</v>
      </c>
      <c r="G120" s="46">
        <v>52</v>
      </c>
      <c r="H120" s="46">
        <v>60</v>
      </c>
      <c r="I120" s="46">
        <v>49</v>
      </c>
      <c r="J120" s="46">
        <v>30</v>
      </c>
      <c r="K120" s="46">
        <v>22</v>
      </c>
      <c r="L120" s="46">
        <v>13</v>
      </c>
      <c r="M120" s="46">
        <v>19</v>
      </c>
      <c r="N120" s="46">
        <v>9</v>
      </c>
      <c r="O120" s="46">
        <v>11</v>
      </c>
      <c r="P120" s="46">
        <v>5</v>
      </c>
      <c r="Q120" s="46">
        <v>4</v>
      </c>
      <c r="R120" s="46">
        <v>5</v>
      </c>
      <c r="S120" s="46">
        <v>2</v>
      </c>
      <c r="T120" s="46">
        <v>4</v>
      </c>
      <c r="U120" s="46">
        <v>4</v>
      </c>
      <c r="V120" s="46">
        <v>0</v>
      </c>
      <c r="W120" s="46">
        <v>0</v>
      </c>
      <c r="X120" s="46">
        <v>0</v>
      </c>
      <c r="Y120" s="46">
        <v>0</v>
      </c>
      <c r="Z120" s="46">
        <v>0</v>
      </c>
      <c r="AA120" s="46">
        <v>0</v>
      </c>
      <c r="AB120" s="46">
        <v>0</v>
      </c>
      <c r="AC120" s="46">
        <v>0</v>
      </c>
      <c r="AD120" s="46">
        <v>0</v>
      </c>
      <c r="AE120" s="46">
        <v>0</v>
      </c>
      <c r="AF120" s="46">
        <v>0</v>
      </c>
      <c r="AG120" s="46">
        <v>0</v>
      </c>
      <c r="AH120" s="46">
        <v>0</v>
      </c>
      <c r="AI120" s="46">
        <v>0</v>
      </c>
      <c r="AJ120" s="46">
        <v>0</v>
      </c>
      <c r="AK120" s="46">
        <v>0</v>
      </c>
      <c r="AL120" s="46">
        <v>0</v>
      </c>
      <c r="AM120" s="46">
        <v>0</v>
      </c>
      <c r="AN120" s="46">
        <v>0</v>
      </c>
      <c r="AO120" s="46">
        <v>0</v>
      </c>
      <c r="AP120" s="46">
        <v>0</v>
      </c>
      <c r="AQ120" s="46">
        <v>0</v>
      </c>
      <c r="AR120" s="46">
        <v>0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0</v>
      </c>
      <c r="BB120" s="46">
        <v>0</v>
      </c>
      <c r="BC120" s="46">
        <v>0</v>
      </c>
      <c r="BD120" s="46">
        <v>0</v>
      </c>
      <c r="BE120" s="46">
        <v>0</v>
      </c>
      <c r="BF120" s="47">
        <v>462</v>
      </c>
      <c r="BG120" s="30">
        <v>3.1083333333333334</v>
      </c>
      <c r="BH120" s="30">
        <v>11.179999999999996</v>
      </c>
      <c r="BI120" s="48">
        <v>1</v>
      </c>
      <c r="BJ120" s="57"/>
    </row>
    <row r="121" spans="2:62" ht="12">
      <c r="B121" s="45" t="s">
        <v>100</v>
      </c>
      <c r="C121" s="45" t="s">
        <v>697</v>
      </c>
      <c r="D121" s="45" t="s">
        <v>698</v>
      </c>
      <c r="E121" s="46">
        <v>59</v>
      </c>
      <c r="F121" s="46">
        <v>66</v>
      </c>
      <c r="G121" s="46">
        <v>37</v>
      </c>
      <c r="H121" s="46">
        <v>23</v>
      </c>
      <c r="I121" s="46">
        <v>8</v>
      </c>
      <c r="J121" s="46">
        <v>1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46">
        <v>0</v>
      </c>
      <c r="V121" s="46">
        <v>0</v>
      </c>
      <c r="W121" s="46">
        <v>0</v>
      </c>
      <c r="X121" s="46">
        <v>0</v>
      </c>
      <c r="Y121" s="46">
        <v>0</v>
      </c>
      <c r="Z121" s="46">
        <v>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0</v>
      </c>
      <c r="AG121" s="46">
        <v>0</v>
      </c>
      <c r="AH121" s="46">
        <v>0</v>
      </c>
      <c r="AI121" s="46">
        <v>0</v>
      </c>
      <c r="AJ121" s="46">
        <v>0</v>
      </c>
      <c r="AK121" s="46">
        <v>0</v>
      </c>
      <c r="AL121" s="46">
        <v>0</v>
      </c>
      <c r="AM121" s="46">
        <v>0</v>
      </c>
      <c r="AN121" s="46">
        <v>0</v>
      </c>
      <c r="AO121" s="46">
        <v>0</v>
      </c>
      <c r="AP121" s="46">
        <v>0</v>
      </c>
      <c r="AQ121" s="46">
        <v>0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46">
        <v>0</v>
      </c>
      <c r="BD121" s="46">
        <v>0</v>
      </c>
      <c r="BE121" s="46">
        <v>0</v>
      </c>
      <c r="BF121" s="47">
        <v>194</v>
      </c>
      <c r="BG121" s="30">
        <v>1.5833333333333335</v>
      </c>
      <c r="BH121" s="30">
        <v>3.9695652173913034</v>
      </c>
      <c r="BI121" s="48">
        <v>1</v>
      </c>
      <c r="BJ121" s="57"/>
    </row>
    <row r="122" spans="2:62" ht="12">
      <c r="B122" s="45" t="s">
        <v>100</v>
      </c>
      <c r="C122" s="45" t="s">
        <v>699</v>
      </c>
      <c r="D122" s="45" t="s">
        <v>700</v>
      </c>
      <c r="E122" s="46">
        <v>49</v>
      </c>
      <c r="F122" s="46">
        <v>70</v>
      </c>
      <c r="G122" s="46">
        <v>50</v>
      </c>
      <c r="H122" s="46">
        <v>29</v>
      </c>
      <c r="I122" s="46">
        <v>7</v>
      </c>
      <c r="J122" s="46">
        <v>1</v>
      </c>
      <c r="K122" s="46">
        <v>2</v>
      </c>
      <c r="L122" s="46">
        <v>3</v>
      </c>
      <c r="M122" s="46">
        <v>0</v>
      </c>
      <c r="N122" s="46">
        <v>1</v>
      </c>
      <c r="O122" s="46">
        <v>1</v>
      </c>
      <c r="P122" s="46">
        <v>0</v>
      </c>
      <c r="Q122" s="46">
        <v>1</v>
      </c>
      <c r="R122" s="46">
        <v>1</v>
      </c>
      <c r="S122" s="46">
        <v>0</v>
      </c>
      <c r="T122" s="46">
        <v>0</v>
      </c>
      <c r="U122" s="46">
        <v>1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6">
        <v>0</v>
      </c>
      <c r="AY122" s="46">
        <v>0</v>
      </c>
      <c r="AZ122" s="46">
        <v>0</v>
      </c>
      <c r="BA122" s="46">
        <v>0</v>
      </c>
      <c r="BB122" s="46">
        <v>0</v>
      </c>
      <c r="BC122" s="46">
        <v>0</v>
      </c>
      <c r="BD122" s="46">
        <v>0</v>
      </c>
      <c r="BE122" s="46">
        <v>0</v>
      </c>
      <c r="BF122" s="47">
        <v>216</v>
      </c>
      <c r="BG122" s="30">
        <v>1.85</v>
      </c>
      <c r="BH122" s="30">
        <v>5.199999999999989</v>
      </c>
      <c r="BI122" s="48">
        <v>1</v>
      </c>
      <c r="BJ122" s="57"/>
    </row>
    <row r="123" spans="2:62" ht="12">
      <c r="B123" s="45" t="s">
        <v>100</v>
      </c>
      <c r="C123" s="45" t="s">
        <v>701</v>
      </c>
      <c r="D123" s="45" t="s">
        <v>702</v>
      </c>
      <c r="E123" s="46">
        <v>97</v>
      </c>
      <c r="F123" s="46">
        <v>84</v>
      </c>
      <c r="G123" s="46">
        <v>14</v>
      </c>
      <c r="H123" s="46">
        <v>19</v>
      </c>
      <c r="I123" s="46">
        <v>15</v>
      </c>
      <c r="J123" s="46">
        <v>9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0</v>
      </c>
      <c r="U123" s="46">
        <v>0</v>
      </c>
      <c r="V123" s="46">
        <v>0</v>
      </c>
      <c r="W123" s="46">
        <v>0</v>
      </c>
      <c r="X123" s="46">
        <v>0</v>
      </c>
      <c r="Y123" s="46">
        <v>0</v>
      </c>
      <c r="Z123" s="46">
        <v>0</v>
      </c>
      <c r="AA123" s="46">
        <v>0</v>
      </c>
      <c r="AB123" s="46">
        <v>0</v>
      </c>
      <c r="AC123" s="46">
        <v>0</v>
      </c>
      <c r="AD123" s="46">
        <v>0</v>
      </c>
      <c r="AE123" s="46">
        <v>0</v>
      </c>
      <c r="AF123" s="46">
        <v>0</v>
      </c>
      <c r="AG123" s="46">
        <v>0</v>
      </c>
      <c r="AH123" s="46">
        <v>0</v>
      </c>
      <c r="AI123" s="46">
        <v>0</v>
      </c>
      <c r="AJ123" s="46">
        <v>0</v>
      </c>
      <c r="AK123" s="46">
        <v>0</v>
      </c>
      <c r="AL123" s="46">
        <v>0</v>
      </c>
      <c r="AM123" s="46">
        <v>0</v>
      </c>
      <c r="AN123" s="46">
        <v>0</v>
      </c>
      <c r="AO123" s="46">
        <v>0</v>
      </c>
      <c r="AP123" s="46">
        <v>0</v>
      </c>
      <c r="AQ123" s="46">
        <v>0</v>
      </c>
      <c r="AR123" s="46">
        <v>0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6">
        <v>0</v>
      </c>
      <c r="AY123" s="46">
        <v>0</v>
      </c>
      <c r="AZ123" s="46">
        <v>0</v>
      </c>
      <c r="BA123" s="46">
        <v>0</v>
      </c>
      <c r="BB123" s="46">
        <v>0</v>
      </c>
      <c r="BC123" s="46">
        <v>0</v>
      </c>
      <c r="BD123" s="46">
        <v>0</v>
      </c>
      <c r="BE123" s="46">
        <v>0</v>
      </c>
      <c r="BF123" s="47">
        <v>238</v>
      </c>
      <c r="BG123" s="30">
        <v>1.2678571428571428</v>
      </c>
      <c r="BH123" s="30">
        <v>4.806666666666667</v>
      </c>
      <c r="BI123" s="48">
        <v>1</v>
      </c>
      <c r="BJ123" s="57"/>
    </row>
    <row r="124" spans="2:62" ht="12">
      <c r="B124" s="45" t="s">
        <v>100</v>
      </c>
      <c r="C124" s="45" t="s">
        <v>703</v>
      </c>
      <c r="D124" s="45" t="s">
        <v>704</v>
      </c>
      <c r="E124" s="46">
        <v>83</v>
      </c>
      <c r="F124" s="46">
        <v>55</v>
      </c>
      <c r="G124" s="46">
        <v>23</v>
      </c>
      <c r="H124" s="46">
        <v>24</v>
      </c>
      <c r="I124" s="46">
        <v>24</v>
      </c>
      <c r="J124" s="46">
        <v>12</v>
      </c>
      <c r="K124" s="46">
        <v>4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46">
        <v>0</v>
      </c>
      <c r="V124" s="46">
        <v>0</v>
      </c>
      <c r="W124" s="46">
        <v>0</v>
      </c>
      <c r="X124" s="46">
        <v>0</v>
      </c>
      <c r="Y124" s="46">
        <v>0</v>
      </c>
      <c r="Z124" s="46">
        <v>0</v>
      </c>
      <c r="AA124" s="46">
        <v>0</v>
      </c>
      <c r="AB124" s="46">
        <v>0</v>
      </c>
      <c r="AC124" s="46">
        <v>0</v>
      </c>
      <c r="AD124" s="46">
        <v>0</v>
      </c>
      <c r="AE124" s="46">
        <v>0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0</v>
      </c>
      <c r="AM124" s="46">
        <v>0</v>
      </c>
      <c r="AN124" s="46">
        <v>0</v>
      </c>
      <c r="AO124" s="46">
        <v>0</v>
      </c>
      <c r="AP124" s="46">
        <v>0</v>
      </c>
      <c r="AQ124" s="46">
        <v>0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0</v>
      </c>
      <c r="BA124" s="46">
        <v>0</v>
      </c>
      <c r="BB124" s="46">
        <v>0</v>
      </c>
      <c r="BC124" s="46">
        <v>0</v>
      </c>
      <c r="BD124" s="46">
        <v>0</v>
      </c>
      <c r="BE124" s="46">
        <v>0</v>
      </c>
      <c r="BF124" s="47">
        <v>225</v>
      </c>
      <c r="BG124" s="30">
        <v>1.5454545454545454</v>
      </c>
      <c r="BH124" s="30">
        <v>5.395833333333333</v>
      </c>
      <c r="BI124" s="48">
        <v>1</v>
      </c>
      <c r="BJ124" s="57"/>
    </row>
    <row r="125" spans="2:62" ht="12">
      <c r="B125" s="45" t="s">
        <v>100</v>
      </c>
      <c r="C125" s="45" t="s">
        <v>705</v>
      </c>
      <c r="D125" s="45" t="s">
        <v>706</v>
      </c>
      <c r="E125" s="46">
        <v>19</v>
      </c>
      <c r="F125" s="46">
        <v>25</v>
      </c>
      <c r="G125" s="46">
        <v>17</v>
      </c>
      <c r="H125" s="46">
        <v>12</v>
      </c>
      <c r="I125" s="46">
        <v>9</v>
      </c>
      <c r="J125" s="46">
        <v>14</v>
      </c>
      <c r="K125" s="46">
        <v>22</v>
      </c>
      <c r="L125" s="46">
        <v>15</v>
      </c>
      <c r="M125" s="46">
        <v>11</v>
      </c>
      <c r="N125" s="46">
        <v>3</v>
      </c>
      <c r="O125" s="46">
        <v>2</v>
      </c>
      <c r="P125" s="46">
        <v>2</v>
      </c>
      <c r="Q125" s="46">
        <v>2</v>
      </c>
      <c r="R125" s="46">
        <v>1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6">
        <v>0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7">
        <v>154</v>
      </c>
      <c r="BG125" s="30">
        <v>4.5</v>
      </c>
      <c r="BH125" s="30">
        <v>9.76666666666666</v>
      </c>
      <c r="BI125" s="48">
        <v>1</v>
      </c>
      <c r="BJ125" s="57"/>
    </row>
    <row r="126" spans="2:62" ht="12">
      <c r="B126" s="45" t="s">
        <v>100</v>
      </c>
      <c r="C126" s="45" t="s">
        <v>707</v>
      </c>
      <c r="D126" s="45" t="s">
        <v>708</v>
      </c>
      <c r="E126" s="46">
        <v>0</v>
      </c>
      <c r="F126" s="46">
        <v>4</v>
      </c>
      <c r="G126" s="46">
        <v>16</v>
      </c>
      <c r="H126" s="46">
        <v>22</v>
      </c>
      <c r="I126" s="46">
        <v>12</v>
      </c>
      <c r="J126" s="46">
        <v>3</v>
      </c>
      <c r="K126" s="46">
        <v>5</v>
      </c>
      <c r="L126" s="46">
        <v>4</v>
      </c>
      <c r="M126" s="46">
        <v>1</v>
      </c>
      <c r="N126" s="46">
        <v>0</v>
      </c>
      <c r="O126" s="46">
        <v>2</v>
      </c>
      <c r="P126" s="46">
        <v>2</v>
      </c>
      <c r="Q126" s="46">
        <v>1</v>
      </c>
      <c r="R126" s="46">
        <v>2</v>
      </c>
      <c r="S126" s="46">
        <v>0</v>
      </c>
      <c r="T126" s="46">
        <v>3</v>
      </c>
      <c r="U126" s="46">
        <v>0</v>
      </c>
      <c r="V126" s="46">
        <v>0</v>
      </c>
      <c r="W126" s="46">
        <v>0</v>
      </c>
      <c r="X126" s="46">
        <v>0</v>
      </c>
      <c r="Y126" s="46">
        <v>0</v>
      </c>
      <c r="Z126" s="46">
        <v>0</v>
      </c>
      <c r="AA126" s="46">
        <v>2</v>
      </c>
      <c r="AB126" s="46">
        <v>0</v>
      </c>
      <c r="AC126" s="46">
        <v>0</v>
      </c>
      <c r="AD126" s="46">
        <v>0</v>
      </c>
      <c r="AE126" s="46">
        <v>0</v>
      </c>
      <c r="AF126" s="46">
        <v>1</v>
      </c>
      <c r="AG126" s="46">
        <v>0</v>
      </c>
      <c r="AH126" s="46">
        <v>1</v>
      </c>
      <c r="AI126" s="46">
        <v>0</v>
      </c>
      <c r="AJ126" s="46">
        <v>0</v>
      </c>
      <c r="AK126" s="46">
        <v>0</v>
      </c>
      <c r="AL126" s="46">
        <v>0</v>
      </c>
      <c r="AM126" s="46">
        <v>0</v>
      </c>
      <c r="AN126" s="46">
        <v>0</v>
      </c>
      <c r="AO126" s="46">
        <v>0</v>
      </c>
      <c r="AP126" s="46">
        <v>0</v>
      </c>
      <c r="AQ126" s="46">
        <v>0</v>
      </c>
      <c r="AR126" s="46">
        <v>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46">
        <v>0</v>
      </c>
      <c r="BC126" s="46">
        <v>0</v>
      </c>
      <c r="BD126" s="46">
        <v>0</v>
      </c>
      <c r="BE126" s="46">
        <v>0</v>
      </c>
      <c r="BF126" s="47">
        <v>81</v>
      </c>
      <c r="BG126" s="30">
        <v>3.9545454545454546</v>
      </c>
      <c r="BH126" s="30">
        <v>15.983333333333334</v>
      </c>
      <c r="BI126" s="48">
        <v>0.950617284</v>
      </c>
      <c r="BJ126" s="57"/>
    </row>
    <row r="127" spans="2:62" ht="12">
      <c r="B127" s="45" t="s">
        <v>100</v>
      </c>
      <c r="C127" s="45" t="s">
        <v>709</v>
      </c>
      <c r="D127" s="45" t="s">
        <v>710</v>
      </c>
      <c r="E127" s="46">
        <v>281</v>
      </c>
      <c r="F127" s="46">
        <v>122</v>
      </c>
      <c r="G127" s="46">
        <v>98</v>
      </c>
      <c r="H127" s="46">
        <v>90</v>
      </c>
      <c r="I127" s="46">
        <v>70</v>
      </c>
      <c r="J127" s="46">
        <v>69</v>
      </c>
      <c r="K127" s="46">
        <v>44</v>
      </c>
      <c r="L127" s="46">
        <v>48</v>
      </c>
      <c r="M127" s="46">
        <v>47</v>
      </c>
      <c r="N127" s="46">
        <v>23</v>
      </c>
      <c r="O127" s="46">
        <v>45</v>
      </c>
      <c r="P127" s="46">
        <v>38</v>
      </c>
      <c r="Q127" s="46">
        <v>17</v>
      </c>
      <c r="R127" s="46">
        <v>21</v>
      </c>
      <c r="S127" s="46">
        <v>17</v>
      </c>
      <c r="T127" s="46">
        <v>23</v>
      </c>
      <c r="U127" s="46">
        <v>19</v>
      </c>
      <c r="V127" s="46">
        <v>15</v>
      </c>
      <c r="W127" s="46">
        <v>0</v>
      </c>
      <c r="X127" s="46">
        <v>0</v>
      </c>
      <c r="Y127" s="46">
        <v>0</v>
      </c>
      <c r="Z127" s="46">
        <v>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46">
        <v>0</v>
      </c>
      <c r="BD127" s="46">
        <v>0</v>
      </c>
      <c r="BE127" s="46">
        <v>0</v>
      </c>
      <c r="BF127" s="47">
        <v>1087</v>
      </c>
      <c r="BG127" s="30">
        <v>3.477777777777778</v>
      </c>
      <c r="BH127" s="30">
        <v>15.115217391304341</v>
      </c>
      <c r="BI127" s="48">
        <v>1</v>
      </c>
      <c r="BJ127" s="57"/>
    </row>
    <row r="128" spans="2:62" ht="12">
      <c r="B128" s="45" t="s">
        <v>100</v>
      </c>
      <c r="C128" s="45" t="s">
        <v>711</v>
      </c>
      <c r="D128" s="45" t="s">
        <v>712</v>
      </c>
      <c r="E128" s="46">
        <v>6</v>
      </c>
      <c r="F128" s="46">
        <v>33</v>
      </c>
      <c r="G128" s="46">
        <v>9</v>
      </c>
      <c r="H128" s="46">
        <v>1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6">
        <v>0</v>
      </c>
      <c r="BE128" s="46">
        <v>0</v>
      </c>
      <c r="BF128" s="47">
        <v>49</v>
      </c>
      <c r="BG128" s="30">
        <v>1.5757575757575757</v>
      </c>
      <c r="BH128" s="30">
        <v>2.8388888888888886</v>
      </c>
      <c r="BI128" s="48">
        <v>1</v>
      </c>
      <c r="BJ128" s="57"/>
    </row>
    <row r="129" spans="2:62" ht="12">
      <c r="B129" s="45" t="s">
        <v>102</v>
      </c>
      <c r="C129" s="45" t="s">
        <v>713</v>
      </c>
      <c r="D129" s="45" t="s">
        <v>714</v>
      </c>
      <c r="E129" s="46">
        <v>43</v>
      </c>
      <c r="F129" s="46">
        <v>37</v>
      </c>
      <c r="G129" s="46">
        <v>29</v>
      </c>
      <c r="H129" s="46">
        <v>21</v>
      </c>
      <c r="I129" s="46">
        <v>17</v>
      </c>
      <c r="J129" s="46">
        <v>11</v>
      </c>
      <c r="K129" s="46">
        <v>5</v>
      </c>
      <c r="L129" s="46">
        <v>3</v>
      </c>
      <c r="M129" s="46">
        <v>4</v>
      </c>
      <c r="N129" s="46">
        <v>1</v>
      </c>
      <c r="O129" s="46">
        <v>5</v>
      </c>
      <c r="P129" s="46">
        <v>4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0</v>
      </c>
      <c r="AR129" s="46">
        <v>0</v>
      </c>
      <c r="AS129" s="46">
        <v>0</v>
      </c>
      <c r="AT129" s="46">
        <v>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46">
        <v>0</v>
      </c>
      <c r="BC129" s="46">
        <v>0</v>
      </c>
      <c r="BD129" s="46">
        <v>0</v>
      </c>
      <c r="BE129" s="46">
        <v>0</v>
      </c>
      <c r="BF129" s="47">
        <v>180</v>
      </c>
      <c r="BG129" s="30">
        <v>2.3620689655172415</v>
      </c>
      <c r="BH129" s="30">
        <v>10</v>
      </c>
      <c r="BI129" s="48">
        <v>1</v>
      </c>
      <c r="BJ129" s="57"/>
    </row>
    <row r="130" spans="2:62" ht="12">
      <c r="B130" s="45" t="s">
        <v>102</v>
      </c>
      <c r="C130" s="45" t="s">
        <v>715</v>
      </c>
      <c r="D130" s="45" t="s">
        <v>716</v>
      </c>
      <c r="E130" s="46">
        <v>13</v>
      </c>
      <c r="F130" s="46">
        <v>9</v>
      </c>
      <c r="G130" s="46">
        <v>13</v>
      </c>
      <c r="H130" s="46">
        <v>37</v>
      </c>
      <c r="I130" s="46">
        <v>11</v>
      </c>
      <c r="J130" s="46">
        <v>11</v>
      </c>
      <c r="K130" s="46">
        <v>13</v>
      </c>
      <c r="L130" s="46">
        <v>10</v>
      </c>
      <c r="M130" s="46">
        <v>19</v>
      </c>
      <c r="N130" s="46">
        <v>7</v>
      </c>
      <c r="O130" s="46">
        <v>5</v>
      </c>
      <c r="P130" s="46">
        <v>14</v>
      </c>
      <c r="Q130" s="46">
        <v>8</v>
      </c>
      <c r="R130" s="46">
        <v>10</v>
      </c>
      <c r="S130" s="46">
        <v>12</v>
      </c>
      <c r="T130" s="46">
        <v>12</v>
      </c>
      <c r="U130" s="46">
        <v>4</v>
      </c>
      <c r="V130" s="46">
        <v>9</v>
      </c>
      <c r="W130" s="46">
        <v>9</v>
      </c>
      <c r="X130" s="46">
        <v>14</v>
      </c>
      <c r="Y130" s="46">
        <v>12</v>
      </c>
      <c r="Z130" s="46">
        <v>21</v>
      </c>
      <c r="AA130" s="46">
        <v>10</v>
      </c>
      <c r="AB130" s="46">
        <v>5</v>
      </c>
      <c r="AC130" s="46">
        <v>19</v>
      </c>
      <c r="AD130" s="46">
        <v>5</v>
      </c>
      <c r="AE130" s="46">
        <v>16</v>
      </c>
      <c r="AF130" s="46">
        <v>6</v>
      </c>
      <c r="AG130" s="46">
        <v>7</v>
      </c>
      <c r="AH130" s="46">
        <v>3</v>
      </c>
      <c r="AI130" s="46">
        <v>4</v>
      </c>
      <c r="AJ130" s="46">
        <v>1</v>
      </c>
      <c r="AK130" s="46">
        <v>11</v>
      </c>
      <c r="AL130" s="46">
        <v>5</v>
      </c>
      <c r="AM130" s="46">
        <v>12</v>
      </c>
      <c r="AN130" s="46">
        <v>10</v>
      </c>
      <c r="AO130" s="46">
        <v>13</v>
      </c>
      <c r="AP130" s="46">
        <v>12</v>
      </c>
      <c r="AQ130" s="46">
        <v>4</v>
      </c>
      <c r="AR130" s="46">
        <v>9</v>
      </c>
      <c r="AS130" s="46">
        <v>12</v>
      </c>
      <c r="AT130" s="46">
        <v>2</v>
      </c>
      <c r="AU130" s="46">
        <v>6</v>
      </c>
      <c r="AV130" s="46">
        <v>10</v>
      </c>
      <c r="AW130" s="46">
        <v>2</v>
      </c>
      <c r="AX130" s="46">
        <v>4</v>
      </c>
      <c r="AY130" s="46">
        <v>2</v>
      </c>
      <c r="AZ130" s="46">
        <v>6</v>
      </c>
      <c r="BA130" s="46">
        <v>4</v>
      </c>
      <c r="BB130" s="46">
        <v>10</v>
      </c>
      <c r="BC130" s="46">
        <v>5</v>
      </c>
      <c r="BD130" s="46">
        <v>6</v>
      </c>
      <c r="BE130" s="46">
        <v>0</v>
      </c>
      <c r="BF130" s="47">
        <v>494</v>
      </c>
      <c r="BG130" s="30">
        <v>20.625</v>
      </c>
      <c r="BH130" s="30">
        <v>48.07499999999999</v>
      </c>
      <c r="BI130" s="48">
        <v>0.4392712551</v>
      </c>
      <c r="BJ130" s="57"/>
    </row>
    <row r="131" spans="2:62" ht="12">
      <c r="B131" s="45" t="s">
        <v>102</v>
      </c>
      <c r="C131" s="45" t="s">
        <v>717</v>
      </c>
      <c r="D131" s="45" t="s">
        <v>718</v>
      </c>
      <c r="E131" s="46">
        <v>38</v>
      </c>
      <c r="F131" s="46">
        <v>16</v>
      </c>
      <c r="G131" s="46">
        <v>25</v>
      </c>
      <c r="H131" s="46">
        <v>38</v>
      </c>
      <c r="I131" s="46">
        <v>37</v>
      </c>
      <c r="J131" s="46">
        <v>17</v>
      </c>
      <c r="K131" s="46">
        <v>8</v>
      </c>
      <c r="L131" s="46">
        <v>12</v>
      </c>
      <c r="M131" s="46">
        <v>7</v>
      </c>
      <c r="N131" s="46">
        <v>5</v>
      </c>
      <c r="O131" s="46">
        <v>2</v>
      </c>
      <c r="P131" s="46">
        <v>2</v>
      </c>
      <c r="Q131" s="46">
        <v>4</v>
      </c>
      <c r="R131" s="46">
        <v>10</v>
      </c>
      <c r="S131" s="46">
        <v>24</v>
      </c>
      <c r="T131" s="46">
        <v>48</v>
      </c>
      <c r="U131" s="46">
        <v>25</v>
      </c>
      <c r="V131" s="46">
        <v>12</v>
      </c>
      <c r="W131" s="46">
        <v>3</v>
      </c>
      <c r="X131" s="46">
        <v>2</v>
      </c>
      <c r="Y131" s="46">
        <v>3</v>
      </c>
      <c r="Z131" s="46">
        <v>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0</v>
      </c>
      <c r="AH131" s="46">
        <v>0</v>
      </c>
      <c r="AI131" s="46">
        <v>0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  <c r="AS131" s="46">
        <v>0</v>
      </c>
      <c r="AT131" s="46">
        <v>0</v>
      </c>
      <c r="AU131" s="46">
        <v>0</v>
      </c>
      <c r="AV131" s="46">
        <v>0</v>
      </c>
      <c r="AW131" s="46">
        <v>0</v>
      </c>
      <c r="AX131" s="46">
        <v>0</v>
      </c>
      <c r="AY131" s="46">
        <v>0</v>
      </c>
      <c r="AZ131" s="46">
        <v>0</v>
      </c>
      <c r="BA131" s="46">
        <v>0</v>
      </c>
      <c r="BB131" s="46">
        <v>0</v>
      </c>
      <c r="BC131" s="46">
        <v>0</v>
      </c>
      <c r="BD131" s="46">
        <v>0</v>
      </c>
      <c r="BE131" s="46">
        <v>0</v>
      </c>
      <c r="BF131" s="47">
        <v>338</v>
      </c>
      <c r="BG131" s="30">
        <v>5.911764705882353</v>
      </c>
      <c r="BH131" s="30">
        <v>17.25833333333333</v>
      </c>
      <c r="BI131" s="48">
        <v>0.9763313609</v>
      </c>
      <c r="BJ131" s="57"/>
    </row>
    <row r="132" spans="2:62" ht="12">
      <c r="B132" s="45" t="s">
        <v>102</v>
      </c>
      <c r="C132" s="45" t="s">
        <v>719</v>
      </c>
      <c r="D132" s="45" t="s">
        <v>720</v>
      </c>
      <c r="E132" s="46">
        <v>0</v>
      </c>
      <c r="F132" s="46">
        <v>54</v>
      </c>
      <c r="G132" s="46">
        <v>98</v>
      </c>
      <c r="H132" s="46">
        <v>90</v>
      </c>
      <c r="I132" s="46">
        <v>79</v>
      </c>
      <c r="J132" s="46">
        <v>60</v>
      </c>
      <c r="K132" s="46">
        <v>66</v>
      </c>
      <c r="L132" s="46">
        <v>30</v>
      </c>
      <c r="M132" s="46">
        <v>15</v>
      </c>
      <c r="N132" s="46">
        <v>12</v>
      </c>
      <c r="O132" s="46">
        <v>15</v>
      </c>
      <c r="P132" s="46">
        <v>7</v>
      </c>
      <c r="Q132" s="46">
        <v>18</v>
      </c>
      <c r="R132" s="46">
        <v>6</v>
      </c>
      <c r="S132" s="46">
        <v>4</v>
      </c>
      <c r="T132" s="46">
        <v>5</v>
      </c>
      <c r="U132" s="46">
        <v>1</v>
      </c>
      <c r="V132" s="46">
        <v>1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  <c r="AS132" s="46">
        <v>0</v>
      </c>
      <c r="AT132" s="46">
        <v>0</v>
      </c>
      <c r="AU132" s="46">
        <v>0</v>
      </c>
      <c r="AV132" s="46">
        <v>0</v>
      </c>
      <c r="AW132" s="46">
        <v>0</v>
      </c>
      <c r="AX132" s="46">
        <v>0</v>
      </c>
      <c r="AY132" s="46">
        <v>0</v>
      </c>
      <c r="AZ132" s="46">
        <v>0</v>
      </c>
      <c r="BA132" s="46">
        <v>0</v>
      </c>
      <c r="BB132" s="46">
        <v>0</v>
      </c>
      <c r="BC132" s="46">
        <v>0</v>
      </c>
      <c r="BD132" s="46">
        <v>0</v>
      </c>
      <c r="BE132" s="46">
        <v>0</v>
      </c>
      <c r="BF132" s="47">
        <v>561</v>
      </c>
      <c r="BG132" s="30">
        <v>4.493670886075949</v>
      </c>
      <c r="BH132" s="30">
        <v>12.386111111111108</v>
      </c>
      <c r="BI132" s="48">
        <v>1</v>
      </c>
      <c r="BJ132" s="57"/>
    </row>
    <row r="133" spans="2:62" ht="12">
      <c r="B133" s="45" t="s">
        <v>102</v>
      </c>
      <c r="C133" s="45" t="s">
        <v>721</v>
      </c>
      <c r="D133" s="45" t="s">
        <v>722</v>
      </c>
      <c r="E133" s="46">
        <v>50</v>
      </c>
      <c r="F133" s="46">
        <v>42</v>
      </c>
      <c r="G133" s="46">
        <v>31</v>
      </c>
      <c r="H133" s="46">
        <v>40</v>
      </c>
      <c r="I133" s="46">
        <v>43</v>
      </c>
      <c r="J133" s="46">
        <v>33</v>
      </c>
      <c r="K133" s="46">
        <v>37</v>
      </c>
      <c r="L133" s="46">
        <v>37</v>
      </c>
      <c r="M133" s="46">
        <v>50</v>
      </c>
      <c r="N133" s="46">
        <v>30</v>
      </c>
      <c r="O133" s="46">
        <v>42</v>
      </c>
      <c r="P133" s="46">
        <v>40</v>
      </c>
      <c r="Q133" s="46">
        <v>19</v>
      </c>
      <c r="R133" s="46">
        <v>39</v>
      </c>
      <c r="S133" s="46">
        <v>25</v>
      </c>
      <c r="T133" s="46">
        <v>19</v>
      </c>
      <c r="U133" s="46">
        <v>10</v>
      </c>
      <c r="V133" s="46">
        <v>5</v>
      </c>
      <c r="W133" s="46">
        <v>6</v>
      </c>
      <c r="X133" s="46">
        <v>2</v>
      </c>
      <c r="Y133" s="46">
        <v>0</v>
      </c>
      <c r="Z133" s="46">
        <v>4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0</v>
      </c>
      <c r="AO133" s="46">
        <v>0</v>
      </c>
      <c r="AP133" s="46">
        <v>0</v>
      </c>
      <c r="AQ133" s="46">
        <v>0</v>
      </c>
      <c r="AR133" s="46">
        <v>0</v>
      </c>
      <c r="AS133" s="46">
        <v>0</v>
      </c>
      <c r="AT133" s="46">
        <v>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46">
        <v>0</v>
      </c>
      <c r="BC133" s="46">
        <v>0</v>
      </c>
      <c r="BD133" s="46">
        <v>0</v>
      </c>
      <c r="BE133" s="46">
        <v>0</v>
      </c>
      <c r="BF133" s="47">
        <v>604</v>
      </c>
      <c r="BG133" s="30">
        <v>7.716216216216216</v>
      </c>
      <c r="BH133" s="30">
        <v>15.831578947368419</v>
      </c>
      <c r="BI133" s="48">
        <v>0.9801324503</v>
      </c>
      <c r="BJ133" s="57"/>
    </row>
    <row r="134" spans="2:62" ht="12">
      <c r="B134" s="45" t="s">
        <v>102</v>
      </c>
      <c r="C134" s="45" t="s">
        <v>723</v>
      </c>
      <c r="D134" s="45" t="s">
        <v>724</v>
      </c>
      <c r="E134" s="46">
        <v>47</v>
      </c>
      <c r="F134" s="46">
        <v>26</v>
      </c>
      <c r="G134" s="46">
        <v>54</v>
      </c>
      <c r="H134" s="46">
        <v>48</v>
      </c>
      <c r="I134" s="46">
        <v>12</v>
      </c>
      <c r="J134" s="46">
        <v>24</v>
      </c>
      <c r="K134" s="46">
        <v>10</v>
      </c>
      <c r="L134" s="46">
        <v>27</v>
      </c>
      <c r="M134" s="46">
        <v>26</v>
      </c>
      <c r="N134" s="46">
        <v>14</v>
      </c>
      <c r="O134" s="46">
        <v>21</v>
      </c>
      <c r="P134" s="46">
        <v>16</v>
      </c>
      <c r="Q134" s="46">
        <v>1</v>
      </c>
      <c r="R134" s="46">
        <v>5</v>
      </c>
      <c r="S134" s="46">
        <v>8</v>
      </c>
      <c r="T134" s="46">
        <v>4</v>
      </c>
      <c r="U134" s="46">
        <v>4</v>
      </c>
      <c r="V134" s="46">
        <v>2</v>
      </c>
      <c r="W134" s="46">
        <v>1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0</v>
      </c>
      <c r="AO134" s="46">
        <v>0</v>
      </c>
      <c r="AP134" s="46">
        <v>0</v>
      </c>
      <c r="AQ134" s="46">
        <v>0</v>
      </c>
      <c r="AR134" s="46">
        <v>0</v>
      </c>
      <c r="AS134" s="46">
        <v>0</v>
      </c>
      <c r="AT134" s="46">
        <v>0</v>
      </c>
      <c r="AU134" s="46">
        <v>0</v>
      </c>
      <c r="AV134" s="46">
        <v>0</v>
      </c>
      <c r="AW134" s="46">
        <v>0</v>
      </c>
      <c r="AX134" s="46">
        <v>0</v>
      </c>
      <c r="AY134" s="46">
        <v>0</v>
      </c>
      <c r="AZ134" s="46">
        <v>0</v>
      </c>
      <c r="BA134" s="46">
        <v>0</v>
      </c>
      <c r="BB134" s="46">
        <v>0</v>
      </c>
      <c r="BC134" s="46">
        <v>0</v>
      </c>
      <c r="BD134" s="46">
        <v>0</v>
      </c>
      <c r="BE134" s="46">
        <v>0</v>
      </c>
      <c r="BF134" s="47">
        <v>350</v>
      </c>
      <c r="BG134" s="30">
        <v>4.041666666666667</v>
      </c>
      <c r="BH134" s="30">
        <v>14.1875</v>
      </c>
      <c r="BI134" s="48">
        <v>0.9971428571</v>
      </c>
      <c r="BJ134" s="57"/>
    </row>
    <row r="135" spans="2:62" ht="12">
      <c r="B135" s="69" t="s">
        <v>102</v>
      </c>
      <c r="C135" s="45" t="s">
        <v>725</v>
      </c>
      <c r="D135" s="45" t="s">
        <v>726</v>
      </c>
      <c r="E135" s="46">
        <v>73</v>
      </c>
      <c r="F135" s="46">
        <v>71</v>
      </c>
      <c r="G135" s="46">
        <v>51</v>
      </c>
      <c r="H135" s="46">
        <v>25</v>
      </c>
      <c r="I135" s="46">
        <v>11</v>
      </c>
      <c r="J135" s="46">
        <v>8</v>
      </c>
      <c r="K135" s="46">
        <v>5</v>
      </c>
      <c r="L135" s="46">
        <v>3</v>
      </c>
      <c r="M135" s="46">
        <v>1</v>
      </c>
      <c r="N135" s="46">
        <v>1</v>
      </c>
      <c r="O135" s="46">
        <v>1</v>
      </c>
      <c r="P135" s="46">
        <v>1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0</v>
      </c>
      <c r="AS135" s="46">
        <v>0</v>
      </c>
      <c r="AT135" s="46">
        <v>0</v>
      </c>
      <c r="AU135" s="46">
        <v>0</v>
      </c>
      <c r="AV135" s="46">
        <v>0</v>
      </c>
      <c r="AW135" s="46">
        <v>0</v>
      </c>
      <c r="AX135" s="46">
        <v>0</v>
      </c>
      <c r="AY135" s="46">
        <v>0</v>
      </c>
      <c r="AZ135" s="46">
        <v>0</v>
      </c>
      <c r="BA135" s="46">
        <v>0</v>
      </c>
      <c r="BB135" s="46">
        <v>0</v>
      </c>
      <c r="BC135" s="46">
        <v>0</v>
      </c>
      <c r="BD135" s="46">
        <v>0</v>
      </c>
      <c r="BE135" s="46">
        <v>0</v>
      </c>
      <c r="BF135" s="47">
        <v>251</v>
      </c>
      <c r="BG135" s="30">
        <v>1.7464788732394365</v>
      </c>
      <c r="BH135" s="30">
        <v>5.931249999999999</v>
      </c>
      <c r="BI135" s="48">
        <v>1</v>
      </c>
      <c r="BJ135" s="57"/>
    </row>
    <row r="136" spans="2:62" ht="12">
      <c r="B136" s="45" t="s">
        <v>102</v>
      </c>
      <c r="C136" s="45" t="s">
        <v>727</v>
      </c>
      <c r="D136" s="45" t="s">
        <v>728</v>
      </c>
      <c r="E136" s="46">
        <v>3</v>
      </c>
      <c r="F136" s="46">
        <v>10</v>
      </c>
      <c r="G136" s="46">
        <v>33</v>
      </c>
      <c r="H136" s="46">
        <v>12</v>
      </c>
      <c r="I136" s="46">
        <v>1</v>
      </c>
      <c r="J136" s="46">
        <v>1</v>
      </c>
      <c r="K136" s="46">
        <v>4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0</v>
      </c>
      <c r="AS136" s="46">
        <v>0</v>
      </c>
      <c r="AT136" s="46">
        <v>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0</v>
      </c>
      <c r="BA136" s="46">
        <v>0</v>
      </c>
      <c r="BB136" s="46">
        <v>0</v>
      </c>
      <c r="BC136" s="46">
        <v>0</v>
      </c>
      <c r="BD136" s="46">
        <v>0</v>
      </c>
      <c r="BE136" s="46">
        <v>0</v>
      </c>
      <c r="BF136" s="47">
        <v>64</v>
      </c>
      <c r="BG136" s="30">
        <v>2.590909090909091</v>
      </c>
      <c r="BH136" s="30">
        <v>6.199999999999999</v>
      </c>
      <c r="BI136" s="48">
        <v>1</v>
      </c>
      <c r="BJ136" s="57"/>
    </row>
    <row r="137" spans="2:62" ht="12">
      <c r="B137" s="45" t="s">
        <v>102</v>
      </c>
      <c r="C137" s="45" t="s">
        <v>729</v>
      </c>
      <c r="D137" s="45" t="s">
        <v>730</v>
      </c>
      <c r="E137" s="46">
        <v>102</v>
      </c>
      <c r="F137" s="46">
        <v>74</v>
      </c>
      <c r="G137" s="46">
        <v>84</v>
      </c>
      <c r="H137" s="46">
        <v>85</v>
      </c>
      <c r="I137" s="46">
        <v>82</v>
      </c>
      <c r="J137" s="46">
        <v>58</v>
      </c>
      <c r="K137" s="46">
        <v>55</v>
      </c>
      <c r="L137" s="46">
        <v>56</v>
      </c>
      <c r="M137" s="46">
        <v>57</v>
      </c>
      <c r="N137" s="46">
        <v>35</v>
      </c>
      <c r="O137" s="46">
        <v>44</v>
      </c>
      <c r="P137" s="46">
        <v>37</v>
      </c>
      <c r="Q137" s="46">
        <v>46</v>
      </c>
      <c r="R137" s="46">
        <v>45</v>
      </c>
      <c r="S137" s="46">
        <v>29</v>
      </c>
      <c r="T137" s="46">
        <v>25</v>
      </c>
      <c r="U137" s="46">
        <v>13</v>
      </c>
      <c r="V137" s="46">
        <v>5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6">
        <v>0</v>
      </c>
      <c r="BD137" s="46">
        <v>0</v>
      </c>
      <c r="BE137" s="46">
        <v>0</v>
      </c>
      <c r="BF137" s="47">
        <v>932</v>
      </c>
      <c r="BG137" s="30">
        <v>5.681034482758621</v>
      </c>
      <c r="BH137" s="30">
        <v>14.875862068965516</v>
      </c>
      <c r="BI137" s="48">
        <v>1</v>
      </c>
      <c r="BJ137" s="57"/>
    </row>
    <row r="138" spans="2:62" ht="12">
      <c r="B138" s="45" t="s">
        <v>102</v>
      </c>
      <c r="C138" s="45" t="s">
        <v>731</v>
      </c>
      <c r="D138" s="45" t="s">
        <v>732</v>
      </c>
      <c r="E138" s="46">
        <v>4</v>
      </c>
      <c r="F138" s="46">
        <v>3</v>
      </c>
      <c r="G138" s="46">
        <v>12</v>
      </c>
      <c r="H138" s="46">
        <v>35</v>
      </c>
      <c r="I138" s="46">
        <v>99</v>
      </c>
      <c r="J138" s="46">
        <v>5</v>
      </c>
      <c r="K138" s="46">
        <v>0</v>
      </c>
      <c r="L138" s="46">
        <v>0</v>
      </c>
      <c r="M138" s="46">
        <v>1</v>
      </c>
      <c r="N138" s="46">
        <v>1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6">
        <v>0</v>
      </c>
      <c r="BD138" s="46">
        <v>0</v>
      </c>
      <c r="BE138" s="46">
        <v>0</v>
      </c>
      <c r="BF138" s="47">
        <v>160</v>
      </c>
      <c r="BG138" s="30">
        <v>4.267676767676767</v>
      </c>
      <c r="BH138" s="30">
        <v>4.98989898989899</v>
      </c>
      <c r="BI138" s="48">
        <v>1</v>
      </c>
      <c r="BJ138" s="57"/>
    </row>
    <row r="139" spans="2:62" ht="12">
      <c r="B139" s="45" t="s">
        <v>102</v>
      </c>
      <c r="C139" s="45" t="s">
        <v>733</v>
      </c>
      <c r="D139" s="45" t="s">
        <v>734</v>
      </c>
      <c r="E139" s="46">
        <v>118</v>
      </c>
      <c r="F139" s="46">
        <v>94</v>
      </c>
      <c r="G139" s="46">
        <v>106</v>
      </c>
      <c r="H139" s="46">
        <v>72</v>
      </c>
      <c r="I139" s="46">
        <v>35</v>
      </c>
      <c r="J139" s="46">
        <v>9</v>
      </c>
      <c r="K139" s="46">
        <v>20</v>
      </c>
      <c r="L139" s="46">
        <v>6</v>
      </c>
      <c r="M139" s="46">
        <v>10</v>
      </c>
      <c r="N139" s="46">
        <v>4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0</v>
      </c>
      <c r="AY139" s="46">
        <v>0</v>
      </c>
      <c r="AZ139" s="46">
        <v>0</v>
      </c>
      <c r="BA139" s="46">
        <v>0</v>
      </c>
      <c r="BB139" s="46">
        <v>0</v>
      </c>
      <c r="BC139" s="46">
        <v>0</v>
      </c>
      <c r="BD139" s="46">
        <v>0</v>
      </c>
      <c r="BE139" s="46">
        <v>0</v>
      </c>
      <c r="BF139" s="47">
        <v>474</v>
      </c>
      <c r="BG139" s="30">
        <v>2.240566037735849</v>
      </c>
      <c r="BH139" s="30">
        <v>6.814999999999998</v>
      </c>
      <c r="BI139" s="48">
        <v>1</v>
      </c>
      <c r="BJ139" s="57"/>
    </row>
    <row r="140" spans="2:62" ht="12">
      <c r="B140" s="45" t="s">
        <v>102</v>
      </c>
      <c r="C140" s="45" t="s">
        <v>735</v>
      </c>
      <c r="D140" s="45" t="s">
        <v>736</v>
      </c>
      <c r="E140" s="46">
        <v>41</v>
      </c>
      <c r="F140" s="46">
        <v>73</v>
      </c>
      <c r="G140" s="46">
        <v>68</v>
      </c>
      <c r="H140" s="46">
        <v>69</v>
      </c>
      <c r="I140" s="46">
        <v>50</v>
      </c>
      <c r="J140" s="46">
        <v>42</v>
      </c>
      <c r="K140" s="46">
        <v>32</v>
      </c>
      <c r="L140" s="46">
        <v>34</v>
      </c>
      <c r="M140" s="46">
        <v>38</v>
      </c>
      <c r="N140" s="46">
        <v>49</v>
      </c>
      <c r="O140" s="46">
        <v>26</v>
      </c>
      <c r="P140" s="46">
        <v>23</v>
      </c>
      <c r="Q140" s="46">
        <v>23</v>
      </c>
      <c r="R140" s="46">
        <v>8</v>
      </c>
      <c r="S140" s="46">
        <v>19</v>
      </c>
      <c r="T140" s="46">
        <v>11</v>
      </c>
      <c r="U140" s="46">
        <v>14</v>
      </c>
      <c r="V140" s="46">
        <v>3</v>
      </c>
      <c r="W140" s="46">
        <v>1</v>
      </c>
      <c r="X140" s="46">
        <v>0</v>
      </c>
      <c r="Y140" s="46">
        <v>0</v>
      </c>
      <c r="Z140" s="46">
        <v>0</v>
      </c>
      <c r="AA140" s="46">
        <v>0</v>
      </c>
      <c r="AB140" s="46">
        <v>0</v>
      </c>
      <c r="AC140" s="46">
        <v>0</v>
      </c>
      <c r="AD140" s="46">
        <v>0</v>
      </c>
      <c r="AE140" s="46">
        <v>0</v>
      </c>
      <c r="AF140" s="46">
        <v>0</v>
      </c>
      <c r="AG140" s="46">
        <v>0</v>
      </c>
      <c r="AH140" s="46">
        <v>1</v>
      </c>
      <c r="AI140" s="46">
        <v>0</v>
      </c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0</v>
      </c>
      <c r="AQ140" s="46">
        <v>0</v>
      </c>
      <c r="AR140" s="46">
        <v>0</v>
      </c>
      <c r="AS140" s="46">
        <v>0</v>
      </c>
      <c r="AT140" s="46">
        <v>0</v>
      </c>
      <c r="AU140" s="46">
        <v>0</v>
      </c>
      <c r="AV140" s="46">
        <v>0</v>
      </c>
      <c r="AW140" s="46">
        <v>0</v>
      </c>
      <c r="AX140" s="46">
        <v>0</v>
      </c>
      <c r="AY140" s="46">
        <v>0</v>
      </c>
      <c r="AZ140" s="46">
        <v>0</v>
      </c>
      <c r="BA140" s="46">
        <v>0</v>
      </c>
      <c r="BB140" s="46">
        <v>0</v>
      </c>
      <c r="BC140" s="46">
        <v>0</v>
      </c>
      <c r="BD140" s="46">
        <v>0</v>
      </c>
      <c r="BE140" s="46">
        <v>0</v>
      </c>
      <c r="BF140" s="47">
        <v>625</v>
      </c>
      <c r="BG140" s="30">
        <v>5.285714285714286</v>
      </c>
      <c r="BH140" s="30">
        <v>14.93421052631579</v>
      </c>
      <c r="BI140" s="48">
        <v>0.9968</v>
      </c>
      <c r="BJ140" s="57"/>
    </row>
    <row r="141" spans="2:62" ht="12">
      <c r="B141" s="45" t="s">
        <v>102</v>
      </c>
      <c r="C141" s="45" t="s">
        <v>737</v>
      </c>
      <c r="D141" s="45" t="s">
        <v>738</v>
      </c>
      <c r="E141" s="46">
        <v>101</v>
      </c>
      <c r="F141" s="46">
        <v>103</v>
      </c>
      <c r="G141" s="46">
        <v>101</v>
      </c>
      <c r="H141" s="46">
        <v>92</v>
      </c>
      <c r="I141" s="46">
        <v>77</v>
      </c>
      <c r="J141" s="46">
        <v>58</v>
      </c>
      <c r="K141" s="46">
        <v>81</v>
      </c>
      <c r="L141" s="46">
        <v>71</v>
      </c>
      <c r="M141" s="46">
        <v>76</v>
      </c>
      <c r="N141" s="46">
        <v>62</v>
      </c>
      <c r="O141" s="46">
        <v>67</v>
      </c>
      <c r="P141" s="46">
        <v>62</v>
      </c>
      <c r="Q141" s="46">
        <v>51</v>
      </c>
      <c r="R141" s="46">
        <v>53</v>
      </c>
      <c r="S141" s="46">
        <v>27</v>
      </c>
      <c r="T141" s="46">
        <v>30</v>
      </c>
      <c r="U141" s="46">
        <v>34</v>
      </c>
      <c r="V141" s="46">
        <v>34</v>
      </c>
      <c r="W141" s="46">
        <v>18</v>
      </c>
      <c r="X141" s="46">
        <v>14</v>
      </c>
      <c r="Y141" s="46">
        <v>10</v>
      </c>
      <c r="Z141" s="46">
        <v>6</v>
      </c>
      <c r="AA141" s="46">
        <v>8</v>
      </c>
      <c r="AB141" s="46">
        <v>5</v>
      </c>
      <c r="AC141" s="46">
        <v>6</v>
      </c>
      <c r="AD141" s="46">
        <v>4</v>
      </c>
      <c r="AE141" s="46">
        <v>3</v>
      </c>
      <c r="AF141" s="46">
        <v>5</v>
      </c>
      <c r="AG141" s="46">
        <v>5</v>
      </c>
      <c r="AH141" s="46">
        <v>3</v>
      </c>
      <c r="AI141" s="46">
        <v>0</v>
      </c>
      <c r="AJ141" s="46">
        <v>0</v>
      </c>
      <c r="AK141" s="46">
        <v>2</v>
      </c>
      <c r="AL141" s="46">
        <v>0</v>
      </c>
      <c r="AM141" s="46">
        <v>0</v>
      </c>
      <c r="AN141" s="46">
        <v>0</v>
      </c>
      <c r="AO141" s="46">
        <v>1</v>
      </c>
      <c r="AP141" s="46">
        <v>0</v>
      </c>
      <c r="AQ141" s="46">
        <v>3</v>
      </c>
      <c r="AR141" s="46">
        <v>1</v>
      </c>
      <c r="AS141" s="46">
        <v>0</v>
      </c>
      <c r="AT141" s="46">
        <v>4</v>
      </c>
      <c r="AU141" s="46">
        <v>0</v>
      </c>
      <c r="AV141" s="46">
        <v>1</v>
      </c>
      <c r="AW141" s="46">
        <v>2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46">
        <v>0</v>
      </c>
      <c r="BD141" s="46">
        <v>0</v>
      </c>
      <c r="BE141" s="46">
        <v>0</v>
      </c>
      <c r="BF141" s="47">
        <v>1281</v>
      </c>
      <c r="BG141" s="30">
        <v>7.394366197183099</v>
      </c>
      <c r="BH141" s="30">
        <v>20.495000000000005</v>
      </c>
      <c r="BI141" s="48">
        <v>0.9211553474</v>
      </c>
      <c r="BJ141" s="57"/>
    </row>
    <row r="142" spans="2:62" ht="12">
      <c r="B142" s="45" t="s">
        <v>102</v>
      </c>
      <c r="C142" s="45" t="s">
        <v>739</v>
      </c>
      <c r="D142" s="45" t="s">
        <v>740</v>
      </c>
      <c r="E142" s="46">
        <v>68</v>
      </c>
      <c r="F142" s="46">
        <v>57</v>
      </c>
      <c r="G142" s="46">
        <v>46</v>
      </c>
      <c r="H142" s="46">
        <v>33</v>
      </c>
      <c r="I142" s="46">
        <v>24</v>
      </c>
      <c r="J142" s="46">
        <v>13</v>
      </c>
      <c r="K142" s="46">
        <v>9</v>
      </c>
      <c r="L142" s="46">
        <v>7</v>
      </c>
      <c r="M142" s="46">
        <v>4</v>
      </c>
      <c r="N142" s="46">
        <v>6</v>
      </c>
      <c r="O142" s="46">
        <v>6</v>
      </c>
      <c r="P142" s="46">
        <v>3</v>
      </c>
      <c r="Q142" s="46">
        <v>4</v>
      </c>
      <c r="R142" s="46">
        <v>2</v>
      </c>
      <c r="S142" s="46">
        <v>2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46">
        <v>0</v>
      </c>
      <c r="BC142" s="46">
        <v>0</v>
      </c>
      <c r="BD142" s="46">
        <v>0</v>
      </c>
      <c r="BE142" s="46">
        <v>0</v>
      </c>
      <c r="BF142" s="47">
        <v>284</v>
      </c>
      <c r="BG142" s="30">
        <v>2.380434782608696</v>
      </c>
      <c r="BH142" s="30">
        <v>10.466666666666669</v>
      </c>
      <c r="BI142" s="48">
        <v>1</v>
      </c>
      <c r="BJ142" s="57"/>
    </row>
    <row r="143" spans="2:62" ht="12">
      <c r="B143" s="45" t="s">
        <v>102</v>
      </c>
      <c r="C143" s="45" t="s">
        <v>741</v>
      </c>
      <c r="D143" s="45" t="s">
        <v>742</v>
      </c>
      <c r="E143" s="46">
        <v>101</v>
      </c>
      <c r="F143" s="46">
        <v>45</v>
      </c>
      <c r="G143" s="46">
        <v>31</v>
      </c>
      <c r="H143" s="46">
        <v>42</v>
      </c>
      <c r="I143" s="46">
        <v>61</v>
      </c>
      <c r="J143" s="46">
        <v>65</v>
      </c>
      <c r="K143" s="46">
        <v>42</v>
      </c>
      <c r="L143" s="46">
        <v>38</v>
      </c>
      <c r="M143" s="46">
        <v>37</v>
      </c>
      <c r="N143" s="46">
        <v>52</v>
      </c>
      <c r="O143" s="46">
        <v>23</v>
      </c>
      <c r="P143" s="46">
        <v>24</v>
      </c>
      <c r="Q143" s="46">
        <v>47</v>
      </c>
      <c r="R143" s="46">
        <v>28</v>
      </c>
      <c r="S143" s="46">
        <v>25</v>
      </c>
      <c r="T143" s="46">
        <v>18</v>
      </c>
      <c r="U143" s="46">
        <v>13</v>
      </c>
      <c r="V143" s="46">
        <v>8</v>
      </c>
      <c r="W143" s="46">
        <v>2</v>
      </c>
      <c r="X143" s="46">
        <v>2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6">
        <v>0</v>
      </c>
      <c r="AY143" s="46">
        <v>0</v>
      </c>
      <c r="AZ143" s="46">
        <v>0</v>
      </c>
      <c r="BA143" s="46">
        <v>0</v>
      </c>
      <c r="BB143" s="46">
        <v>0</v>
      </c>
      <c r="BC143" s="46">
        <v>0</v>
      </c>
      <c r="BD143" s="46">
        <v>0</v>
      </c>
      <c r="BE143" s="46">
        <v>0</v>
      </c>
      <c r="BF143" s="47">
        <v>704</v>
      </c>
      <c r="BG143" s="30">
        <v>6.178571428571429</v>
      </c>
      <c r="BH143" s="30">
        <v>15.43333333333333</v>
      </c>
      <c r="BI143" s="48">
        <v>0.9943181818</v>
      </c>
      <c r="BJ143" s="57"/>
    </row>
    <row r="144" spans="2:62" ht="12">
      <c r="B144" s="45" t="s">
        <v>102</v>
      </c>
      <c r="C144" s="45" t="s">
        <v>743</v>
      </c>
      <c r="D144" s="45" t="s">
        <v>744</v>
      </c>
      <c r="E144" s="46">
        <v>3</v>
      </c>
      <c r="F144" s="46">
        <v>1</v>
      </c>
      <c r="G144" s="46">
        <v>20</v>
      </c>
      <c r="H144" s="46">
        <v>66</v>
      </c>
      <c r="I144" s="46">
        <v>64</v>
      </c>
      <c r="J144" s="46">
        <v>48</v>
      </c>
      <c r="K144" s="46">
        <v>25</v>
      </c>
      <c r="L144" s="46">
        <v>18</v>
      </c>
      <c r="M144" s="46">
        <v>15</v>
      </c>
      <c r="N144" s="46">
        <v>6</v>
      </c>
      <c r="O144" s="46">
        <v>5</v>
      </c>
      <c r="P144" s="46">
        <v>6</v>
      </c>
      <c r="Q144" s="46">
        <v>2</v>
      </c>
      <c r="R144" s="46">
        <v>4</v>
      </c>
      <c r="S144" s="46">
        <v>0</v>
      </c>
      <c r="T144" s="46">
        <v>1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6">
        <v>0</v>
      </c>
      <c r="AY144" s="46">
        <v>0</v>
      </c>
      <c r="AZ144" s="46">
        <v>0</v>
      </c>
      <c r="BA144" s="46">
        <v>0</v>
      </c>
      <c r="BB144" s="46">
        <v>0</v>
      </c>
      <c r="BC144" s="46">
        <v>0</v>
      </c>
      <c r="BD144" s="46">
        <v>0</v>
      </c>
      <c r="BE144" s="46">
        <v>0</v>
      </c>
      <c r="BF144" s="47">
        <v>284</v>
      </c>
      <c r="BG144" s="30">
        <v>4.8203125</v>
      </c>
      <c r="BH144" s="30">
        <v>10.760000000000002</v>
      </c>
      <c r="BI144" s="48">
        <v>1</v>
      </c>
      <c r="BJ144" s="57"/>
    </row>
    <row r="145" spans="2:62" ht="12">
      <c r="B145" s="45" t="s">
        <v>102</v>
      </c>
      <c r="C145" s="45" t="s">
        <v>745</v>
      </c>
      <c r="D145" s="45" t="s">
        <v>746</v>
      </c>
      <c r="E145" s="46">
        <v>3</v>
      </c>
      <c r="F145" s="46">
        <v>63</v>
      </c>
      <c r="G145" s="46">
        <v>111</v>
      </c>
      <c r="H145" s="46">
        <v>92</v>
      </c>
      <c r="I145" s="46">
        <v>80</v>
      </c>
      <c r="J145" s="46">
        <v>74</v>
      </c>
      <c r="K145" s="46">
        <v>60</v>
      </c>
      <c r="L145" s="46">
        <v>33</v>
      </c>
      <c r="M145" s="46">
        <v>47</v>
      </c>
      <c r="N145" s="46">
        <v>40</v>
      </c>
      <c r="O145" s="46">
        <v>22</v>
      </c>
      <c r="P145" s="46">
        <v>20</v>
      </c>
      <c r="Q145" s="46">
        <v>20</v>
      </c>
      <c r="R145" s="46">
        <v>12</v>
      </c>
      <c r="S145" s="46">
        <v>12</v>
      </c>
      <c r="T145" s="46">
        <v>8</v>
      </c>
      <c r="U145" s="46">
        <v>17</v>
      </c>
      <c r="V145" s="46">
        <v>13</v>
      </c>
      <c r="W145" s="46">
        <v>8</v>
      </c>
      <c r="X145" s="46">
        <v>13</v>
      </c>
      <c r="Y145" s="46">
        <v>12</v>
      </c>
      <c r="Z145" s="46">
        <v>9</v>
      </c>
      <c r="AA145" s="46">
        <v>11</v>
      </c>
      <c r="AB145" s="46">
        <v>15</v>
      </c>
      <c r="AC145" s="46">
        <v>7</v>
      </c>
      <c r="AD145" s="46">
        <v>9</v>
      </c>
      <c r="AE145" s="46">
        <v>9</v>
      </c>
      <c r="AF145" s="46">
        <v>6</v>
      </c>
      <c r="AG145" s="46">
        <v>8</v>
      </c>
      <c r="AH145" s="46">
        <v>1</v>
      </c>
      <c r="AI145" s="46">
        <v>0</v>
      </c>
      <c r="AJ145" s="46">
        <v>2</v>
      </c>
      <c r="AK145" s="46">
        <v>0</v>
      </c>
      <c r="AL145" s="46">
        <v>1</v>
      </c>
      <c r="AM145" s="46">
        <v>4</v>
      </c>
      <c r="AN145" s="46">
        <v>2</v>
      </c>
      <c r="AO145" s="46">
        <v>0</v>
      </c>
      <c r="AP145" s="46">
        <v>0</v>
      </c>
      <c r="AQ145" s="46">
        <v>0</v>
      </c>
      <c r="AR145" s="46">
        <v>1</v>
      </c>
      <c r="AS145" s="46">
        <v>0</v>
      </c>
      <c r="AT145" s="46">
        <v>1</v>
      </c>
      <c r="AU145" s="46">
        <v>1</v>
      </c>
      <c r="AV145" s="46">
        <v>0</v>
      </c>
      <c r="AW145" s="46">
        <v>1</v>
      </c>
      <c r="AX145" s="46">
        <v>0</v>
      </c>
      <c r="AY145" s="46">
        <v>0</v>
      </c>
      <c r="AZ145" s="46">
        <v>0</v>
      </c>
      <c r="BA145" s="46">
        <v>0</v>
      </c>
      <c r="BB145" s="46">
        <v>0</v>
      </c>
      <c r="BC145" s="46">
        <v>0</v>
      </c>
      <c r="BD145" s="46">
        <v>0</v>
      </c>
      <c r="BE145" s="46">
        <v>1</v>
      </c>
      <c r="BF145" s="47">
        <v>849</v>
      </c>
      <c r="BG145" s="30">
        <v>6.033333333333333</v>
      </c>
      <c r="BH145" s="30">
        <v>25.50555555555555</v>
      </c>
      <c r="BI145" s="48">
        <v>0.8563015312</v>
      </c>
      <c r="BJ145" s="57"/>
    </row>
    <row r="146" spans="2:62" ht="12">
      <c r="B146" s="45" t="s">
        <v>102</v>
      </c>
      <c r="C146" s="45" t="s">
        <v>747</v>
      </c>
      <c r="D146" s="45" t="s">
        <v>748</v>
      </c>
      <c r="E146" s="46">
        <v>29</v>
      </c>
      <c r="F146" s="46">
        <v>112</v>
      </c>
      <c r="G146" s="46">
        <v>110</v>
      </c>
      <c r="H146" s="46">
        <v>53</v>
      </c>
      <c r="I146" s="46">
        <v>64</v>
      </c>
      <c r="J146" s="46">
        <v>28</v>
      </c>
      <c r="K146" s="46">
        <v>5</v>
      </c>
      <c r="L146" s="46">
        <v>4</v>
      </c>
      <c r="M146" s="46">
        <v>2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46">
        <v>0</v>
      </c>
      <c r="V146" s="46">
        <v>0</v>
      </c>
      <c r="W146" s="46">
        <v>0</v>
      </c>
      <c r="X146" s="46">
        <v>0</v>
      </c>
      <c r="Y146" s="46">
        <v>0</v>
      </c>
      <c r="Z146" s="46">
        <v>0</v>
      </c>
      <c r="AA146" s="46">
        <v>0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0</v>
      </c>
      <c r="AN146" s="46">
        <v>0</v>
      </c>
      <c r="AO146" s="46">
        <v>0</v>
      </c>
      <c r="AP146" s="46">
        <v>0</v>
      </c>
      <c r="AQ146" s="46">
        <v>0</v>
      </c>
      <c r="AR146" s="46">
        <v>0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6">
        <v>0</v>
      </c>
      <c r="BE146" s="46">
        <v>0</v>
      </c>
      <c r="BF146" s="47">
        <v>407</v>
      </c>
      <c r="BG146" s="30">
        <v>2.5727272727272728</v>
      </c>
      <c r="BH146" s="30">
        <v>5.666071428571428</v>
      </c>
      <c r="BI146" s="48">
        <v>1</v>
      </c>
      <c r="BJ146" s="57"/>
    </row>
    <row r="147" spans="2:62" ht="12">
      <c r="B147" s="45" t="s">
        <v>102</v>
      </c>
      <c r="C147" s="45" t="s">
        <v>749</v>
      </c>
      <c r="D147" s="45" t="s">
        <v>750</v>
      </c>
      <c r="E147" s="46">
        <v>56</v>
      </c>
      <c r="F147" s="46">
        <v>72</v>
      </c>
      <c r="G147" s="46">
        <v>71</v>
      </c>
      <c r="H147" s="46">
        <v>77</v>
      </c>
      <c r="I147" s="46">
        <v>62</v>
      </c>
      <c r="J147" s="46">
        <v>42</v>
      </c>
      <c r="K147" s="46">
        <v>30</v>
      </c>
      <c r="L147" s="46">
        <v>24</v>
      </c>
      <c r="M147" s="46">
        <v>12</v>
      </c>
      <c r="N147" s="46">
        <v>10</v>
      </c>
      <c r="O147" s="46">
        <v>6</v>
      </c>
      <c r="P147" s="46">
        <v>5</v>
      </c>
      <c r="Q147" s="46">
        <v>3</v>
      </c>
      <c r="R147" s="46">
        <v>3</v>
      </c>
      <c r="S147" s="46">
        <v>1</v>
      </c>
      <c r="T147" s="46">
        <v>1</v>
      </c>
      <c r="U147" s="46">
        <v>1</v>
      </c>
      <c r="V147" s="46">
        <v>2</v>
      </c>
      <c r="W147" s="46">
        <v>0</v>
      </c>
      <c r="X147" s="46">
        <v>0</v>
      </c>
      <c r="Y147" s="46">
        <v>0</v>
      </c>
      <c r="Z147" s="46">
        <v>0</v>
      </c>
      <c r="AA147" s="46">
        <v>0</v>
      </c>
      <c r="AB147" s="46">
        <v>0</v>
      </c>
      <c r="AC147" s="46">
        <v>0</v>
      </c>
      <c r="AD147" s="46">
        <v>0</v>
      </c>
      <c r="AE147" s="46">
        <v>0</v>
      </c>
      <c r="AF147" s="46">
        <v>0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0</v>
      </c>
      <c r="AN147" s="46">
        <v>0</v>
      </c>
      <c r="AO147" s="46">
        <v>0</v>
      </c>
      <c r="AP147" s="46">
        <v>0</v>
      </c>
      <c r="AQ147" s="46">
        <v>0</v>
      </c>
      <c r="AR147" s="46">
        <v>0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46">
        <v>0</v>
      </c>
      <c r="BC147" s="46">
        <v>0</v>
      </c>
      <c r="BD147" s="46">
        <v>0</v>
      </c>
      <c r="BE147" s="46">
        <v>0</v>
      </c>
      <c r="BF147" s="47">
        <v>478</v>
      </c>
      <c r="BG147" s="30">
        <v>3.525974025974026</v>
      </c>
      <c r="BH147" s="30">
        <v>9.809999999999997</v>
      </c>
      <c r="BI147" s="48">
        <v>1</v>
      </c>
      <c r="BJ147" s="57"/>
    </row>
    <row r="148" spans="2:62" ht="12">
      <c r="B148" s="45" t="s">
        <v>102</v>
      </c>
      <c r="C148" s="45" t="s">
        <v>751</v>
      </c>
      <c r="D148" s="45" t="s">
        <v>752</v>
      </c>
      <c r="E148" s="46">
        <v>66</v>
      </c>
      <c r="F148" s="46">
        <v>52</v>
      </c>
      <c r="G148" s="46">
        <v>59</v>
      </c>
      <c r="H148" s="46">
        <v>27</v>
      </c>
      <c r="I148" s="46">
        <v>29</v>
      </c>
      <c r="J148" s="46">
        <v>5</v>
      </c>
      <c r="K148" s="46">
        <v>3</v>
      </c>
      <c r="L148" s="46">
        <v>5</v>
      </c>
      <c r="M148" s="46">
        <v>2</v>
      </c>
      <c r="N148" s="46">
        <v>2</v>
      </c>
      <c r="O148" s="46">
        <v>1</v>
      </c>
      <c r="P148" s="46">
        <v>0</v>
      </c>
      <c r="Q148" s="46">
        <v>0</v>
      </c>
      <c r="R148" s="46">
        <v>1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0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0</v>
      </c>
      <c r="AS148" s="46">
        <v>0</v>
      </c>
      <c r="AT148" s="46">
        <v>0</v>
      </c>
      <c r="AU148" s="46">
        <v>0</v>
      </c>
      <c r="AV148" s="46">
        <v>0</v>
      </c>
      <c r="AW148" s="46">
        <v>0</v>
      </c>
      <c r="AX148" s="46">
        <v>0</v>
      </c>
      <c r="AY148" s="46">
        <v>0</v>
      </c>
      <c r="AZ148" s="46">
        <v>0</v>
      </c>
      <c r="BA148" s="46">
        <v>0</v>
      </c>
      <c r="BB148" s="46">
        <v>0</v>
      </c>
      <c r="BC148" s="46">
        <v>0</v>
      </c>
      <c r="BD148" s="46">
        <v>0</v>
      </c>
      <c r="BE148" s="46">
        <v>0</v>
      </c>
      <c r="BF148" s="47">
        <v>252</v>
      </c>
      <c r="BG148" s="30">
        <v>2.1440677966101696</v>
      </c>
      <c r="BH148" s="30">
        <v>6.466666666666659</v>
      </c>
      <c r="BI148" s="48">
        <v>1</v>
      </c>
      <c r="BJ148" s="57"/>
    </row>
    <row r="149" spans="2:62" ht="12">
      <c r="B149" s="45" t="s">
        <v>102</v>
      </c>
      <c r="C149" s="45" t="s">
        <v>753</v>
      </c>
      <c r="D149" s="45" t="s">
        <v>754</v>
      </c>
      <c r="E149" s="46">
        <v>98</v>
      </c>
      <c r="F149" s="46">
        <v>111</v>
      </c>
      <c r="G149" s="46">
        <v>96</v>
      </c>
      <c r="H149" s="46">
        <v>81</v>
      </c>
      <c r="I149" s="46">
        <v>52</v>
      </c>
      <c r="J149" s="46">
        <v>39</v>
      </c>
      <c r="K149" s="46">
        <v>21</v>
      </c>
      <c r="L149" s="46">
        <v>22</v>
      </c>
      <c r="M149" s="46">
        <v>11</v>
      </c>
      <c r="N149" s="46">
        <v>8</v>
      </c>
      <c r="O149" s="46">
        <v>3</v>
      </c>
      <c r="P149" s="46">
        <v>3</v>
      </c>
      <c r="Q149" s="46">
        <v>1</v>
      </c>
      <c r="R149" s="46">
        <v>1</v>
      </c>
      <c r="S149" s="46">
        <v>2</v>
      </c>
      <c r="T149" s="46">
        <v>2</v>
      </c>
      <c r="U149" s="46">
        <v>1</v>
      </c>
      <c r="V149" s="46">
        <v>1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6">
        <v>0</v>
      </c>
      <c r="AY149" s="46">
        <v>0</v>
      </c>
      <c r="AZ149" s="46">
        <v>0</v>
      </c>
      <c r="BA149" s="46">
        <v>0</v>
      </c>
      <c r="BB149" s="46">
        <v>0</v>
      </c>
      <c r="BC149" s="46">
        <v>0</v>
      </c>
      <c r="BD149" s="46">
        <v>0</v>
      </c>
      <c r="BE149" s="46">
        <v>0</v>
      </c>
      <c r="BF149" s="47">
        <v>553</v>
      </c>
      <c r="BG149" s="30">
        <v>2.7083333333333335</v>
      </c>
      <c r="BH149" s="30">
        <v>8.486363636363638</v>
      </c>
      <c r="BI149" s="48">
        <v>1</v>
      </c>
      <c r="BJ149" s="57"/>
    </row>
    <row r="150" spans="2:62" ht="12">
      <c r="B150" s="45" t="s">
        <v>102</v>
      </c>
      <c r="C150" s="45" t="s">
        <v>755</v>
      </c>
      <c r="D150" s="45" t="s">
        <v>756</v>
      </c>
      <c r="E150" s="46">
        <v>3</v>
      </c>
      <c r="F150" s="46">
        <v>2</v>
      </c>
      <c r="G150" s="46">
        <v>20</v>
      </c>
      <c r="H150" s="46">
        <v>24</v>
      </c>
      <c r="I150" s="46">
        <v>5</v>
      </c>
      <c r="J150" s="46">
        <v>6</v>
      </c>
      <c r="K150" s="46">
        <v>1</v>
      </c>
      <c r="L150" s="46">
        <v>2</v>
      </c>
      <c r="M150" s="46">
        <v>1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46">
        <v>0</v>
      </c>
      <c r="BD150" s="46">
        <v>0</v>
      </c>
      <c r="BE150" s="46">
        <v>0</v>
      </c>
      <c r="BF150" s="47">
        <v>64</v>
      </c>
      <c r="BG150" s="30">
        <v>3.3125</v>
      </c>
      <c r="BH150" s="30">
        <v>6.799999999999997</v>
      </c>
      <c r="BI150" s="48">
        <v>1</v>
      </c>
      <c r="BJ150" s="57"/>
    </row>
    <row r="151" spans="2:62" ht="12">
      <c r="B151" s="45" t="s">
        <v>102</v>
      </c>
      <c r="C151" s="45" t="s">
        <v>757</v>
      </c>
      <c r="D151" s="45" t="s">
        <v>758</v>
      </c>
      <c r="E151" s="46">
        <v>67</v>
      </c>
      <c r="F151" s="46">
        <v>55</v>
      </c>
      <c r="G151" s="46">
        <v>37</v>
      </c>
      <c r="H151" s="46">
        <v>36</v>
      </c>
      <c r="I151" s="46">
        <v>32</v>
      </c>
      <c r="J151" s="46">
        <v>15</v>
      </c>
      <c r="K151" s="46">
        <v>7</v>
      </c>
      <c r="L151" s="46">
        <v>5</v>
      </c>
      <c r="M151" s="46">
        <v>6</v>
      </c>
      <c r="N151" s="46">
        <v>4</v>
      </c>
      <c r="O151" s="46">
        <v>5</v>
      </c>
      <c r="P151" s="46">
        <v>1</v>
      </c>
      <c r="Q151" s="46">
        <v>2</v>
      </c>
      <c r="R151" s="46">
        <v>7</v>
      </c>
      <c r="S151" s="46">
        <v>0</v>
      </c>
      <c r="T151" s="46">
        <v>5</v>
      </c>
      <c r="U151" s="46">
        <v>2</v>
      </c>
      <c r="V151" s="46">
        <v>2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0</v>
      </c>
      <c r="AS151" s="46">
        <v>0</v>
      </c>
      <c r="AT151" s="46">
        <v>0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46">
        <v>0</v>
      </c>
      <c r="BC151" s="46">
        <v>0</v>
      </c>
      <c r="BD151" s="46">
        <v>0</v>
      </c>
      <c r="BE151" s="46">
        <v>0</v>
      </c>
      <c r="BF151" s="47">
        <v>288</v>
      </c>
      <c r="BG151" s="30">
        <v>2.608108108108108</v>
      </c>
      <c r="BH151" s="30">
        <v>13.228571428571424</v>
      </c>
      <c r="BI151" s="48">
        <v>1</v>
      </c>
      <c r="BJ151" s="57"/>
    </row>
    <row r="152" ht="12">
      <c r="B152" s="4"/>
    </row>
    <row r="153" ht="12">
      <c r="B153" s="35" t="s">
        <v>90</v>
      </c>
    </row>
    <row r="154" ht="12">
      <c r="B154" s="35" t="s">
        <v>78</v>
      </c>
    </row>
    <row r="155" ht="12">
      <c r="B155" s="35" t="s">
        <v>763</v>
      </c>
    </row>
  </sheetData>
  <sheetProtection/>
  <mergeCells count="9">
    <mergeCell ref="C11:D11"/>
    <mergeCell ref="E13:BE13"/>
    <mergeCell ref="C7:D7"/>
    <mergeCell ref="C8:D8"/>
    <mergeCell ref="C9:D9"/>
    <mergeCell ref="C2:D2"/>
    <mergeCell ref="C3:D4"/>
    <mergeCell ref="C5:D5"/>
    <mergeCell ref="C10:D10"/>
  </mergeCells>
  <conditionalFormatting sqref="D15:D150">
    <cfRule type="cellIs" priority="17" dxfId="0" operator="equal" stopIfTrue="1">
      <formula>"No"</formula>
    </cfRule>
  </conditionalFormatting>
  <conditionalFormatting sqref="D15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2019-09-18T10:03:20Z</dcterms:modified>
  <cp:category/>
  <cp:version/>
  <cp:contentType/>
  <cp:contentStatus/>
</cp:coreProperties>
</file>