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19-10-31\"/>
    </mc:Choice>
  </mc:AlternateContent>
  <xr:revisionPtr revIDLastSave="0" documentId="13_ncr:1_{64A58991-BF2F-4715-B5BE-50C4D82B8CE8}" xr6:coauthVersionLast="36" xr6:coauthVersionMax="36" xr10:uidLastSave="{00000000-0000-0000-0000-000000000000}"/>
  <bookViews>
    <workbookView xWindow="-12" yWindow="48" windowWidth="15360" windowHeight="8436" activeTab="1"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<sst xmlns="http://schemas.openxmlformats.org/spreadsheetml/2006/main" count="498" uniqueCount="442">
  <si>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</si>
  <si>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</si>
  <si>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</si>
  <si>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</si>
  <si>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</si>
  <si>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</si>
  <si>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</si>
  <si>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</si>
  <si>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</si>
  <si>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</si>
  <si>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</si>
  <si>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</si>
  <si>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</si>
  <si>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</si>
  <si>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</si>
  <si>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</si>
  <si>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</si>
  <si>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</si>
  <si>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</si>
  <si>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</si>
  <si>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</si>
  <si>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</si>
  <si>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</si>
  <si>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</si>
  <si>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</si>
  <si>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</si>
  <si>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</si>
  <si>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</si>
  <si>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</si>
  <si>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</si>
  <si>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</si>
  <si>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</si>
  <si>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</si>
  <si>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</si>
  <si>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</si>
  <si>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</si>
  <si>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</si>
  <si>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</si>
  <si>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</si>
  <si>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</si>
  <si>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</si>
  <si>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</si>
  <si>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</si>
  <si>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</si>
  <si>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</si>
  <si>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</si>
  <si>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</si>
  <si>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</si>
  <si>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</si>
  <si>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</si>
  <si>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</si>
  <si>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</si>
  <si>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</si>
  <si>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</si>
  <si>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</si>
  <si>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</si>
  <si>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</si>
  <si>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</si>
  <si>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</si>
  <si>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</si>
  <si>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</si>
  <si>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</si>
  <si>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</si>
  <si>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</si>
  <si>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</si>
  <si>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</si>
  <si>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</si>
  <si>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</si>
  <si>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</si>
  <si>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</si>
  <si>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</si>
  <si>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</si>
  <si>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</si>
  <si>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</si>
  <si>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</si>
  <si>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</si>
  <si>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</si>
  <si>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</si>
  <si>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</si>
  <si>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</si>
  <si>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</si>
  <si>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</si>
  <si>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</si>
  <si>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</si>
  <si>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</si>
  <si>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</si>
  <si>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</si>
  <si>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</si>
  <si>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</si>
  <si>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</si>
  <si>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</si>
  <si>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</si>
  <si>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</si>
  <si>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</si>
  <si>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</si>
  <si>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</si>
  <si>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</si>
  <si>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</si>
  <si>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</si>
  <si>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</si>
  <si>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</si>
  <si>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</si>
  <si>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</si>
  <si>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</si>
  <si>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</si>
  <si>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</si>
  <si>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</si>
  <si>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</si>
  <si>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</si>
  <si>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</si>
  <si>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</si>
  <si>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</si>
  <si>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</si>
  <si>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</si>
  <si>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</si>
  <si>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</si>
  <si>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</si>
  <si>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</si>
  <si>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</si>
  <si>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</si>
  <si>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</si>
  <si>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</si>
  <si>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</si>
  <si>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</si>
  <si>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</si>
  <si>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</si>
  <si>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</si>
  <si>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</si>
  <si>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</si>
  <si>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</si>
  <si>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</si>
  <si>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</si>
  <si>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</si>
  <si>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</si>
  <si>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</si>
  <si>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</si>
  <si>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</si>
  <si>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</si>
  <si>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</si>
  <si>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</si>
  <si>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</si>
  <si>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</si>
  <si>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</si>
  <si>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</si>
  <si>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</si>
  <si>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</si>
  <si>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</si>
  <si>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</si>
  <si>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</si>
  <si>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</si>
  <si>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</si>
  <si>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</si>
  <si>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</si>
  <si>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</si>
  <si>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</si>
  <si>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</si>
  <si>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</si>
  <si>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</si>
  <si>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</si>
  <si>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</si>
  <si>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</si>
  <si>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</si>
  <si>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</si>
  <si>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</si>
  <si>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</si>
  <si>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</si>
  <si>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</si>
  <si>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</si>
  <si>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</si>
  <si>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</si>
  <si>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</si>
  <si>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</si>
  <si>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</si>
  <si>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</si>
  <si>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</si>
  <si>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</si>
  <si>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</si>
  <si>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</si>
  <si>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</si>
  <si>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</si>
  <si>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</si>
  <si>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</si>
  <si>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</si>
  <si>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</si>
  <si>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</si>
  <si>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</si>
  <si>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</si>
  <si>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</si>
  <si>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</si>
  <si>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</si>
  <si>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</si>
  <si>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</si>
  <si>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</si>
  <si>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</si>
  <si>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</si>
  <si>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</si>
  <si>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</si>
  <si>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</si>
  <si>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</si>
  <si>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</si>
  <si>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</si>
  <si>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</si>
  <si>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</si>
  <si>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</si>
  <si>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</si>
  <si>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</si>
  <si>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</si>
  <si>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</si>
  <si>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</si>
  <si>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</si>
  <si>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</si>
  <si>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</si>
  <si>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</si>
  <si>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</si>
  <si>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</si>
  <si>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</si>
  <si>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</si>
  <si>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</si>
  <si>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</si>
  <si>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</si>
  <si>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</si>
  <si>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</si>
  <si>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</si>
  <si>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</si>
  <si>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</si>
  <si>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</si>
  <si>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</si>
  <si>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</si>
  <si>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</si>
  <si>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</si>
  <si>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</si>
  <si>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</si>
  <si>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</si>
  <si>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</si>
  <si>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</si>
  <si>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</si>
  <si>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</si>
  <si>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</si>
  <si>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</si>
  <si>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</si>
  <si>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</si>
  <si>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</si>
  <si>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</si>
  <si>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</si>
  <si>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</si>
  <si>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</si>
  <si>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</si>
  <si>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</si>
  <si>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</si>
  <si>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</si>
  <si>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</si>
  <si>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</si>
  <si>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</si>
  <si>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</si>
  <si>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</si>
  <si>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</si>
  <si>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</si>
  <si>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</si>
  <si>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</si>
  <si>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</si>
  <si>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</si>
  <si>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</si>
  <si>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</si>
  <si>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</si>
  <si>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</si>
  <si>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</si>
  <si>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</si>
  <si>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</si>
  <si>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</si>
  <si>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</si>
  <si>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</si>
  <si>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</si>
  <si>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</si>
  <si>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</si>
  <si>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</si>
  <si>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</si>
  <si>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</si>
  <si>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</si>
  <si>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</si>
  <si>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</si>
  <si>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</si>
  <si>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</si>
  <si>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</si>
  <si>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</si>
  <si>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</si>
  <si>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</si>
  <si>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</si>
  <si>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</si>
  <si>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</si>
  <si>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</si>
  <si>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</si>
  <si>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</si>
  <si>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</si>
  <si>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</si>
  <si>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</si>
  <si>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</si>
  <si>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</si>
  <si>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</si>
  <si>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</si>
  <si>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</si>
  <si>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</si>
  <si>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</si>
  <si>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</si>
  <si>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</si>
  <si>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</si>
  <si>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</si>
  <si>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</si>
  <si>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</si>
  <si>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</si>
  <si>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</si>
  <si>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</si>
  <si>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</si>
  <si>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</si>
  <si>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</si>
  <si>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</si>
  <si>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</si>
  <si>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</si>
  <si>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</si>
  <si>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</si>
  <si>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</si>
  <si>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</si>
  <si>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</si>
  <si>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</si>
  <si>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</si>
  <si>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</si>
  <si>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</si>
  <si>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</si>
  <si>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</si>
  <si>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</si>
  <si>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</si>
  <si>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</si>
  <si>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</si>
  <si>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</si>
  <si>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</si>
  <si>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</si>
  <si>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</si>
  <si>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</si>
  <si>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</si>
  <si>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</si>
  <si>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</si>
  <si>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</si>
  <si>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</si>
  <si>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</si>
  <si>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</si>
  <si>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</si>
  <si>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</si>
  <si>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</si>
  <si>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</si>
  <si>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</si>
  <si>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</si>
  <si>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</si>
  <si>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</si>
  <si>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</si>
  <si>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</si>
  <si>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</si>
  <si>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</si>
  <si>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</si>
  <si>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</si>
  <si>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</si>
  <si>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</si>
  <si>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</si>
  <si>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</si>
  <si>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</si>
  <si>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</si>
  <si>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</si>
  <si>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</si>
  <si>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</si>
  <si>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</si>
  <si>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</si>
  <si>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</si>
  <si>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</si>
  <si>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</si>
  <si>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</si>
  <si>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</si>
  <si>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</si>
  <si>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</si>
  <si>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</si>
  <si>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</si>
  <si>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</si>
  <si>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</si>
  <si>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</si>
  <si>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</si>
  <si>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</si>
  <si>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</si>
  <si>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</si>
  <si>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</si>
  <si>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</si>
  <si>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</si>
  <si>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</si>
  <si>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</si>
  <si>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</si>
  <si>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</si>
  <si>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</si>
  <si>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</si>
  <si>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</si>
  <si>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</si>
  <si>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</si>
  <si>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</si>
  <si>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</si>
  <si>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</si>
  <si>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</si>
  <si>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</si>
  <si>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</si>
  <si>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</si>
  <si>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</si>
  <si>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</si>
  <si>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</si>
  <si>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</si>
  <si>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</si>
  <si>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</si>
  <si>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</si>
  <si>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</si>
  <si>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</si>
  <si>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</si>
  <si>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</si>
  <si>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</si>
  <si>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</si>
  <si>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</si>
  <si>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</si>
  <si>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</si>
  <si>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</si>
  <si>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</si>
  <si>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</si>
  <si>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</si>
  <si>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</si>
  <si>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EPSOMEDICAL GROUP (NVM)</t>
  </si>
  <si>
    <t>NVM</t>
  </si>
  <si>
    <t>SOUTH TYNESIDE AND SUNDERLAND NHS FOUNDATION TRUST (R0B)</t>
  </si>
  <si>
    <t>R0B</t>
  </si>
  <si>
    <r>
      <t xml:space="preserve">Request to Test Outlier: Mean Value </t>
    </r>
    <r>
      <rPr>
        <sz val="11"/>
        <color rgb="FFFF0000"/>
        <rFont val="Calibri"/>
        <family val="2"/>
        <scheme val="minor"/>
      </rPr>
      <t>April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</si>
  <si>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2019</t>
    </r>
    <r>
      <rPr>
        <sz val="11"/>
        <color rgb="FF000000"/>
        <rFont val="Calibri"/>
        <family val="2"/>
        <scheme val="minor"/>
      </rPr>
      <t>.  Amber is &gt;= 1 standard deviation from national mean, Red is &gt;= 2 standard deviation from national mean</t>
    </r>
  </si>
  <si>
    <t>Mean Value - April 2019</t>
  </si>
  <si>
    <t>Mean Value - May 2019</t>
  </si>
  <si>
    <r>
      <t>Coverage, Completeness and Quality Report</t>
    </r>
    <r>
      <rPr>
        <b/>
        <sz val="12"/>
        <color rgb="FFFF0000"/>
        <rFont val="Calibri"/>
        <family val="2"/>
        <scheme val="minor"/>
      </rPr>
      <t xml:space="preserve"> October 2019</t>
    </r>
  </si>
  <si>
    <r>
      <t xml:space="preserve">This report summarises key measures of the Diagnostic Imaging Dataset Coverage, Completeness &amp; Quality.  It covers submissions up to </t>
    </r>
    <r>
      <rPr>
        <sz val="11"/>
        <color rgb="FFFF0000"/>
        <rFont val="Calibri"/>
        <family val="2"/>
        <scheme val="minor"/>
      </rPr>
      <t>28th Septmber 2019</t>
    </r>
    <r>
      <rPr>
        <sz val="11"/>
        <color theme="1"/>
        <rFont val="Calibri"/>
        <family val="2"/>
        <scheme val="minor"/>
      </rPr>
      <t xml:space="preserve"> for tests performed in the six-month period </t>
    </r>
    <r>
      <rPr>
        <sz val="11"/>
        <color rgb="FFFF0000"/>
        <rFont val="Calibri"/>
        <family val="2"/>
        <scheme val="minor"/>
      </rPr>
      <t>March to August 2019.</t>
    </r>
  </si>
  <si>
    <r>
      <t xml:space="preserve">Request to Test Outlier: Mean Value </t>
    </r>
    <r>
      <rPr>
        <sz val="11"/>
        <color rgb="FFFF0000"/>
        <rFont val="Calibri"/>
        <family val="2"/>
        <scheme val="minor"/>
      </rPr>
      <t>May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</si>
  <si>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2019</t>
    </r>
    <r>
      <rPr>
        <sz val="11"/>
        <color rgb="FF000000"/>
        <rFont val="Calibri"/>
        <family val="2"/>
        <scheme val="minor"/>
      </rPr>
      <t>.  Amber is &gt;= 1 standard deviation from national mean, Red is &gt;= 2 standard deviation from national mean</t>
    </r>
  </si>
  <si>
    <r>
      <t xml:space="preserve">Period covered in the report: based on submissions from </t>
    </r>
    <r>
      <rPr>
        <sz val="11"/>
        <color rgb="FFFF0000"/>
        <rFont val="Calibri"/>
        <family val="2"/>
        <scheme val="minor"/>
      </rPr>
      <t>April to September 2019</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</si>
  <si>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April or May 2019.</t>
    </r>
  </si>
  <si>
    <t>Six month submission period from April to September 2019</t>
  </si>
  <si>
    <t>Yes</t>
  </si>
  <si>
    <t>Known issues with Provider Site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</si>
</sst>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
      <left style="thin">
        <color auto="1"/>
      </left>
      <right style="thin">
        <color auto="1"/>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auto="1"/>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4">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8" fillId="0" borderId="37" xfId="4" applyFont="1" applyFill="1" applyBorder="1" applyAlignment="1">
      <alignment horizontal="center"/>
    </xf>
    <xf numFmtId="0" fontId="0" fillId="0" borderId="37" xfId="0" applyBorder="1" applyAlignment="1">
      <alignment horizontal="center"/>
    </xf>
    <xf numFmtId="9" fontId="0" fillId="0" borderId="37" xfId="5" applyFont="1" applyBorder="1" applyAlignment="1">
      <alignment horizontal="center"/>
    </xf>
    <xf numFmtId="0" fontId="5" fillId="0" borderId="38" xfId="5" applyNumberFormat="1" applyFont="1" applyFill="1" applyBorder="1" applyAlignment="1">
      <alignment horizontal="center"/>
    </xf>
    <xf numFmtId="0" fontId="0" fillId="0" borderId="37" xfId="0" applyBorder="1" applyAlignment="1">
      <alignment horizontal="right"/>
    </xf>
    <xf numFmtId="1" fontId="0" fillId="0" borderId="37" xfId="0" applyNumberFormat="1" applyBorder="1" applyAlignment="1">
      <alignment horizontal="center"/>
    </xf>
    <xf numFmtId="1" fontId="0" fillId="0" borderId="39"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style="thin">
          <color theme="0" tint="-0.249977111117893"/>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5"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zoomScaleNormal="100" workbookViewId="0"/>
  </sheetViews>
  <sheetFormatPr defaultColWidth="9.109375" defaultRowHeight="14.4" x14ac:dyDescent="0.3"/>
  <cols>
    <col min="1" max="1" width="10.109375" style="60" customWidth="1"/>
    <col min="2" max="2" width="16.88671875" style="60" customWidth="1"/>
    <col min="3" max="3" width="118.109375" style="60"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326</v>
      </c>
      <c r="B4" s="3"/>
      <c r="C4" s="3"/>
    </row>
    <row r="5" spans="1:3" ht="4.5" customHeight="1" x14ac:dyDescent="0.3">
      <c r="A5" s="4"/>
      <c r="B5" s="3"/>
      <c r="C5" s="3"/>
    </row>
    <row r="6" spans="1:3" ht="15.75" customHeight="1" x14ac:dyDescent="0.3">
      <c r="A6" s="36" t="s">
        <v>433</v>
      </c>
      <c r="B6" s="3"/>
      <c r="C6" s="3"/>
    </row>
    <row r="7" spans="1:3" ht="4.5" customHeight="1" x14ac:dyDescent="0.3">
      <c r="A7" s="5"/>
      <c r="B7" s="3"/>
      <c r="C7" s="3"/>
    </row>
    <row r="8" spans="1:3" ht="15" customHeight="1" x14ac:dyDescent="0.3">
      <c r="A8" s="6" t="s">
        <v>327</v>
      </c>
      <c r="B8" s="3"/>
      <c r="C8" s="3"/>
    </row>
    <row r="9" spans="1:3" ht="15" customHeight="1" x14ac:dyDescent="0.3">
      <c r="A9" s="6" t="s">
        <v>329</v>
      </c>
      <c r="B9" s="3"/>
      <c r="C9" s="3"/>
    </row>
    <row r="10" spans="1:3" ht="4.5" customHeight="1" x14ac:dyDescent="0.3">
      <c r="A10" s="6"/>
      <c r="B10" s="3"/>
      <c r="C10" s="3"/>
    </row>
    <row r="11" spans="1:3" ht="15" customHeight="1" x14ac:dyDescent="0.3">
      <c r="A11" s="77" t="s">
        <v>437</v>
      </c>
      <c r="B11" s="77"/>
      <c r="C11" s="77"/>
    </row>
    <row r="12" spans="1:3" x14ac:dyDescent="0.3">
      <c r="A12" s="6"/>
      <c r="B12" s="3"/>
      <c r="C12" s="3"/>
    </row>
    <row r="13" spans="1:3" ht="15.6" x14ac:dyDescent="0.3">
      <c r="A13" s="36" t="s">
        <v>328</v>
      </c>
      <c r="B13" s="3"/>
      <c r="C13" s="3"/>
    </row>
    <row r="14" spans="1:3" ht="4.5" customHeight="1" x14ac:dyDescent="0.3">
      <c r="A14" s="5"/>
      <c r="B14" s="3"/>
      <c r="C14" s="3"/>
    </row>
    <row r="15" spans="1:3" ht="29.4" customHeight="1" x14ac:dyDescent="0.3">
      <c r="A15" s="73" t="s">
        <v>434</v>
      </c>
      <c r="B15" s="73"/>
      <c r="C15" s="73"/>
    </row>
    <row r="16" spans="1:3" x14ac:dyDescent="0.3">
      <c r="A16" s="3"/>
      <c r="B16" s="3"/>
      <c r="C16" s="3"/>
    </row>
    <row r="17" spans="1:3" ht="16.2" thickBot="1" x14ac:dyDescent="0.35">
      <c r="A17" s="36" t="s">
        <v>389</v>
      </c>
      <c r="B17" s="3"/>
      <c r="C17" s="3"/>
    </row>
    <row r="18" spans="1:3" ht="29.4" customHeight="1" thickBot="1" x14ac:dyDescent="0.35">
      <c r="A18" s="7" t="s">
        <v>311</v>
      </c>
      <c r="B18" s="8" t="s">
        <v>145</v>
      </c>
      <c r="C18" s="38" t="s">
        <v>405</v>
      </c>
    </row>
    <row r="19" spans="1:3" ht="15" thickBot="1" x14ac:dyDescent="0.35">
      <c r="A19" s="9" t="s">
        <v>312</v>
      </c>
      <c r="B19" s="8" t="s">
        <v>0</v>
      </c>
      <c r="C19" s="11" t="s">
        <v>404</v>
      </c>
    </row>
    <row r="20" spans="1:3" ht="15" thickBot="1" x14ac:dyDescent="0.35">
      <c r="A20" s="9" t="s">
        <v>313</v>
      </c>
      <c r="B20" s="10"/>
      <c r="C20" s="11" t="s">
        <v>392</v>
      </c>
    </row>
    <row r="21" spans="1:3" ht="15" thickBot="1" x14ac:dyDescent="0.35">
      <c r="A21" s="9" t="s">
        <v>314</v>
      </c>
      <c r="B21" s="10"/>
      <c r="C21" s="11" t="s">
        <v>396</v>
      </c>
    </row>
    <row r="22" spans="1:3" ht="15" thickBot="1" x14ac:dyDescent="0.35">
      <c r="A22" s="9" t="s">
        <v>315</v>
      </c>
      <c r="B22" s="10"/>
      <c r="C22" s="11" t="s">
        <v>393</v>
      </c>
    </row>
    <row r="23" spans="1:3" ht="15" thickBot="1" x14ac:dyDescent="0.35">
      <c r="A23" s="9" t="s">
        <v>316</v>
      </c>
      <c r="B23" s="8" t="s">
        <v>146</v>
      </c>
      <c r="C23" s="11" t="s">
        <v>394</v>
      </c>
    </row>
    <row r="24" spans="1:3" ht="15.75" customHeight="1" thickBot="1" x14ac:dyDescent="0.35">
      <c r="A24" s="9" t="s">
        <v>317</v>
      </c>
      <c r="B24" s="10"/>
      <c r="C24" s="11" t="s">
        <v>395</v>
      </c>
    </row>
    <row r="25" spans="1:3" ht="18" customHeight="1" thickBot="1" x14ac:dyDescent="0.35">
      <c r="A25" s="9" t="s">
        <v>318</v>
      </c>
      <c r="B25" s="10"/>
      <c r="C25" s="11" t="s">
        <v>397</v>
      </c>
    </row>
    <row r="26" spans="1:3" ht="30.75" customHeight="1" thickBot="1" x14ac:dyDescent="0.35">
      <c r="A26" s="7" t="s">
        <v>390</v>
      </c>
      <c r="B26" s="10"/>
      <c r="C26" s="16" t="s">
        <v>429</v>
      </c>
    </row>
    <row r="27" spans="1:3" ht="30.75" customHeight="1" thickBot="1" x14ac:dyDescent="0.35">
      <c r="A27" s="9" t="s">
        <v>391</v>
      </c>
      <c r="B27" s="10"/>
      <c r="C27" s="16" t="s">
        <v>435</v>
      </c>
    </row>
    <row r="28" spans="1:3" ht="30.75" customHeight="1" thickBot="1" x14ac:dyDescent="0.35">
      <c r="A28" s="9" t="s">
        <v>319</v>
      </c>
      <c r="B28" s="10"/>
      <c r="C28" s="16" t="s">
        <v>430</v>
      </c>
    </row>
    <row r="29" spans="1:3" ht="30.75" customHeight="1" thickBot="1" x14ac:dyDescent="0.35">
      <c r="A29" s="9" t="s">
        <v>320</v>
      </c>
      <c r="B29" s="11"/>
      <c r="C29" s="16" t="s">
        <v>436</v>
      </c>
    </row>
    <row r="30" spans="1:3" ht="15" customHeight="1" x14ac:dyDescent="0.3">
      <c r="A30" s="63"/>
      <c r="B30" s="63"/>
      <c r="C30" s="63"/>
    </row>
    <row r="31" spans="1:3" ht="15.75" customHeight="1" x14ac:dyDescent="0.3">
      <c r="A31" s="36" t="s">
        <v>147</v>
      </c>
      <c r="B31" s="3"/>
      <c r="C31" s="3"/>
    </row>
    <row r="32" spans="1:3" ht="55.2" customHeight="1" x14ac:dyDescent="0.3">
      <c r="A32" s="73" t="s">
        <v>406</v>
      </c>
      <c r="B32" s="72"/>
      <c r="C32" s="72"/>
    </row>
    <row r="33" spans="1:3" s="21" customFormat="1" x14ac:dyDescent="0.3">
      <c r="A33" s="64"/>
      <c r="B33" s="63"/>
      <c r="C33" s="63"/>
    </row>
    <row r="34" spans="1:3" s="21" customFormat="1" ht="28.95" customHeight="1" x14ac:dyDescent="0.3">
      <c r="A34" s="73" t="s">
        <v>407</v>
      </c>
      <c r="B34" s="73"/>
      <c r="C34" s="73"/>
    </row>
    <row r="35" spans="1:3" x14ac:dyDescent="0.3">
      <c r="A35" s="12"/>
      <c r="B35" s="3"/>
      <c r="C35" s="3"/>
    </row>
    <row r="36" spans="1:3" ht="58.5" customHeight="1" x14ac:dyDescent="0.3">
      <c r="A36" s="78" t="s">
        <v>423</v>
      </c>
      <c r="B36" s="72"/>
      <c r="C36" s="72"/>
    </row>
    <row r="37" spans="1:3" x14ac:dyDescent="0.3">
      <c r="A37" s="13"/>
      <c r="B37" s="3"/>
      <c r="C37" s="3"/>
    </row>
    <row r="38" spans="1:3" x14ac:dyDescent="0.3">
      <c r="A38" s="6" t="s">
        <v>408</v>
      </c>
      <c r="B38" s="3"/>
      <c r="C38" s="3"/>
    </row>
    <row r="39" spans="1:3" x14ac:dyDescent="0.3">
      <c r="A39" s="13" t="s">
        <v>380</v>
      </c>
      <c r="B39" s="3"/>
      <c r="C39" s="3"/>
    </row>
    <row r="40" spans="1:3" x14ac:dyDescent="0.3">
      <c r="A40" s="13" t="s">
        <v>381</v>
      </c>
      <c r="B40" s="3"/>
      <c r="C40" s="3"/>
    </row>
    <row r="41" spans="1:3" x14ac:dyDescent="0.3">
      <c r="A41" s="13" t="s">
        <v>382</v>
      </c>
      <c r="B41" s="3"/>
      <c r="C41" s="3"/>
    </row>
    <row r="42" spans="1:3" x14ac:dyDescent="0.3">
      <c r="A42" s="13" t="s">
        <v>383</v>
      </c>
      <c r="B42" s="3"/>
      <c r="C42" s="3"/>
    </row>
    <row r="43" spans="1:3" x14ac:dyDescent="0.3">
      <c r="A43" s="13" t="s">
        <v>384</v>
      </c>
      <c r="B43" s="3"/>
      <c r="C43" s="3"/>
    </row>
    <row r="44" spans="1:3" x14ac:dyDescent="0.3">
      <c r="A44" s="13"/>
      <c r="B44" s="3"/>
      <c r="C44" s="3"/>
    </row>
    <row r="45" spans="1:3" ht="28.95" customHeight="1" x14ac:dyDescent="0.3">
      <c r="A45" s="79" t="s">
        <v>409</v>
      </c>
      <c r="B45" s="72"/>
      <c r="C45" s="72"/>
    </row>
    <row r="46" spans="1:3" x14ac:dyDescent="0.3">
      <c r="A46" s="12"/>
      <c r="B46" s="3"/>
      <c r="C46" s="3"/>
    </row>
    <row r="47" spans="1:3" x14ac:dyDescent="0.3">
      <c r="A47" s="6" t="s">
        <v>410</v>
      </c>
      <c r="B47" s="3"/>
      <c r="C47" s="3"/>
    </row>
    <row r="48" spans="1:3" x14ac:dyDescent="0.3">
      <c r="A48" s="13" t="s">
        <v>330</v>
      </c>
      <c r="B48" s="3"/>
      <c r="C48" s="3"/>
    </row>
    <row r="49" spans="1:3" x14ac:dyDescent="0.3">
      <c r="A49" s="13" t="s">
        <v>331</v>
      </c>
      <c r="B49" s="3"/>
      <c r="C49" s="3"/>
    </row>
    <row r="50" spans="1:3" x14ac:dyDescent="0.3">
      <c r="A50" s="13" t="s">
        <v>332</v>
      </c>
      <c r="B50" s="3"/>
      <c r="C50" s="3"/>
    </row>
    <row r="51" spans="1:3" x14ac:dyDescent="0.3">
      <c r="A51" s="13" t="s">
        <v>333</v>
      </c>
      <c r="B51" s="3"/>
      <c r="C51" s="3"/>
    </row>
    <row r="52" spans="1:3" x14ac:dyDescent="0.3">
      <c r="A52" s="13" t="s">
        <v>334</v>
      </c>
      <c r="B52" s="3"/>
      <c r="C52" s="3"/>
    </row>
    <row r="53" spans="1:3" x14ac:dyDescent="0.3">
      <c r="A53" s="13"/>
      <c r="B53" s="3"/>
      <c r="C53" s="3"/>
    </row>
    <row r="54" spans="1:3" ht="14.4" customHeight="1" x14ac:dyDescent="0.3">
      <c r="A54" s="79" t="s">
        <v>438</v>
      </c>
      <c r="B54" s="79"/>
      <c r="C54" s="79"/>
    </row>
    <row r="55" spans="1:3" s="21" customFormat="1" ht="14.4" customHeight="1" x14ac:dyDescent="0.3">
      <c r="A55" s="73" t="s">
        <v>385</v>
      </c>
      <c r="B55" s="73"/>
      <c r="C55" s="73"/>
    </row>
    <row r="56" spans="1:3" ht="57" customHeight="1" x14ac:dyDescent="0.3">
      <c r="A56" s="74" t="s">
        <v>411</v>
      </c>
      <c r="B56" s="74"/>
      <c r="C56" s="74"/>
    </row>
    <row r="57" spans="1:3" s="21" customFormat="1" x14ac:dyDescent="0.3">
      <c r="A57" s="3"/>
      <c r="B57" s="3"/>
      <c r="C57" s="3"/>
    </row>
    <row r="58" spans="1:3" x14ac:dyDescent="0.3">
      <c r="A58" s="14" t="s">
        <v>386</v>
      </c>
      <c r="B58" s="3"/>
      <c r="C58" s="3"/>
    </row>
    <row r="59" spans="1:3" ht="28.2" customHeight="1" x14ac:dyDescent="0.3">
      <c r="A59" s="75" t="s">
        <v>337</v>
      </c>
      <c r="B59" s="72"/>
      <c r="C59" s="72"/>
    </row>
    <row r="60" spans="1:3" ht="92.4" customHeight="1" x14ac:dyDescent="0.3">
      <c r="A60" s="76" t="s">
        <v>398</v>
      </c>
      <c r="B60" s="72"/>
      <c r="C60" s="72"/>
    </row>
    <row r="61" spans="1:3" ht="6.6" customHeight="1" x14ac:dyDescent="0.3">
      <c r="A61" s="14"/>
      <c r="B61" s="3"/>
      <c r="C61" s="3"/>
    </row>
    <row r="62" spans="1:3" x14ac:dyDescent="0.3">
      <c r="A62" s="14" t="s">
        <v>338</v>
      </c>
      <c r="B62" s="3"/>
      <c r="C62" s="3"/>
    </row>
    <row r="63" spans="1:3" ht="48" customHeight="1" x14ac:dyDescent="0.3">
      <c r="A63" s="75" t="s">
        <v>399</v>
      </c>
      <c r="B63" s="72"/>
      <c r="C63" s="72"/>
    </row>
    <row r="64" spans="1:3" ht="79.5" customHeight="1" x14ac:dyDescent="0.3">
      <c r="A64" s="75" t="s">
        <v>424</v>
      </c>
      <c r="B64" s="72"/>
      <c r="C64" s="72"/>
    </row>
    <row r="65" spans="1:3" ht="6" customHeight="1" x14ac:dyDescent="0.3">
      <c r="A65" s="15"/>
      <c r="B65" s="3"/>
      <c r="C65" s="3"/>
    </row>
    <row r="66" spans="1:3" x14ac:dyDescent="0.3">
      <c r="A66" s="14" t="s">
        <v>339</v>
      </c>
      <c r="B66" s="3"/>
      <c r="C66" s="3"/>
    </row>
    <row r="67" spans="1:3" ht="34.5" customHeight="1" x14ac:dyDescent="0.3">
      <c r="A67" s="75" t="s">
        <v>400</v>
      </c>
      <c r="B67" s="72"/>
      <c r="C67" s="72"/>
    </row>
    <row r="68" spans="1:3" ht="69" customHeight="1" x14ac:dyDescent="0.3">
      <c r="A68" s="72" t="s">
        <v>401</v>
      </c>
      <c r="B68" s="72"/>
      <c r="C68" s="72"/>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5"/>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S16" sqref="S16"/>
    </sheetView>
  </sheetViews>
  <sheetFormatPr defaultRowHeight="14.4" x14ac:dyDescent="0.3"/>
  <cols>
    <col min="1" max="1" width="72.33203125" customWidth="1"/>
    <col min="2" max="2" width="6.6640625" bestFit="1" customWidth="1"/>
    <col min="3" max="3" width="12.5546875" style="30" customWidth="1"/>
    <col min="4" max="4" width="18.88671875" style="30" customWidth="1"/>
    <col min="5" max="5" width="13.88671875" style="30" customWidth="1"/>
    <col min="6" max="6" width="14" style="30" customWidth="1"/>
    <col min="7" max="7" width="13.44140625" style="30" customWidth="1"/>
    <col min="8" max="8" width="12.44140625" style="30" customWidth="1"/>
    <col min="9" max="9" width="11.6640625" style="30" bestFit="1" customWidth="1"/>
    <col min="10" max="10" width="11.33203125" customWidth="1"/>
    <col min="11" max="11" width="1.5546875" customWidth="1"/>
    <col min="12" max="12" width="12.44140625" style="30" customWidth="1"/>
    <col min="13" max="13" width="12.33203125" style="30" customWidth="1"/>
    <col min="14" max="14" width="1.5546875" style="35" customWidth="1"/>
    <col min="15" max="15" width="12.109375" style="30" customWidth="1"/>
    <col min="16" max="16" width="12.5546875" style="30" customWidth="1"/>
  </cols>
  <sheetData>
    <row r="1" spans="1:16" ht="26.4" thickBot="1" x14ac:dyDescent="0.55000000000000004">
      <c r="A1" s="37" t="s">
        <v>4</v>
      </c>
      <c r="B1" s="1"/>
      <c r="C1" s="83" t="s">
        <v>439</v>
      </c>
      <c r="D1" s="83"/>
      <c r="E1" s="83"/>
      <c r="F1" s="83"/>
      <c r="G1" s="83"/>
      <c r="H1" s="83"/>
      <c r="I1" s="83"/>
      <c r="J1" s="83"/>
      <c r="K1" s="2"/>
      <c r="N1" s="30"/>
    </row>
    <row r="2" spans="1:16" s="30" customFormat="1" ht="15" thickBot="1" x14ac:dyDescent="0.35">
      <c r="C2" s="31" t="s">
        <v>145</v>
      </c>
      <c r="D2" s="80" t="s">
        <v>0</v>
      </c>
      <c r="E2" s="81"/>
      <c r="F2" s="81"/>
      <c r="G2" s="82"/>
      <c r="H2" s="80" t="s">
        <v>146</v>
      </c>
      <c r="I2" s="81"/>
      <c r="J2" s="81"/>
      <c r="K2" s="32"/>
      <c r="L2" s="81" t="s">
        <v>1</v>
      </c>
      <c r="M2" s="81"/>
      <c r="N2" s="33"/>
      <c r="O2" s="81" t="s">
        <v>2</v>
      </c>
      <c r="P2" s="82"/>
    </row>
    <row r="3" spans="1:16" s="29" customFormat="1" ht="59.4" customHeight="1" x14ac:dyDescent="0.3">
      <c r="A3" s="59" t="s">
        <v>412</v>
      </c>
      <c r="B3" s="22" t="s">
        <v>413</v>
      </c>
      <c r="C3" s="23" t="s">
        <v>402</v>
      </c>
      <c r="D3" s="24" t="s">
        <v>403</v>
      </c>
      <c r="E3" s="25" t="s">
        <v>335</v>
      </c>
      <c r="F3" s="25" t="s">
        <v>336</v>
      </c>
      <c r="G3" s="26" t="s">
        <v>3</v>
      </c>
      <c r="H3" s="24" t="s">
        <v>379</v>
      </c>
      <c r="I3" s="25" t="s">
        <v>441</v>
      </c>
      <c r="J3" s="25" t="s">
        <v>378</v>
      </c>
      <c r="K3" s="27"/>
      <c r="L3" s="25" t="s">
        <v>431</v>
      </c>
      <c r="M3" s="25" t="s">
        <v>432</v>
      </c>
      <c r="N3" s="28"/>
      <c r="O3" s="25" t="s">
        <v>431</v>
      </c>
      <c r="P3" s="25" t="s">
        <v>432</v>
      </c>
    </row>
    <row r="4" spans="1:16" s="19" customFormat="1" ht="16.2" customHeight="1" x14ac:dyDescent="0.3">
      <c r="A4" s="39" t="s">
        <v>340</v>
      </c>
      <c r="B4" s="40"/>
      <c r="C4" s="41" t="s">
        <v>341</v>
      </c>
      <c r="D4" s="42" t="s">
        <v>342</v>
      </c>
      <c r="E4" s="43" t="s">
        <v>343</v>
      </c>
      <c r="F4" s="43" t="s">
        <v>344</v>
      </c>
      <c r="G4" s="44" t="s">
        <v>345</v>
      </c>
      <c r="H4" s="45" t="s">
        <v>346</v>
      </c>
      <c r="I4" s="46" t="s">
        <v>347</v>
      </c>
      <c r="J4" s="47" t="s">
        <v>348</v>
      </c>
      <c r="K4" s="48"/>
      <c r="L4" s="49" t="s">
        <v>387</v>
      </c>
      <c r="M4" s="49" t="s">
        <v>388</v>
      </c>
      <c r="N4" s="49"/>
      <c r="O4" s="49" t="s">
        <v>349</v>
      </c>
      <c r="P4" s="50" t="s">
        <v>350</v>
      </c>
    </row>
    <row r="5" spans="1:16" ht="14.4" customHeight="1" x14ac:dyDescent="0.3">
      <c r="A5" s="19" t="s">
        <v>5</v>
      </c>
      <c r="B5" s="20" t="s">
        <v>199</v>
      </c>
      <c r="C5" s="56">
        <v>4</v>
      </c>
      <c r="D5" s="51">
        <v>17</v>
      </c>
      <c r="E5" s="57">
        <v>0.99990346325570167</v>
      </c>
      <c r="F5" s="57">
        <v>0.99606612766984437</v>
      </c>
      <c r="G5" s="57">
        <v>1</v>
      </c>
      <c r="H5" s="51">
        <v>1</v>
      </c>
      <c r="I5" s="51"/>
      <c r="J5" s="52">
        <v>0</v>
      </c>
      <c r="K5" s="53"/>
      <c r="L5" s="34">
        <v>12.844961977186312</v>
      </c>
      <c r="M5" s="34">
        <v>14.212931633835458</v>
      </c>
      <c r="N5" s="34"/>
      <c r="O5" s="34">
        <v>2.9285918173168413</v>
      </c>
      <c r="P5" s="34">
        <v>2.5815899581589958</v>
      </c>
    </row>
    <row r="6" spans="1:16" ht="14.4" customHeight="1" x14ac:dyDescent="0.3">
      <c r="A6" s="19" t="s">
        <v>6</v>
      </c>
      <c r="B6" s="20" t="s">
        <v>184</v>
      </c>
      <c r="C6" s="56">
        <v>6</v>
      </c>
      <c r="D6" s="51">
        <v>17</v>
      </c>
      <c r="E6" s="57">
        <v>1</v>
      </c>
      <c r="F6" s="57">
        <v>0.90531426671100768</v>
      </c>
      <c r="G6" s="57">
        <v>1</v>
      </c>
      <c r="H6" s="51">
        <v>1</v>
      </c>
      <c r="I6" s="51"/>
      <c r="J6" s="52">
        <v>0</v>
      </c>
      <c r="K6" s="53"/>
      <c r="L6" s="34">
        <v>15.849169704333738</v>
      </c>
      <c r="M6" s="34">
        <v>16.274696910441925</v>
      </c>
      <c r="N6" s="34"/>
      <c r="O6" s="34">
        <v>2.2972572921201566</v>
      </c>
      <c r="P6" s="34">
        <v>2.9470327723649246</v>
      </c>
    </row>
    <row r="7" spans="1:16" ht="14.4" customHeight="1" x14ac:dyDescent="0.3">
      <c r="A7" s="19" t="s">
        <v>7</v>
      </c>
      <c r="B7" s="20" t="s">
        <v>176</v>
      </c>
      <c r="C7" s="56">
        <v>6</v>
      </c>
      <c r="D7" s="51">
        <v>16</v>
      </c>
      <c r="E7" s="57">
        <v>1</v>
      </c>
      <c r="F7" s="57">
        <v>1</v>
      </c>
      <c r="G7" s="57">
        <v>1</v>
      </c>
      <c r="H7" s="51">
        <v>1</v>
      </c>
      <c r="I7" s="51"/>
      <c r="J7" s="52">
        <v>0</v>
      </c>
      <c r="K7" s="53"/>
      <c r="L7" s="34">
        <v>14.422200392927309</v>
      </c>
      <c r="M7" s="34">
        <v>13.676785714285714</v>
      </c>
      <c r="N7" s="34"/>
      <c r="O7" s="34">
        <v>3.8611001964636542</v>
      </c>
      <c r="P7" s="34">
        <v>4.5025000000000004</v>
      </c>
    </row>
    <row r="8" spans="1:16" ht="14.4" customHeight="1" x14ac:dyDescent="0.3">
      <c r="A8" s="19" t="s">
        <v>8</v>
      </c>
      <c r="B8" s="20" t="s">
        <v>151</v>
      </c>
      <c r="C8" s="56">
        <v>6</v>
      </c>
      <c r="D8" s="51">
        <v>17</v>
      </c>
      <c r="E8" s="57">
        <v>1</v>
      </c>
      <c r="F8" s="57">
        <v>0.7779355713552738</v>
      </c>
      <c r="G8" s="57">
        <v>0.50666092501649196</v>
      </c>
      <c r="H8" s="51">
        <v>1</v>
      </c>
      <c r="I8" s="51"/>
      <c r="J8" s="52">
        <v>0</v>
      </c>
      <c r="K8" s="53"/>
      <c r="L8" s="34">
        <v>13.817010005885816</v>
      </c>
      <c r="M8" s="34">
        <v>13.992699536910923</v>
      </c>
      <c r="N8" s="34"/>
      <c r="O8" s="34">
        <v>2.8625093353248694</v>
      </c>
      <c r="P8" s="34">
        <v>2.8824615384615386</v>
      </c>
    </row>
    <row r="9" spans="1:16" ht="14.4" customHeight="1" x14ac:dyDescent="0.3">
      <c r="A9" s="19" t="s">
        <v>9</v>
      </c>
      <c r="B9" s="20" t="s">
        <v>275</v>
      </c>
      <c r="C9" s="56">
        <v>4</v>
      </c>
      <c r="D9" s="51">
        <v>17</v>
      </c>
      <c r="E9" s="57">
        <v>0.99995389155293246</v>
      </c>
      <c r="F9" s="57">
        <v>0.97344153448911841</v>
      </c>
      <c r="G9" s="57">
        <v>1</v>
      </c>
      <c r="H9" s="51">
        <v>1</v>
      </c>
      <c r="I9" s="51"/>
      <c r="J9" s="52">
        <v>0</v>
      </c>
      <c r="K9" s="53"/>
      <c r="L9" s="34">
        <v>16.430042918454937</v>
      </c>
      <c r="M9" s="34">
        <v>17.018341763800308</v>
      </c>
      <c r="N9" s="34"/>
      <c r="O9" s="34">
        <v>2.310034263338228</v>
      </c>
      <c r="P9" s="34">
        <v>2.1967800453514741</v>
      </c>
    </row>
    <row r="10" spans="1:16" ht="14.4" customHeight="1" x14ac:dyDescent="0.3">
      <c r="A10" s="19" t="s">
        <v>10</v>
      </c>
      <c r="B10" s="20" t="s">
        <v>203</v>
      </c>
      <c r="C10" s="56">
        <v>6</v>
      </c>
      <c r="D10" s="51">
        <v>17</v>
      </c>
      <c r="E10" s="57">
        <v>1</v>
      </c>
      <c r="F10" s="57">
        <v>0.88368274816872949</v>
      </c>
      <c r="G10" s="57">
        <v>1</v>
      </c>
      <c r="H10" s="51">
        <v>1</v>
      </c>
      <c r="I10" s="51"/>
      <c r="J10" s="52">
        <v>1</v>
      </c>
      <c r="K10" s="53"/>
      <c r="L10" s="34">
        <v>15.590605450111335</v>
      </c>
      <c r="M10" s="34">
        <v>15.235821788099273</v>
      </c>
      <c r="N10" s="34"/>
      <c r="O10" s="34">
        <v>1.7225462906934528</v>
      </c>
      <c r="P10" s="34">
        <v>1.8073943661971832</v>
      </c>
    </row>
    <row r="11" spans="1:16" ht="14.4" customHeight="1" x14ac:dyDescent="0.3">
      <c r="A11" s="19" t="s">
        <v>11</v>
      </c>
      <c r="B11" s="20" t="s">
        <v>204</v>
      </c>
      <c r="C11" s="56">
        <v>6</v>
      </c>
      <c r="D11" s="51">
        <v>17</v>
      </c>
      <c r="E11" s="57">
        <v>1</v>
      </c>
      <c r="F11" s="57">
        <v>0.98222267578324318</v>
      </c>
      <c r="G11" s="57">
        <v>1</v>
      </c>
      <c r="H11" s="51">
        <v>1</v>
      </c>
      <c r="I11" s="51"/>
      <c r="J11" s="52">
        <v>0</v>
      </c>
      <c r="K11" s="53"/>
      <c r="L11" s="34">
        <v>14.584514925373135</v>
      </c>
      <c r="M11" s="34">
        <v>13.340832595217007</v>
      </c>
      <c r="N11" s="34"/>
      <c r="O11" s="34">
        <v>2.3146235220908524</v>
      </c>
      <c r="P11" s="34">
        <v>1.921584861028977</v>
      </c>
    </row>
    <row r="12" spans="1:16" ht="14.4" customHeight="1" x14ac:dyDescent="0.3">
      <c r="A12" s="19" t="s">
        <v>12</v>
      </c>
      <c r="B12" s="20" t="s">
        <v>157</v>
      </c>
      <c r="C12" s="56">
        <v>6</v>
      </c>
      <c r="D12" s="51">
        <v>17</v>
      </c>
      <c r="E12" s="57">
        <v>1</v>
      </c>
      <c r="F12" s="57">
        <v>0.95947888035131246</v>
      </c>
      <c r="G12" s="57">
        <v>1</v>
      </c>
      <c r="H12" s="51">
        <v>1</v>
      </c>
      <c r="I12" s="51"/>
      <c r="J12" s="52">
        <v>3</v>
      </c>
      <c r="K12" s="53"/>
      <c r="L12" s="34">
        <v>17.757477734235838</v>
      </c>
      <c r="M12" s="34">
        <v>18.458438985736926</v>
      </c>
      <c r="N12" s="34"/>
      <c r="O12" s="34">
        <v>8.0839551151267859</v>
      </c>
      <c r="P12" s="34">
        <v>7.6169046491168704</v>
      </c>
    </row>
    <row r="13" spans="1:16" ht="14.4" customHeight="1" x14ac:dyDescent="0.3">
      <c r="A13" s="19" t="s">
        <v>13</v>
      </c>
      <c r="B13" s="20" t="s">
        <v>191</v>
      </c>
      <c r="C13" s="56">
        <v>4</v>
      </c>
      <c r="D13" s="51">
        <v>15</v>
      </c>
      <c r="E13" s="57">
        <v>1</v>
      </c>
      <c r="F13" s="57">
        <v>0.99270085142861897</v>
      </c>
      <c r="G13" s="57">
        <v>0.90581851170610317</v>
      </c>
      <c r="H13" s="51">
        <v>1</v>
      </c>
      <c r="I13" s="51"/>
      <c r="J13" s="52">
        <v>0</v>
      </c>
      <c r="K13" s="53"/>
      <c r="L13" s="34">
        <v>12.317170352861725</v>
      </c>
      <c r="M13" s="34">
        <v>12.189253337728696</v>
      </c>
      <c r="N13" s="34"/>
      <c r="O13" s="34">
        <v>2.3218675721561968</v>
      </c>
      <c r="P13" s="34">
        <v>2.2504722452361228</v>
      </c>
    </row>
    <row r="14" spans="1:16" ht="14.4" customHeight="1" x14ac:dyDescent="0.3">
      <c r="A14" s="19" t="s">
        <v>14</v>
      </c>
      <c r="B14" s="20" t="s">
        <v>180</v>
      </c>
      <c r="C14" s="56">
        <v>6</v>
      </c>
      <c r="D14" s="51">
        <v>17</v>
      </c>
      <c r="E14" s="57">
        <v>1</v>
      </c>
      <c r="F14" s="57">
        <v>1</v>
      </c>
      <c r="G14" s="57">
        <v>1</v>
      </c>
      <c r="H14" s="51">
        <v>1</v>
      </c>
      <c r="I14" s="51"/>
      <c r="J14" s="52">
        <v>0</v>
      </c>
      <c r="K14" s="53"/>
      <c r="L14" s="34">
        <v>15.902163887903512</v>
      </c>
      <c r="M14" s="34">
        <v>16.841080749155665</v>
      </c>
      <c r="N14" s="34"/>
      <c r="O14" s="34">
        <v>1.7544519333096842</v>
      </c>
      <c r="P14" s="34">
        <v>1.8529321461467607</v>
      </c>
    </row>
    <row r="15" spans="1:16" ht="14.4" customHeight="1" x14ac:dyDescent="0.3">
      <c r="A15" s="19" t="s">
        <v>15</v>
      </c>
      <c r="B15" s="20" t="s">
        <v>257</v>
      </c>
      <c r="C15" s="56">
        <v>6</v>
      </c>
      <c r="D15" s="51">
        <v>18</v>
      </c>
      <c r="E15" s="57">
        <v>1</v>
      </c>
      <c r="F15" s="57">
        <v>0.97248192771084341</v>
      </c>
      <c r="G15" s="57">
        <v>1</v>
      </c>
      <c r="H15" s="51">
        <v>1</v>
      </c>
      <c r="I15" s="51"/>
      <c r="J15" s="52">
        <v>0</v>
      </c>
      <c r="K15" s="53"/>
      <c r="L15" s="34">
        <v>14.953868507083182</v>
      </c>
      <c r="M15" s="34">
        <v>13.156814921090387</v>
      </c>
      <c r="N15" s="34"/>
      <c r="O15" s="34">
        <v>2.4720887245841037</v>
      </c>
      <c r="P15" s="34">
        <v>2.339861667273389</v>
      </c>
    </row>
    <row r="16" spans="1:16" ht="14.4" customHeight="1" x14ac:dyDescent="0.3">
      <c r="A16" s="19" t="s">
        <v>16</v>
      </c>
      <c r="B16" s="20" t="s">
        <v>303</v>
      </c>
      <c r="C16" s="56">
        <v>6</v>
      </c>
      <c r="D16" s="51">
        <v>15</v>
      </c>
      <c r="E16" s="57">
        <v>0</v>
      </c>
      <c r="F16" s="57">
        <v>0.9563611799144337</v>
      </c>
      <c r="G16" s="57">
        <v>1</v>
      </c>
      <c r="H16" s="51">
        <v>1</v>
      </c>
      <c r="I16" s="51"/>
      <c r="J16" s="52">
        <v>0</v>
      </c>
      <c r="K16" s="53"/>
      <c r="L16" s="34" t="s">
        <v>375</v>
      </c>
      <c r="M16" s="34" t="s">
        <v>375</v>
      </c>
      <c r="N16" s="34"/>
      <c r="O16" s="34">
        <v>3.6352254146227518</v>
      </c>
      <c r="P16" s="34">
        <v>3.6282315978456015</v>
      </c>
    </row>
    <row r="17" spans="1:16" ht="14.4" customHeight="1" x14ac:dyDescent="0.3">
      <c r="A17" s="19" t="s">
        <v>322</v>
      </c>
      <c r="B17" s="20" t="s">
        <v>321</v>
      </c>
      <c r="C17" s="56">
        <v>6</v>
      </c>
      <c r="D17" s="51">
        <v>17</v>
      </c>
      <c r="E17" s="57">
        <v>1</v>
      </c>
      <c r="F17" s="57">
        <v>0.99410288082240905</v>
      </c>
      <c r="G17" s="57">
        <v>1</v>
      </c>
      <c r="H17" s="51">
        <v>1</v>
      </c>
      <c r="I17" s="51"/>
      <c r="J17" s="52">
        <v>0</v>
      </c>
      <c r="K17" s="53"/>
      <c r="L17" s="34">
        <v>13.009497964721845</v>
      </c>
      <c r="M17" s="34">
        <v>12.2953181272509</v>
      </c>
      <c r="N17" s="34"/>
      <c r="O17" s="34">
        <v>1.7085164835164834</v>
      </c>
      <c r="P17" s="34">
        <v>1.3807785888077859</v>
      </c>
    </row>
    <row r="18" spans="1:16" ht="14.4" customHeight="1" x14ac:dyDescent="0.3">
      <c r="A18" s="19" t="s">
        <v>17</v>
      </c>
      <c r="B18" s="20" t="s">
        <v>241</v>
      </c>
      <c r="C18" s="56">
        <v>5</v>
      </c>
      <c r="D18" s="51">
        <v>16</v>
      </c>
      <c r="E18" s="57">
        <v>0.99997936442426749</v>
      </c>
      <c r="F18" s="57">
        <v>0.99676021460998765</v>
      </c>
      <c r="G18" s="57">
        <v>0.9839042509286009</v>
      </c>
      <c r="H18" s="51">
        <v>1</v>
      </c>
      <c r="I18" s="51"/>
      <c r="J18" s="52">
        <v>0</v>
      </c>
      <c r="K18" s="53"/>
      <c r="L18" s="34">
        <v>11.887175452399685</v>
      </c>
      <c r="M18" s="34">
        <v>11.935803731152568</v>
      </c>
      <c r="N18" s="34"/>
      <c r="O18" s="34">
        <v>4.6013651877133102</v>
      </c>
      <c r="P18" s="34">
        <v>3.2837042721923764</v>
      </c>
    </row>
    <row r="19" spans="1:16" ht="14.4" customHeight="1" x14ac:dyDescent="0.3">
      <c r="A19" s="19" t="s">
        <v>18</v>
      </c>
      <c r="B19" s="20" t="s">
        <v>163</v>
      </c>
      <c r="C19" s="56">
        <v>6</v>
      </c>
      <c r="D19" s="51">
        <v>17</v>
      </c>
      <c r="E19" s="57">
        <v>0.99998069572603376</v>
      </c>
      <c r="F19" s="57">
        <v>0.99593323295110869</v>
      </c>
      <c r="G19" s="57">
        <v>1</v>
      </c>
      <c r="H19" s="51">
        <v>1</v>
      </c>
      <c r="I19" s="51"/>
      <c r="J19" s="52">
        <v>0</v>
      </c>
      <c r="K19" s="53"/>
      <c r="L19" s="34">
        <v>18.10923976608187</v>
      </c>
      <c r="M19" s="34">
        <v>18.24363913789815</v>
      </c>
      <c r="N19" s="34"/>
      <c r="O19" s="34">
        <v>3.1499902324672786</v>
      </c>
      <c r="P19" s="34">
        <v>3.2610687022900762</v>
      </c>
    </row>
    <row r="20" spans="1:16" ht="14.4" customHeight="1" x14ac:dyDescent="0.3">
      <c r="A20" s="19" t="s">
        <v>19</v>
      </c>
      <c r="B20" s="20" t="s">
        <v>301</v>
      </c>
      <c r="C20" s="56">
        <v>6</v>
      </c>
      <c r="D20" s="51">
        <v>17</v>
      </c>
      <c r="E20" s="57">
        <v>0.99999418814148389</v>
      </c>
      <c r="F20" s="57">
        <v>0.99876207413606721</v>
      </c>
      <c r="G20" s="57">
        <v>1</v>
      </c>
      <c r="H20" s="51">
        <v>1</v>
      </c>
      <c r="I20" s="51"/>
      <c r="J20" s="52">
        <v>0</v>
      </c>
      <c r="K20" s="53"/>
      <c r="L20" s="34">
        <v>19.204013377926422</v>
      </c>
      <c r="M20" s="34">
        <v>20.48216582064298</v>
      </c>
      <c r="N20" s="34"/>
      <c r="O20" s="34">
        <v>9.5900704225352111</v>
      </c>
      <c r="P20" s="34">
        <v>8.5932622312510585</v>
      </c>
    </row>
    <row r="21" spans="1:16" ht="14.4" customHeight="1" x14ac:dyDescent="0.3">
      <c r="A21" s="19" t="s">
        <v>20</v>
      </c>
      <c r="B21" s="20" t="s">
        <v>306</v>
      </c>
      <c r="C21" s="56">
        <v>6</v>
      </c>
      <c r="D21" s="51">
        <v>18</v>
      </c>
      <c r="E21" s="57">
        <v>1</v>
      </c>
      <c r="F21" s="57">
        <v>0.78128182953781111</v>
      </c>
      <c r="G21" s="57">
        <v>1</v>
      </c>
      <c r="H21" s="51">
        <v>1</v>
      </c>
      <c r="I21" s="51"/>
      <c r="J21" s="52">
        <v>3</v>
      </c>
      <c r="K21" s="53"/>
      <c r="L21" s="34">
        <v>18.685546645804813</v>
      </c>
      <c r="M21" s="34">
        <v>19.067453439055875</v>
      </c>
      <c r="N21" s="34"/>
      <c r="O21" s="34">
        <v>3.2203968620212273</v>
      </c>
      <c r="P21" s="34">
        <v>2.3046268309695419</v>
      </c>
    </row>
    <row r="22" spans="1:16" ht="14.4" customHeight="1" x14ac:dyDescent="0.3">
      <c r="A22" s="19" t="s">
        <v>21</v>
      </c>
      <c r="B22" s="20" t="s">
        <v>297</v>
      </c>
      <c r="C22" s="56">
        <v>6</v>
      </c>
      <c r="D22" s="51">
        <v>17</v>
      </c>
      <c r="E22" s="57">
        <v>0.91742109537007832</v>
      </c>
      <c r="F22" s="57">
        <v>0.97282714466911391</v>
      </c>
      <c r="G22" s="57">
        <v>1</v>
      </c>
      <c r="H22" s="51">
        <v>1</v>
      </c>
      <c r="I22" s="51"/>
      <c r="J22" s="52">
        <v>0</v>
      </c>
      <c r="K22" s="53"/>
      <c r="L22" s="34">
        <v>16.110772676371781</v>
      </c>
      <c r="M22" s="34">
        <v>16.639356381822136</v>
      </c>
      <c r="N22" s="34"/>
      <c r="O22" s="34">
        <v>2.9862588843420204</v>
      </c>
      <c r="P22" s="34">
        <v>3.8020858403529885</v>
      </c>
    </row>
    <row r="23" spans="1:16" ht="14.4" customHeight="1" x14ac:dyDescent="0.3">
      <c r="A23" s="19" t="s">
        <v>22</v>
      </c>
      <c r="B23" s="20" t="s">
        <v>213</v>
      </c>
      <c r="C23" s="56">
        <v>6</v>
      </c>
      <c r="D23" s="51">
        <v>17</v>
      </c>
      <c r="E23" s="57">
        <v>1</v>
      </c>
      <c r="F23" s="57">
        <v>0.59467266716785272</v>
      </c>
      <c r="G23" s="57">
        <v>1</v>
      </c>
      <c r="H23" s="51">
        <v>1</v>
      </c>
      <c r="I23" s="51"/>
      <c r="J23" s="52">
        <v>0</v>
      </c>
      <c r="K23" s="53"/>
      <c r="L23" s="34">
        <v>20.348789251679424</v>
      </c>
      <c r="M23" s="34">
        <v>20.221909783245462</v>
      </c>
      <c r="N23" s="34"/>
      <c r="O23" s="34">
        <v>2.5302227679354501</v>
      </c>
      <c r="P23" s="34">
        <v>2.4634840871021777</v>
      </c>
    </row>
    <row r="24" spans="1:16" ht="14.4" customHeight="1" x14ac:dyDescent="0.3">
      <c r="A24" s="19" t="s">
        <v>23</v>
      </c>
      <c r="B24" s="20" t="s">
        <v>152</v>
      </c>
      <c r="C24" s="56">
        <v>6</v>
      </c>
      <c r="D24" s="51">
        <v>17</v>
      </c>
      <c r="E24" s="57">
        <v>1</v>
      </c>
      <c r="F24" s="57">
        <v>1</v>
      </c>
      <c r="G24" s="57">
        <v>1</v>
      </c>
      <c r="H24" s="51">
        <v>1</v>
      </c>
      <c r="I24" s="51"/>
      <c r="J24" s="52">
        <v>1</v>
      </c>
      <c r="K24" s="53"/>
      <c r="L24" s="34">
        <v>30.348989412897016</v>
      </c>
      <c r="M24" s="34">
        <v>33.413694721825962</v>
      </c>
      <c r="N24" s="34"/>
      <c r="O24" s="34">
        <v>1.7926852743022137</v>
      </c>
      <c r="P24" s="34">
        <v>1.830718021873514</v>
      </c>
    </row>
    <row r="25" spans="1:16" ht="14.4" customHeight="1" x14ac:dyDescent="0.3">
      <c r="A25" s="19" t="s">
        <v>24</v>
      </c>
      <c r="B25" s="20" t="s">
        <v>286</v>
      </c>
      <c r="C25" s="56">
        <v>5</v>
      </c>
      <c r="D25" s="51">
        <v>17</v>
      </c>
      <c r="E25" s="57">
        <v>1</v>
      </c>
      <c r="F25" s="57">
        <v>0.97811029310216613</v>
      </c>
      <c r="G25" s="57">
        <v>0.95928546387481273</v>
      </c>
      <c r="H25" s="51">
        <v>1</v>
      </c>
      <c r="I25" s="51"/>
      <c r="J25" s="52">
        <v>0</v>
      </c>
      <c r="K25" s="53"/>
      <c r="L25" s="34">
        <v>14.135594663638944</v>
      </c>
      <c r="M25" s="34">
        <v>14.24721261053441</v>
      </c>
      <c r="N25" s="34"/>
      <c r="O25" s="34">
        <v>5.5559651378768393</v>
      </c>
      <c r="P25" s="34">
        <v>5.5765461215932914</v>
      </c>
    </row>
    <row r="26" spans="1:16" ht="14.4" customHeight="1" x14ac:dyDescent="0.3">
      <c r="A26" s="19" t="s">
        <v>25</v>
      </c>
      <c r="B26" s="20" t="s">
        <v>260</v>
      </c>
      <c r="C26" s="56">
        <v>5</v>
      </c>
      <c r="D26" s="51">
        <v>17</v>
      </c>
      <c r="E26" s="57">
        <v>1</v>
      </c>
      <c r="F26" s="57">
        <v>0.97417899509916184</v>
      </c>
      <c r="G26" s="57">
        <v>0.99956487885311229</v>
      </c>
      <c r="H26" s="51">
        <v>1</v>
      </c>
      <c r="I26" s="51"/>
      <c r="J26" s="52">
        <v>0</v>
      </c>
      <c r="K26" s="53"/>
      <c r="L26" s="34">
        <v>18.968272972164023</v>
      </c>
      <c r="M26" s="34">
        <v>20.477654252362424</v>
      </c>
      <c r="N26" s="34"/>
      <c r="O26" s="34">
        <v>1.8152944804193647</v>
      </c>
      <c r="P26" s="34">
        <v>1.4861671469740634</v>
      </c>
    </row>
    <row r="27" spans="1:16" ht="14.4" customHeight="1" x14ac:dyDescent="0.3">
      <c r="A27" s="19" t="s">
        <v>26</v>
      </c>
      <c r="B27" s="20" t="s">
        <v>206</v>
      </c>
      <c r="C27" s="56">
        <v>6</v>
      </c>
      <c r="D27" s="51">
        <v>16</v>
      </c>
      <c r="E27" s="57">
        <v>0.99992617542564477</v>
      </c>
      <c r="F27" s="57">
        <v>0.96947353850412954</v>
      </c>
      <c r="G27" s="57">
        <v>1</v>
      </c>
      <c r="H27" s="51">
        <v>1</v>
      </c>
      <c r="I27" s="51"/>
      <c r="J27" s="52">
        <v>0</v>
      </c>
      <c r="K27" s="53"/>
      <c r="L27" s="34">
        <v>15.250256702795209</v>
      </c>
      <c r="M27" s="34">
        <v>15.193901098901099</v>
      </c>
      <c r="N27" s="34"/>
      <c r="O27" s="34">
        <v>6.1506569343065696</v>
      </c>
      <c r="P27" s="34">
        <v>4.2948436179205407</v>
      </c>
    </row>
    <row r="28" spans="1:16" ht="14.4" customHeight="1" x14ac:dyDescent="0.3">
      <c r="A28" s="19" t="s">
        <v>27</v>
      </c>
      <c r="B28" s="20" t="s">
        <v>154</v>
      </c>
      <c r="C28" s="56">
        <v>6</v>
      </c>
      <c r="D28" s="51">
        <v>17</v>
      </c>
      <c r="E28" s="57">
        <v>1</v>
      </c>
      <c r="F28" s="57">
        <v>1</v>
      </c>
      <c r="G28" s="57">
        <v>0.95965596737010106</v>
      </c>
      <c r="H28" s="51">
        <v>1</v>
      </c>
      <c r="I28" s="51"/>
      <c r="J28" s="52">
        <v>0</v>
      </c>
      <c r="K28" s="53"/>
      <c r="L28" s="34">
        <v>20.656094674556211</v>
      </c>
      <c r="M28" s="34">
        <v>24.457407407407409</v>
      </c>
      <c r="N28" s="34"/>
      <c r="O28" s="34" t="s">
        <v>375</v>
      </c>
      <c r="P28" s="34" t="s">
        <v>375</v>
      </c>
    </row>
    <row r="29" spans="1:16" ht="14.4" customHeight="1" x14ac:dyDescent="0.3">
      <c r="A29" s="19" t="s">
        <v>28</v>
      </c>
      <c r="B29" s="20" t="s">
        <v>235</v>
      </c>
      <c r="C29" s="56">
        <v>1</v>
      </c>
      <c r="D29" s="51">
        <v>17</v>
      </c>
      <c r="E29" s="57">
        <v>1</v>
      </c>
      <c r="F29" s="57">
        <v>1</v>
      </c>
      <c r="G29" s="57">
        <v>0.99978796488698529</v>
      </c>
      <c r="H29" s="51">
        <v>1</v>
      </c>
      <c r="I29" s="51"/>
      <c r="J29" s="52">
        <v>0</v>
      </c>
      <c r="K29" s="53"/>
      <c r="L29" s="34" t="s">
        <v>375</v>
      </c>
      <c r="M29" s="34" t="s">
        <v>375</v>
      </c>
      <c r="N29" s="34"/>
      <c r="O29" s="34" t="s">
        <v>375</v>
      </c>
      <c r="P29" s="34" t="s">
        <v>375</v>
      </c>
    </row>
    <row r="30" spans="1:16" ht="14.4" customHeight="1" x14ac:dyDescent="0.3">
      <c r="A30" s="19" t="s">
        <v>376</v>
      </c>
      <c r="B30" s="20" t="s">
        <v>377</v>
      </c>
      <c r="C30" s="56">
        <v>6</v>
      </c>
      <c r="D30" s="51">
        <v>17</v>
      </c>
      <c r="E30" s="57">
        <v>1</v>
      </c>
      <c r="F30" s="57">
        <v>0.55891121192482174</v>
      </c>
      <c r="G30" s="57">
        <v>0.99987038237200254</v>
      </c>
      <c r="H30" s="51">
        <v>1</v>
      </c>
      <c r="I30" s="51"/>
      <c r="J30" s="52">
        <v>0</v>
      </c>
      <c r="K30" s="53"/>
      <c r="L30" s="34">
        <v>14.687747035573123</v>
      </c>
      <c r="M30" s="34">
        <v>13.572469635627531</v>
      </c>
      <c r="N30" s="34"/>
      <c r="O30" s="34">
        <v>3.3197080291970802</v>
      </c>
      <c r="P30" s="34">
        <v>3.063076923076923</v>
      </c>
    </row>
    <row r="31" spans="1:16" ht="14.4" customHeight="1" x14ac:dyDescent="0.3">
      <c r="A31" s="19" t="s">
        <v>29</v>
      </c>
      <c r="B31" s="20" t="s">
        <v>192</v>
      </c>
      <c r="C31" s="56">
        <v>5</v>
      </c>
      <c r="D31" s="51">
        <v>18</v>
      </c>
      <c r="E31" s="57">
        <v>1</v>
      </c>
      <c r="F31" s="57">
        <v>0.98472741066937153</v>
      </c>
      <c r="G31" s="57">
        <v>1</v>
      </c>
      <c r="H31" s="51">
        <v>1</v>
      </c>
      <c r="I31" s="51"/>
      <c r="J31" s="52">
        <v>0</v>
      </c>
      <c r="K31" s="53"/>
      <c r="L31" s="34">
        <v>11.316442738323737</v>
      </c>
      <c r="M31" s="34">
        <v>12.158328211432083</v>
      </c>
      <c r="N31" s="34"/>
      <c r="O31" s="34">
        <v>4.6169658119658123</v>
      </c>
      <c r="P31" s="34">
        <v>4.2591375770020532</v>
      </c>
    </row>
    <row r="32" spans="1:16" ht="14.4" customHeight="1" x14ac:dyDescent="0.3">
      <c r="A32" s="19" t="s">
        <v>30</v>
      </c>
      <c r="B32" s="20" t="s">
        <v>227</v>
      </c>
      <c r="C32" s="56">
        <v>6</v>
      </c>
      <c r="D32" s="51">
        <v>17</v>
      </c>
      <c r="E32" s="57">
        <v>1</v>
      </c>
      <c r="F32" s="57">
        <v>0.90060265446649401</v>
      </c>
      <c r="G32" s="57">
        <v>1</v>
      </c>
      <c r="H32" s="51">
        <v>1</v>
      </c>
      <c r="I32" s="51"/>
      <c r="J32" s="52">
        <v>0</v>
      </c>
      <c r="K32" s="53"/>
      <c r="L32" s="34">
        <v>14.754681915654039</v>
      </c>
      <c r="M32" s="34">
        <v>18.229399727148703</v>
      </c>
      <c r="N32" s="34"/>
      <c r="O32" s="34">
        <v>6.4215095815408683</v>
      </c>
      <c r="P32" s="34">
        <v>4.8413536630717742</v>
      </c>
    </row>
    <row r="33" spans="1:16" s="18" customFormat="1" ht="14.4" customHeight="1" x14ac:dyDescent="0.3">
      <c r="A33" s="19" t="s">
        <v>31</v>
      </c>
      <c r="B33" s="20" t="s">
        <v>305</v>
      </c>
      <c r="C33" s="56">
        <v>6</v>
      </c>
      <c r="D33" s="51">
        <v>17</v>
      </c>
      <c r="E33" s="57">
        <v>0.43402079409166855</v>
      </c>
      <c r="F33" s="57">
        <v>0.99857931871148997</v>
      </c>
      <c r="G33" s="57">
        <v>0.99911140908171847</v>
      </c>
      <c r="H33" s="51">
        <v>1</v>
      </c>
      <c r="I33" s="51" t="s">
        <v>440</v>
      </c>
      <c r="J33" s="52">
        <v>0</v>
      </c>
      <c r="K33" s="53"/>
      <c r="L33" s="34">
        <v>23.761351636747623</v>
      </c>
      <c r="M33" s="34">
        <v>24.800705965407694</v>
      </c>
      <c r="N33" s="34"/>
      <c r="O33" s="34">
        <v>3.5599748269351794</v>
      </c>
      <c r="P33" s="34">
        <v>2.7952814186584427</v>
      </c>
    </row>
    <row r="34" spans="1:16" ht="14.4" customHeight="1" x14ac:dyDescent="0.3">
      <c r="A34" s="19" t="s">
        <v>32</v>
      </c>
      <c r="B34" s="20" t="s">
        <v>221</v>
      </c>
      <c r="C34" s="56">
        <v>6</v>
      </c>
      <c r="D34" s="51">
        <v>16</v>
      </c>
      <c r="E34" s="57">
        <v>1</v>
      </c>
      <c r="F34" s="57">
        <v>0.28487973997833155</v>
      </c>
      <c r="G34" s="57">
        <v>0.97573997833152759</v>
      </c>
      <c r="H34" s="51">
        <v>1</v>
      </c>
      <c r="I34" s="51"/>
      <c r="J34" s="52">
        <v>2</v>
      </c>
      <c r="K34" s="53"/>
      <c r="L34" s="54">
        <v>11.273631578947368</v>
      </c>
      <c r="M34" s="34">
        <v>11.050432205482835</v>
      </c>
      <c r="N34" s="34"/>
      <c r="O34" s="34">
        <v>12.523404255319148</v>
      </c>
      <c r="P34" s="34">
        <v>11.672727272727272</v>
      </c>
    </row>
    <row r="35" spans="1:16" ht="14.4" customHeight="1" x14ac:dyDescent="0.3">
      <c r="A35" s="19" t="s">
        <v>419</v>
      </c>
      <c r="B35" s="20" t="s">
        <v>420</v>
      </c>
      <c r="C35" s="56">
        <v>6</v>
      </c>
      <c r="D35" s="51">
        <v>16</v>
      </c>
      <c r="E35" s="57">
        <v>1</v>
      </c>
      <c r="F35" s="57">
        <v>0.96963184451504392</v>
      </c>
      <c r="G35" s="57">
        <v>0.9999065595215848</v>
      </c>
      <c r="H35" s="51">
        <v>1</v>
      </c>
      <c r="I35" s="51"/>
      <c r="J35" s="52">
        <v>0</v>
      </c>
      <c r="K35" s="53"/>
      <c r="L35" s="54">
        <v>1.8047058823529412</v>
      </c>
      <c r="M35" s="34">
        <v>1.1319587628865979</v>
      </c>
      <c r="N35" s="34"/>
      <c r="O35" s="34">
        <v>1.8384364820846906</v>
      </c>
      <c r="P35" s="34">
        <v>0.69896907216494841</v>
      </c>
    </row>
    <row r="36" spans="1:16" ht="14.4" customHeight="1" x14ac:dyDescent="0.3">
      <c r="A36" s="19" t="s">
        <v>33</v>
      </c>
      <c r="B36" s="20" t="s">
        <v>245</v>
      </c>
      <c r="C36" s="56">
        <v>6</v>
      </c>
      <c r="D36" s="51">
        <v>17</v>
      </c>
      <c r="E36" s="57">
        <v>1</v>
      </c>
      <c r="F36" s="57">
        <v>0.88249499473673343</v>
      </c>
      <c r="G36" s="57">
        <v>1</v>
      </c>
      <c r="H36" s="51">
        <v>1</v>
      </c>
      <c r="I36" s="51"/>
      <c r="J36" s="52">
        <v>0</v>
      </c>
      <c r="K36" s="53"/>
      <c r="L36" s="54">
        <v>14.948870593202448</v>
      </c>
      <c r="M36" s="34">
        <v>14.814423076923077</v>
      </c>
      <c r="N36" s="34"/>
      <c r="O36" s="34">
        <v>2.0741075678248455</v>
      </c>
      <c r="P36" s="34">
        <v>2.048641304347826</v>
      </c>
    </row>
    <row r="37" spans="1:16" ht="14.4" customHeight="1" x14ac:dyDescent="0.3">
      <c r="A37" s="19" t="s">
        <v>353</v>
      </c>
      <c r="B37" s="20" t="s">
        <v>273</v>
      </c>
      <c r="C37" s="56">
        <v>6</v>
      </c>
      <c r="D37" s="51">
        <v>17</v>
      </c>
      <c r="E37" s="57">
        <v>0.98499202162068911</v>
      </c>
      <c r="F37" s="57">
        <v>0.78547791210844842</v>
      </c>
      <c r="G37" s="57">
        <v>1</v>
      </c>
      <c r="H37" s="51">
        <v>1</v>
      </c>
      <c r="I37" s="51"/>
      <c r="J37" s="52">
        <v>1</v>
      </c>
      <c r="K37" s="53"/>
      <c r="L37" s="54">
        <v>10.377368421052632</v>
      </c>
      <c r="M37" s="34">
        <v>10.876933713594331</v>
      </c>
      <c r="N37" s="34"/>
      <c r="O37" s="34">
        <v>2.8350656639353464</v>
      </c>
      <c r="P37" s="34">
        <v>3.0080964293836705</v>
      </c>
    </row>
    <row r="38" spans="1:16" ht="14.4" customHeight="1" x14ac:dyDescent="0.3">
      <c r="A38" s="19" t="s">
        <v>34</v>
      </c>
      <c r="B38" s="20" t="s">
        <v>252</v>
      </c>
      <c r="C38" s="56">
        <v>6</v>
      </c>
      <c r="D38" s="51">
        <v>17</v>
      </c>
      <c r="E38" s="57">
        <v>1</v>
      </c>
      <c r="F38" s="57">
        <v>0.98302473678529723</v>
      </c>
      <c r="G38" s="57">
        <v>1</v>
      </c>
      <c r="H38" s="51">
        <v>1</v>
      </c>
      <c r="I38" s="51"/>
      <c r="J38" s="52">
        <v>0</v>
      </c>
      <c r="K38" s="53"/>
      <c r="L38" s="54">
        <v>12.653323353293413</v>
      </c>
      <c r="M38" s="34">
        <v>12.798215044623884</v>
      </c>
      <c r="N38" s="34"/>
      <c r="O38" s="34">
        <v>3.1953656334637377</v>
      </c>
      <c r="P38" s="34">
        <v>3.1535550458715598</v>
      </c>
    </row>
    <row r="39" spans="1:16" ht="14.4" customHeight="1" x14ac:dyDescent="0.3">
      <c r="A39" s="19" t="s">
        <v>35</v>
      </c>
      <c r="B39" s="20" t="s">
        <v>171</v>
      </c>
      <c r="C39" s="56">
        <v>6</v>
      </c>
      <c r="D39" s="51">
        <v>16</v>
      </c>
      <c r="E39" s="57">
        <v>0.99998534669714556</v>
      </c>
      <c r="F39" s="57">
        <v>0</v>
      </c>
      <c r="G39" s="57">
        <v>1</v>
      </c>
      <c r="H39" s="51">
        <v>1</v>
      </c>
      <c r="I39" s="51"/>
      <c r="J39" s="52">
        <v>0</v>
      </c>
      <c r="K39" s="53"/>
      <c r="L39" s="54">
        <v>15.68139534883721</v>
      </c>
      <c r="M39" s="34">
        <v>14.941328875888006</v>
      </c>
      <c r="N39" s="34"/>
      <c r="O39" s="34" t="s">
        <v>375</v>
      </c>
      <c r="P39" s="34" t="s">
        <v>375</v>
      </c>
    </row>
    <row r="40" spans="1:16" ht="14.4" customHeight="1" x14ac:dyDescent="0.3">
      <c r="A40" s="19" t="s">
        <v>36</v>
      </c>
      <c r="B40" s="20" t="s">
        <v>195</v>
      </c>
      <c r="C40" s="56">
        <v>6</v>
      </c>
      <c r="D40" s="51">
        <v>16</v>
      </c>
      <c r="E40" s="57">
        <v>0</v>
      </c>
      <c r="F40" s="57">
        <v>0.99989255399161925</v>
      </c>
      <c r="G40" s="57">
        <v>1</v>
      </c>
      <c r="H40" s="51">
        <v>1</v>
      </c>
      <c r="I40" s="51"/>
      <c r="J40" s="52">
        <v>0</v>
      </c>
      <c r="K40" s="53"/>
      <c r="L40" s="54" t="s">
        <v>375</v>
      </c>
      <c r="M40" s="34" t="s">
        <v>375</v>
      </c>
      <c r="N40" s="34"/>
      <c r="O40" s="34">
        <v>1.6807272727272726</v>
      </c>
      <c r="P40" s="34">
        <v>1.384717607973422</v>
      </c>
    </row>
    <row r="41" spans="1:16" ht="14.4" customHeight="1" x14ac:dyDescent="0.3">
      <c r="A41" s="19" t="s">
        <v>37</v>
      </c>
      <c r="B41" s="20" t="s">
        <v>293</v>
      </c>
      <c r="C41" s="56">
        <v>6</v>
      </c>
      <c r="D41" s="51">
        <v>17</v>
      </c>
      <c r="E41" s="57">
        <v>0.99903431323367109</v>
      </c>
      <c r="F41" s="57">
        <v>1</v>
      </c>
      <c r="G41" s="57">
        <v>0.99377320156516502</v>
      </c>
      <c r="H41" s="51">
        <v>1</v>
      </c>
      <c r="I41" s="51"/>
      <c r="J41" s="52">
        <v>0</v>
      </c>
      <c r="K41" s="53"/>
      <c r="L41" s="54">
        <v>18.651021646773216</v>
      </c>
      <c r="M41" s="34">
        <v>18.025049415992811</v>
      </c>
      <c r="N41" s="34"/>
      <c r="O41" s="34">
        <v>4.6473535353535356</v>
      </c>
      <c r="P41" s="34">
        <v>2.4172914798206278</v>
      </c>
    </row>
    <row r="42" spans="1:16" ht="14.4" customHeight="1" x14ac:dyDescent="0.3">
      <c r="A42" s="19" t="s">
        <v>38</v>
      </c>
      <c r="B42" s="20" t="s">
        <v>226</v>
      </c>
      <c r="C42" s="56">
        <v>6</v>
      </c>
      <c r="D42" s="51">
        <v>18</v>
      </c>
      <c r="E42" s="57">
        <v>0.99998661849324233</v>
      </c>
      <c r="F42" s="57">
        <v>0.99355011374280744</v>
      </c>
      <c r="G42" s="57">
        <v>1</v>
      </c>
      <c r="H42" s="51">
        <v>1</v>
      </c>
      <c r="I42" s="51"/>
      <c r="J42" s="52">
        <v>0</v>
      </c>
      <c r="K42" s="53"/>
      <c r="L42" s="54">
        <v>17.064208416833669</v>
      </c>
      <c r="M42" s="34">
        <v>16.264696611505123</v>
      </c>
      <c r="N42" s="34"/>
      <c r="O42" s="34">
        <v>2.9833199679230153</v>
      </c>
      <c r="P42" s="34">
        <v>4.9999211667323609</v>
      </c>
    </row>
    <row r="43" spans="1:16" ht="14.4" customHeight="1" x14ac:dyDescent="0.3">
      <c r="A43" s="19" t="s">
        <v>39</v>
      </c>
      <c r="B43" s="20" t="s">
        <v>282</v>
      </c>
      <c r="C43" s="56">
        <v>6</v>
      </c>
      <c r="D43" s="51">
        <v>17</v>
      </c>
      <c r="E43" s="57">
        <v>1</v>
      </c>
      <c r="F43" s="57">
        <v>0.77422455482162933</v>
      </c>
      <c r="G43" s="57">
        <v>0.99991685125687635</v>
      </c>
      <c r="H43" s="51">
        <v>1</v>
      </c>
      <c r="I43" s="51"/>
      <c r="J43" s="52">
        <v>3</v>
      </c>
      <c r="K43" s="53"/>
      <c r="L43" s="54">
        <v>16.083872950819671</v>
      </c>
      <c r="M43" s="34">
        <v>16.688581183611532</v>
      </c>
      <c r="N43" s="34"/>
      <c r="O43" s="34">
        <v>1.9081762711864407</v>
      </c>
      <c r="P43" s="34">
        <v>2.7582714382174207</v>
      </c>
    </row>
    <row r="44" spans="1:16" ht="14.4" customHeight="1" x14ac:dyDescent="0.3">
      <c r="A44" s="19" t="s">
        <v>40</v>
      </c>
      <c r="B44" s="20" t="s">
        <v>307</v>
      </c>
      <c r="C44" s="56">
        <v>5</v>
      </c>
      <c r="D44" s="51">
        <v>17</v>
      </c>
      <c r="E44" s="57">
        <v>0.99997657777933924</v>
      </c>
      <c r="F44" s="57">
        <v>0.99998828888966962</v>
      </c>
      <c r="G44" s="57">
        <v>0.99992387778285263</v>
      </c>
      <c r="H44" s="51">
        <v>1</v>
      </c>
      <c r="I44" s="51"/>
      <c r="J44" s="52">
        <v>0</v>
      </c>
      <c r="K44" s="53"/>
      <c r="L44" s="54">
        <v>11.962919488337096</v>
      </c>
      <c r="M44" s="34">
        <v>12.096304751034385</v>
      </c>
      <c r="N44" s="34"/>
      <c r="O44" s="34">
        <v>1.9139804364183597</v>
      </c>
      <c r="P44" s="34">
        <v>2.1836781281209872</v>
      </c>
    </row>
    <row r="45" spans="1:16" ht="14.4" customHeight="1" x14ac:dyDescent="0.3">
      <c r="A45" s="19" t="s">
        <v>41</v>
      </c>
      <c r="B45" s="20" t="s">
        <v>299</v>
      </c>
      <c r="C45" s="56">
        <v>6</v>
      </c>
      <c r="D45" s="51">
        <v>16</v>
      </c>
      <c r="E45" s="57">
        <v>0</v>
      </c>
      <c r="F45" s="57">
        <v>0.91164333510051443</v>
      </c>
      <c r="G45" s="57">
        <v>1</v>
      </c>
      <c r="H45" s="51">
        <v>1</v>
      </c>
      <c r="I45" s="51"/>
      <c r="J45" s="52">
        <v>0</v>
      </c>
      <c r="K45" s="53"/>
      <c r="L45" s="54" t="s">
        <v>375</v>
      </c>
      <c r="M45" s="34" t="s">
        <v>375</v>
      </c>
      <c r="N45" s="34"/>
      <c r="O45" s="34">
        <v>3.9306386032049749</v>
      </c>
      <c r="P45" s="34">
        <v>2.8693213949104619</v>
      </c>
    </row>
    <row r="46" spans="1:16" ht="14.4" customHeight="1" x14ac:dyDescent="0.3">
      <c r="A46" s="19" t="s">
        <v>42</v>
      </c>
      <c r="B46" s="20" t="s">
        <v>281</v>
      </c>
      <c r="C46" s="56">
        <v>5</v>
      </c>
      <c r="D46" s="51">
        <v>18</v>
      </c>
      <c r="E46" s="57">
        <v>1</v>
      </c>
      <c r="F46" s="57">
        <v>0.20781682951728161</v>
      </c>
      <c r="G46" s="57">
        <v>0.99641080485473077</v>
      </c>
      <c r="H46" s="51">
        <v>1</v>
      </c>
      <c r="I46" s="51"/>
      <c r="J46" s="52">
        <v>0</v>
      </c>
      <c r="K46" s="53"/>
      <c r="L46" s="54">
        <v>11.557136842105264</v>
      </c>
      <c r="M46" s="34">
        <v>11.641334127456819</v>
      </c>
      <c r="N46" s="34"/>
      <c r="O46" s="34" t="s">
        <v>375</v>
      </c>
      <c r="P46" s="34" t="s">
        <v>375</v>
      </c>
    </row>
    <row r="47" spans="1:16" ht="14.4" customHeight="1" x14ac:dyDescent="0.3">
      <c r="A47" s="19" t="s">
        <v>425</v>
      </c>
      <c r="B47" s="20" t="s">
        <v>426</v>
      </c>
      <c r="C47" s="56">
        <v>5</v>
      </c>
      <c r="D47" s="51">
        <v>17</v>
      </c>
      <c r="E47" s="57">
        <v>1</v>
      </c>
      <c r="F47" s="57">
        <v>0.99033816425120769</v>
      </c>
      <c r="G47" s="57">
        <v>1</v>
      </c>
      <c r="H47" s="51">
        <v>1</v>
      </c>
      <c r="I47" s="51"/>
      <c r="J47" s="52">
        <v>0</v>
      </c>
      <c r="K47" s="53"/>
      <c r="L47" s="54">
        <v>28.987096774193549</v>
      </c>
      <c r="M47" s="34">
        <v>25.085714285714285</v>
      </c>
      <c r="N47" s="34"/>
      <c r="O47" s="34">
        <v>1.1806451612903226</v>
      </c>
      <c r="P47" s="34">
        <v>0.6071428571428571</v>
      </c>
    </row>
    <row r="48" spans="1:16" ht="14.4" customHeight="1" x14ac:dyDescent="0.3">
      <c r="A48" s="19" t="s">
        <v>354</v>
      </c>
      <c r="B48" s="20" t="s">
        <v>194</v>
      </c>
      <c r="C48" s="56">
        <v>6</v>
      </c>
      <c r="D48" s="51">
        <v>16</v>
      </c>
      <c r="E48" s="57">
        <v>1</v>
      </c>
      <c r="F48" s="57">
        <v>0.96096498685535658</v>
      </c>
      <c r="G48" s="57">
        <v>1</v>
      </c>
      <c r="H48" s="51">
        <v>1</v>
      </c>
      <c r="I48" s="51"/>
      <c r="J48" s="52">
        <v>0</v>
      </c>
      <c r="K48" s="53"/>
      <c r="L48" s="54">
        <v>12.264805348014157</v>
      </c>
      <c r="M48" s="34">
        <v>13.232163632951773</v>
      </c>
      <c r="N48" s="34"/>
      <c r="O48" s="34">
        <v>1.9561450777202072</v>
      </c>
      <c r="P48" s="34">
        <v>2.5851794673871091</v>
      </c>
    </row>
    <row r="49" spans="1:16" ht="14.4" customHeight="1" x14ac:dyDescent="0.3">
      <c r="A49" s="19" t="s">
        <v>43</v>
      </c>
      <c r="B49" s="20" t="s">
        <v>263</v>
      </c>
      <c r="C49" s="56">
        <v>5</v>
      </c>
      <c r="D49" s="51">
        <v>16</v>
      </c>
      <c r="E49" s="57">
        <v>1</v>
      </c>
      <c r="F49" s="57">
        <v>1</v>
      </c>
      <c r="G49" s="57">
        <v>1</v>
      </c>
      <c r="H49" s="51">
        <v>1</v>
      </c>
      <c r="I49" s="51"/>
      <c r="J49" s="52">
        <v>0</v>
      </c>
      <c r="K49" s="53"/>
      <c r="L49" s="54">
        <v>14.393816689466485</v>
      </c>
      <c r="M49" s="34">
        <v>14.511299285525272</v>
      </c>
      <c r="N49" s="34"/>
      <c r="O49" s="34">
        <v>2.707250341997264</v>
      </c>
      <c r="P49" s="34">
        <v>2.159142630325483</v>
      </c>
    </row>
    <row r="50" spans="1:16" ht="14.4" customHeight="1" x14ac:dyDescent="0.3">
      <c r="A50" s="19" t="s">
        <v>44</v>
      </c>
      <c r="B50" s="20" t="s">
        <v>237</v>
      </c>
      <c r="C50" s="56">
        <v>6</v>
      </c>
      <c r="D50" s="51">
        <v>17</v>
      </c>
      <c r="E50" s="57">
        <v>1</v>
      </c>
      <c r="F50" s="57">
        <v>1</v>
      </c>
      <c r="G50" s="57">
        <v>1</v>
      </c>
      <c r="H50" s="51">
        <v>1</v>
      </c>
      <c r="I50" s="51"/>
      <c r="J50" s="52">
        <v>0</v>
      </c>
      <c r="K50" s="53"/>
      <c r="L50" s="54">
        <v>11.601043997017152</v>
      </c>
      <c r="M50" s="34">
        <v>12.780197322057788</v>
      </c>
      <c r="N50" s="34"/>
      <c r="O50" s="34">
        <v>2.6064876957494407</v>
      </c>
      <c r="P50" s="34">
        <v>2.1348132487667373</v>
      </c>
    </row>
    <row r="51" spans="1:16" x14ac:dyDescent="0.3">
      <c r="A51" s="19" t="s">
        <v>45</v>
      </c>
      <c r="B51" s="20" t="s">
        <v>271</v>
      </c>
      <c r="C51" s="56">
        <v>6</v>
      </c>
      <c r="D51" s="51">
        <v>16</v>
      </c>
      <c r="E51" s="57">
        <v>0.99990505127231299</v>
      </c>
      <c r="F51" s="57">
        <v>0.94252753513102927</v>
      </c>
      <c r="G51" s="57">
        <v>1</v>
      </c>
      <c r="H51" s="51">
        <v>1</v>
      </c>
      <c r="I51" s="51"/>
      <c r="J51" s="52">
        <v>0</v>
      </c>
      <c r="K51" s="53"/>
      <c r="L51" s="54">
        <v>16.851005747126436</v>
      </c>
      <c r="M51" s="34">
        <v>15.927300275482093</v>
      </c>
      <c r="N51" s="34"/>
      <c r="O51" s="34">
        <v>3.2156240907768403</v>
      </c>
      <c r="P51" s="34">
        <v>2.8093507254873225</v>
      </c>
    </row>
    <row r="52" spans="1:16" x14ac:dyDescent="0.3">
      <c r="A52" s="19" t="s">
        <v>355</v>
      </c>
      <c r="B52" s="20" t="s">
        <v>251</v>
      </c>
      <c r="C52" s="56">
        <v>6</v>
      </c>
      <c r="D52" s="51">
        <v>18</v>
      </c>
      <c r="E52" s="57">
        <v>0.99951685435016913</v>
      </c>
      <c r="F52" s="57">
        <v>0.97175456200988586</v>
      </c>
      <c r="G52" s="57">
        <v>0.70572713420299549</v>
      </c>
      <c r="H52" s="51">
        <v>1</v>
      </c>
      <c r="I52" s="51"/>
      <c r="J52" s="52">
        <v>0</v>
      </c>
      <c r="K52" s="53"/>
      <c r="L52" s="54">
        <v>31.194196428571427</v>
      </c>
      <c r="M52" s="34">
        <v>33.219168591224019</v>
      </c>
      <c r="N52" s="34"/>
      <c r="O52" s="34">
        <v>0.55684931506849311</v>
      </c>
      <c r="P52" s="34">
        <v>0.5747596153846154</v>
      </c>
    </row>
    <row r="53" spans="1:16" x14ac:dyDescent="0.3">
      <c r="A53" s="19" t="s">
        <v>46</v>
      </c>
      <c r="B53" s="20" t="s">
        <v>243</v>
      </c>
      <c r="C53" s="56">
        <v>6</v>
      </c>
      <c r="D53" s="51">
        <v>17</v>
      </c>
      <c r="E53" s="57">
        <v>0.99998446577810918</v>
      </c>
      <c r="F53" s="57">
        <v>0.934041693851555</v>
      </c>
      <c r="G53" s="57">
        <v>1</v>
      </c>
      <c r="H53" s="51">
        <v>1</v>
      </c>
      <c r="I53" s="51"/>
      <c r="J53" s="52">
        <v>0</v>
      </c>
      <c r="K53" s="53"/>
      <c r="L53" s="54">
        <v>14.649367088607596</v>
      </c>
      <c r="M53" s="34">
        <v>15.074551971326166</v>
      </c>
      <c r="N53" s="34"/>
      <c r="O53" s="34">
        <v>7.0902508282063419</v>
      </c>
      <c r="P53" s="34">
        <v>7.9091689250225832</v>
      </c>
    </row>
    <row r="54" spans="1:16" x14ac:dyDescent="0.3">
      <c r="A54" s="19" t="s">
        <v>47</v>
      </c>
      <c r="B54" s="20" t="s">
        <v>219</v>
      </c>
      <c r="C54" s="56">
        <v>6</v>
      </c>
      <c r="D54" s="51">
        <v>15</v>
      </c>
      <c r="E54" s="57">
        <v>0</v>
      </c>
      <c r="F54" s="57">
        <v>0.93888755878927566</v>
      </c>
      <c r="G54" s="57">
        <v>0.82620693013460156</v>
      </c>
      <c r="H54" s="51">
        <v>1</v>
      </c>
      <c r="I54" s="51"/>
      <c r="J54" s="52">
        <v>0</v>
      </c>
      <c r="K54" s="53"/>
      <c r="L54" s="54" t="s">
        <v>375</v>
      </c>
      <c r="M54" s="34" t="s">
        <v>375</v>
      </c>
      <c r="N54" s="34"/>
      <c r="O54" s="34">
        <v>1.603</v>
      </c>
      <c r="P54" s="34">
        <v>1.147107868681605</v>
      </c>
    </row>
    <row r="55" spans="1:16" x14ac:dyDescent="0.3">
      <c r="A55" s="19" t="s">
        <v>48</v>
      </c>
      <c r="B55" s="20" t="s">
        <v>244</v>
      </c>
      <c r="C55" s="56">
        <v>6</v>
      </c>
      <c r="D55" s="51">
        <v>17</v>
      </c>
      <c r="E55" s="57">
        <v>0.67077087449877393</v>
      </c>
      <c r="F55" s="57">
        <v>1</v>
      </c>
      <c r="G55" s="57">
        <v>1</v>
      </c>
      <c r="H55" s="51">
        <v>1</v>
      </c>
      <c r="I55" s="51"/>
      <c r="J55" s="52">
        <v>0</v>
      </c>
      <c r="K55" s="53"/>
      <c r="L55" s="54" t="s">
        <v>375</v>
      </c>
      <c r="M55" s="34">
        <v>15.961462300076162</v>
      </c>
      <c r="N55" s="34"/>
      <c r="O55" s="34">
        <v>5.4495530509133303</v>
      </c>
      <c r="P55" s="34">
        <v>3.4488575780654989</v>
      </c>
    </row>
    <row r="56" spans="1:16" x14ac:dyDescent="0.3">
      <c r="A56" s="19" t="s">
        <v>49</v>
      </c>
      <c r="B56" s="20" t="s">
        <v>183</v>
      </c>
      <c r="C56" s="56">
        <v>6</v>
      </c>
      <c r="D56" s="51">
        <v>17</v>
      </c>
      <c r="E56" s="57">
        <v>0.99997272603300147</v>
      </c>
      <c r="F56" s="57">
        <v>1</v>
      </c>
      <c r="G56" s="57">
        <v>1</v>
      </c>
      <c r="H56" s="51">
        <v>1</v>
      </c>
      <c r="I56" s="51"/>
      <c r="J56" s="52">
        <v>0</v>
      </c>
      <c r="K56" s="53"/>
      <c r="L56" s="54">
        <v>17.328162588137701</v>
      </c>
      <c r="M56" s="34">
        <v>18.645779348252848</v>
      </c>
      <c r="N56" s="34"/>
      <c r="O56" s="34">
        <v>1.6256325176275404</v>
      </c>
      <c r="P56" s="34">
        <v>2.0336866902237927</v>
      </c>
    </row>
    <row r="57" spans="1:16" x14ac:dyDescent="0.3">
      <c r="A57" s="19" t="s">
        <v>50</v>
      </c>
      <c r="B57" s="20" t="s">
        <v>189</v>
      </c>
      <c r="C57" s="56">
        <v>6</v>
      </c>
      <c r="D57" s="51">
        <v>18</v>
      </c>
      <c r="E57" s="57">
        <v>0.99996619931587416</v>
      </c>
      <c r="F57" s="57">
        <v>1</v>
      </c>
      <c r="G57" s="57">
        <v>1</v>
      </c>
      <c r="H57" s="51">
        <v>1</v>
      </c>
      <c r="I57" s="51"/>
      <c r="J57" s="52">
        <v>0</v>
      </c>
      <c r="K57" s="53"/>
      <c r="L57" s="54">
        <v>11.72663146779303</v>
      </c>
      <c r="M57" s="34">
        <v>11.385748124753256</v>
      </c>
      <c r="N57" s="34"/>
      <c r="O57" s="34">
        <v>1.8125026399155226</v>
      </c>
      <c r="P57" s="34">
        <v>2.2239636794315043</v>
      </c>
    </row>
    <row r="58" spans="1:16" x14ac:dyDescent="0.3">
      <c r="A58" s="19" t="s">
        <v>51</v>
      </c>
      <c r="B58" s="20" t="s">
        <v>262</v>
      </c>
      <c r="C58" s="56">
        <v>6</v>
      </c>
      <c r="D58" s="51">
        <v>17</v>
      </c>
      <c r="E58" s="57">
        <v>1</v>
      </c>
      <c r="F58" s="57">
        <v>1</v>
      </c>
      <c r="G58" s="57">
        <v>0.9890521051074268</v>
      </c>
      <c r="H58" s="51">
        <v>1</v>
      </c>
      <c r="I58" s="51"/>
      <c r="J58" s="52">
        <v>0</v>
      </c>
      <c r="K58" s="53"/>
      <c r="L58" s="54">
        <v>9.6349352517985611</v>
      </c>
      <c r="M58" s="34">
        <v>9.8517175048090131</v>
      </c>
      <c r="N58" s="34"/>
      <c r="O58" s="34">
        <v>1.2151366906474821</v>
      </c>
      <c r="P58" s="34">
        <v>1.8512778235779059</v>
      </c>
    </row>
    <row r="59" spans="1:16" x14ac:dyDescent="0.3">
      <c r="A59" s="19" t="s">
        <v>52</v>
      </c>
      <c r="B59" s="20" t="s">
        <v>288</v>
      </c>
      <c r="C59" s="56">
        <v>6</v>
      </c>
      <c r="D59" s="51">
        <v>17</v>
      </c>
      <c r="E59" s="57">
        <v>0.99997481641164088</v>
      </c>
      <c r="F59" s="57">
        <v>0.96581076044363412</v>
      </c>
      <c r="G59" s="57">
        <v>1</v>
      </c>
      <c r="H59" s="51">
        <v>1</v>
      </c>
      <c r="I59" s="51"/>
      <c r="J59" s="52">
        <v>0</v>
      </c>
      <c r="K59" s="53"/>
      <c r="L59" s="54">
        <v>9.7836141598392334</v>
      </c>
      <c r="M59" s="34">
        <v>10.010010490034468</v>
      </c>
      <c r="N59" s="34"/>
      <c r="O59" s="34">
        <v>3.6309096632042808</v>
      </c>
      <c r="P59" s="34">
        <v>3.6966391689581424</v>
      </c>
    </row>
    <row r="60" spans="1:16" x14ac:dyDescent="0.3">
      <c r="A60" s="19" t="s">
        <v>53</v>
      </c>
      <c r="B60" s="20" t="s">
        <v>309</v>
      </c>
      <c r="C60" s="56">
        <v>6</v>
      </c>
      <c r="D60" s="51">
        <v>16</v>
      </c>
      <c r="E60" s="57">
        <v>1</v>
      </c>
      <c r="F60" s="57">
        <v>0.93109423109861267</v>
      </c>
      <c r="G60" s="57">
        <v>0.98717402301506052</v>
      </c>
      <c r="H60" s="51">
        <v>1</v>
      </c>
      <c r="I60" s="51"/>
      <c r="J60" s="52">
        <v>1</v>
      </c>
      <c r="K60" s="53"/>
      <c r="L60" s="54">
        <v>15.342425341554829</v>
      </c>
      <c r="M60" s="34">
        <v>16.827057710501418</v>
      </c>
      <c r="N60" s="34"/>
      <c r="O60" s="34">
        <v>1.7161072079104867</v>
      </c>
      <c r="P60" s="34">
        <v>1.1442022667829119</v>
      </c>
    </row>
    <row r="61" spans="1:16" x14ac:dyDescent="0.3">
      <c r="A61" s="19" t="s">
        <v>414</v>
      </c>
      <c r="B61" s="20" t="s">
        <v>153</v>
      </c>
      <c r="C61" s="56">
        <v>6</v>
      </c>
      <c r="D61" s="51">
        <v>18</v>
      </c>
      <c r="E61" s="57">
        <v>0.99997573698896036</v>
      </c>
      <c r="F61" s="57">
        <v>0.80540256379149988</v>
      </c>
      <c r="G61" s="57">
        <v>1</v>
      </c>
      <c r="H61" s="51">
        <v>1</v>
      </c>
      <c r="I61" s="51"/>
      <c r="J61" s="52">
        <v>1</v>
      </c>
      <c r="K61" s="53"/>
      <c r="L61" s="54">
        <v>19.383819563618534</v>
      </c>
      <c r="M61" s="34">
        <v>19.903306205493386</v>
      </c>
      <c r="N61" s="34"/>
      <c r="O61" s="34">
        <v>1.3678528347406513</v>
      </c>
      <c r="P61" s="34">
        <v>1.2948693736229147</v>
      </c>
    </row>
    <row r="62" spans="1:16" x14ac:dyDescent="0.3">
      <c r="A62" s="19" t="s">
        <v>54</v>
      </c>
      <c r="B62" s="20" t="s">
        <v>211</v>
      </c>
      <c r="C62" s="56">
        <v>6</v>
      </c>
      <c r="D62" s="51">
        <v>17</v>
      </c>
      <c r="E62" s="57">
        <v>1</v>
      </c>
      <c r="F62" s="57">
        <v>0.99469983691805897</v>
      </c>
      <c r="G62" s="57">
        <v>1</v>
      </c>
      <c r="H62" s="51">
        <v>1</v>
      </c>
      <c r="I62" s="51"/>
      <c r="J62" s="52">
        <v>0</v>
      </c>
      <c r="K62" s="53"/>
      <c r="L62" s="54">
        <v>11.585908985908986</v>
      </c>
      <c r="M62" s="34">
        <v>11.467359116022099</v>
      </c>
      <c r="N62" s="34"/>
      <c r="O62" s="34">
        <v>2.2110418110418109</v>
      </c>
      <c r="P62" s="34">
        <v>1.9929723756906077</v>
      </c>
    </row>
    <row r="63" spans="1:16" x14ac:dyDescent="0.3">
      <c r="A63" s="19" t="s">
        <v>55</v>
      </c>
      <c r="B63" s="20" t="s">
        <v>156</v>
      </c>
      <c r="C63" s="56">
        <v>6</v>
      </c>
      <c r="D63" s="51">
        <v>17</v>
      </c>
      <c r="E63" s="57">
        <v>0.99992555507993519</v>
      </c>
      <c r="F63" s="57">
        <v>0.99996277753996765</v>
      </c>
      <c r="G63" s="57">
        <v>1</v>
      </c>
      <c r="H63" s="51">
        <v>1</v>
      </c>
      <c r="I63" s="51"/>
      <c r="J63" s="52">
        <v>0</v>
      </c>
      <c r="K63" s="53"/>
      <c r="L63" s="54">
        <v>4.1445998880805819</v>
      </c>
      <c r="M63" s="34">
        <v>3.9152505446623094</v>
      </c>
      <c r="N63" s="34"/>
      <c r="O63" s="34">
        <v>6.449692221600448</v>
      </c>
      <c r="P63" s="34">
        <v>4.6745098039215689</v>
      </c>
    </row>
    <row r="64" spans="1:16" x14ac:dyDescent="0.3">
      <c r="A64" s="19" t="s">
        <v>56</v>
      </c>
      <c r="B64" s="20" t="s">
        <v>210</v>
      </c>
      <c r="C64" s="56">
        <v>6</v>
      </c>
      <c r="D64" s="51">
        <v>17</v>
      </c>
      <c r="E64" s="57">
        <v>0.99996741538862577</v>
      </c>
      <c r="F64" s="57">
        <v>0.9724442803145501</v>
      </c>
      <c r="G64" s="57">
        <v>1</v>
      </c>
      <c r="H64" s="51">
        <v>1</v>
      </c>
      <c r="I64" s="51"/>
      <c r="J64" s="52">
        <v>0</v>
      </c>
      <c r="K64" s="53"/>
      <c r="L64" s="54">
        <v>12.213647058823529</v>
      </c>
      <c r="M64" s="34">
        <v>12.704842378940526</v>
      </c>
      <c r="N64" s="34"/>
      <c r="O64" s="34">
        <v>5.0037086985839512</v>
      </c>
      <c r="P64" s="34">
        <v>4.3200261352499183</v>
      </c>
    </row>
    <row r="65" spans="1:16" x14ac:dyDescent="0.3">
      <c r="A65" s="19" t="s">
        <v>57</v>
      </c>
      <c r="B65" s="20" t="s">
        <v>248</v>
      </c>
      <c r="C65" s="56">
        <v>6</v>
      </c>
      <c r="D65" s="51">
        <v>17</v>
      </c>
      <c r="E65" s="57">
        <v>0.99997571872571878</v>
      </c>
      <c r="F65" s="57">
        <v>1</v>
      </c>
      <c r="G65" s="57">
        <v>1</v>
      </c>
      <c r="H65" s="51">
        <v>1</v>
      </c>
      <c r="I65" s="51"/>
      <c r="J65" s="52">
        <v>0</v>
      </c>
      <c r="K65" s="53"/>
      <c r="L65" s="54">
        <v>10.596851574212893</v>
      </c>
      <c r="M65" s="34">
        <v>10.939637732298284</v>
      </c>
      <c r="N65" s="34"/>
      <c r="O65" s="34">
        <v>1.6702648675662168</v>
      </c>
      <c r="P65" s="34">
        <v>1.2398494471888968</v>
      </c>
    </row>
    <row r="66" spans="1:16" x14ac:dyDescent="0.3">
      <c r="A66" s="19" t="s">
        <v>58</v>
      </c>
      <c r="B66" s="20" t="s">
        <v>228</v>
      </c>
      <c r="C66" s="56">
        <v>4</v>
      </c>
      <c r="D66" s="51">
        <v>17</v>
      </c>
      <c r="E66" s="57">
        <v>0.99996375517136038</v>
      </c>
      <c r="F66" s="57">
        <v>0.91427062460195407</v>
      </c>
      <c r="G66" s="57">
        <v>1</v>
      </c>
      <c r="H66" s="51">
        <v>1</v>
      </c>
      <c r="I66" s="51"/>
      <c r="J66" s="52">
        <v>0</v>
      </c>
      <c r="K66" s="53"/>
      <c r="L66" s="54">
        <v>16.683763837638377</v>
      </c>
      <c r="M66" s="34">
        <v>17.555681583831717</v>
      </c>
      <c r="N66" s="34"/>
      <c r="O66" s="34">
        <v>1.5189077669902913</v>
      </c>
      <c r="P66" s="34">
        <v>1.6329375884979849</v>
      </c>
    </row>
    <row r="67" spans="1:16" x14ac:dyDescent="0.3">
      <c r="A67" s="19" t="s">
        <v>356</v>
      </c>
      <c r="B67" s="20" t="s">
        <v>169</v>
      </c>
      <c r="C67" s="56">
        <v>6</v>
      </c>
      <c r="D67" s="51">
        <v>17</v>
      </c>
      <c r="E67" s="57">
        <v>1</v>
      </c>
      <c r="F67" s="57">
        <v>1</v>
      </c>
      <c r="G67" s="57">
        <v>1</v>
      </c>
      <c r="H67" s="51">
        <v>1</v>
      </c>
      <c r="I67" s="51"/>
      <c r="J67" s="52">
        <v>0</v>
      </c>
      <c r="K67" s="53"/>
      <c r="L67" s="54">
        <v>13.684095634095634</v>
      </c>
      <c r="M67" s="34">
        <v>14.415877712031557</v>
      </c>
      <c r="N67" s="34"/>
      <c r="O67" s="34">
        <v>3.2757276507276507</v>
      </c>
      <c r="P67" s="34">
        <v>3.4839250493096645</v>
      </c>
    </row>
    <row r="68" spans="1:16" x14ac:dyDescent="0.3">
      <c r="A68" s="19" t="s">
        <v>59</v>
      </c>
      <c r="B68" s="20" t="s">
        <v>304</v>
      </c>
      <c r="C68" s="56">
        <v>4</v>
      </c>
      <c r="D68" s="51">
        <v>18</v>
      </c>
      <c r="E68" s="57">
        <v>0.99797319695032438</v>
      </c>
      <c r="F68" s="57">
        <v>0.85037647393095606</v>
      </c>
      <c r="G68" s="57">
        <v>1</v>
      </c>
      <c r="H68" s="51">
        <v>1</v>
      </c>
      <c r="I68" s="51"/>
      <c r="J68" s="52">
        <v>0</v>
      </c>
      <c r="K68" s="53"/>
      <c r="L68" s="54">
        <v>12.656518345042935</v>
      </c>
      <c r="M68" s="34">
        <v>12.142579343239772</v>
      </c>
      <c r="N68" s="34"/>
      <c r="O68" s="34">
        <v>4.3218217243058934</v>
      </c>
      <c r="P68" s="34">
        <v>8.3968877650262588</v>
      </c>
    </row>
    <row r="69" spans="1:16" x14ac:dyDescent="0.3">
      <c r="A69" s="19" t="s">
        <v>60</v>
      </c>
      <c r="B69" s="20" t="s">
        <v>264</v>
      </c>
      <c r="C69" s="56">
        <v>6</v>
      </c>
      <c r="D69" s="51">
        <v>16</v>
      </c>
      <c r="E69" s="57">
        <v>0.99998387260277755</v>
      </c>
      <c r="F69" s="57">
        <v>0.95933361594677036</v>
      </c>
      <c r="G69" s="57">
        <v>1</v>
      </c>
      <c r="H69" s="51">
        <v>1</v>
      </c>
      <c r="I69" s="51"/>
      <c r="J69" s="52">
        <v>1</v>
      </c>
      <c r="K69" s="53"/>
      <c r="L69" s="54">
        <v>21.463069258297665</v>
      </c>
      <c r="M69" s="34">
        <v>21.901515457668214</v>
      </c>
      <c r="N69" s="34"/>
      <c r="O69" s="34">
        <v>5.2000870006525046</v>
      </c>
      <c r="P69" s="34">
        <v>5.2586245301406098</v>
      </c>
    </row>
    <row r="70" spans="1:16" x14ac:dyDescent="0.3">
      <c r="A70" s="19" t="s">
        <v>358</v>
      </c>
      <c r="B70" s="20" t="s">
        <v>220</v>
      </c>
      <c r="C70" s="56">
        <v>5</v>
      </c>
      <c r="D70" s="51">
        <v>17</v>
      </c>
      <c r="E70" s="57">
        <v>0.97707821604414724</v>
      </c>
      <c r="F70" s="57">
        <v>0.98823620121823608</v>
      </c>
      <c r="G70" s="57">
        <v>1</v>
      </c>
      <c r="H70" s="51">
        <v>1</v>
      </c>
      <c r="I70" s="51"/>
      <c r="J70" s="52">
        <v>0</v>
      </c>
      <c r="K70" s="53"/>
      <c r="L70" s="54">
        <v>14.339214536928488</v>
      </c>
      <c r="M70" s="34">
        <v>16.377876106194691</v>
      </c>
      <c r="N70" s="34"/>
      <c r="O70" s="34">
        <v>1.9259172292339302</v>
      </c>
      <c r="P70" s="34">
        <v>2.0162655601659751</v>
      </c>
    </row>
    <row r="71" spans="1:16" x14ac:dyDescent="0.3">
      <c r="A71" s="19" t="s">
        <v>359</v>
      </c>
      <c r="B71" s="20" t="s">
        <v>175</v>
      </c>
      <c r="C71" s="56">
        <v>6</v>
      </c>
      <c r="D71" s="51">
        <v>18</v>
      </c>
      <c r="E71" s="57">
        <v>1</v>
      </c>
      <c r="F71" s="57">
        <v>0.98290924350513109</v>
      </c>
      <c r="G71" s="57">
        <v>1</v>
      </c>
      <c r="H71" s="51">
        <v>1</v>
      </c>
      <c r="I71" s="51"/>
      <c r="J71" s="52">
        <v>1</v>
      </c>
      <c r="K71" s="53"/>
      <c r="L71" s="54">
        <v>22.821077844311379</v>
      </c>
      <c r="M71" s="34">
        <v>20.1679203539823</v>
      </c>
      <c r="N71" s="34"/>
      <c r="O71" s="34">
        <v>4.8570737605804108</v>
      </c>
      <c r="P71" s="34">
        <v>4.947486033519553</v>
      </c>
    </row>
    <row r="72" spans="1:16" x14ac:dyDescent="0.3">
      <c r="A72" s="19" t="s">
        <v>61</v>
      </c>
      <c r="B72" s="20" t="s">
        <v>201</v>
      </c>
      <c r="C72" s="56">
        <v>6</v>
      </c>
      <c r="D72" s="51">
        <v>17</v>
      </c>
      <c r="E72" s="57">
        <v>1</v>
      </c>
      <c r="F72" s="57">
        <v>0.99226056110931959</v>
      </c>
      <c r="G72" s="57">
        <v>0.99949836970152994</v>
      </c>
      <c r="H72" s="51">
        <v>1</v>
      </c>
      <c r="I72" s="51"/>
      <c r="J72" s="52">
        <v>0</v>
      </c>
      <c r="K72" s="53"/>
      <c r="L72" s="54">
        <v>30.623814773980154</v>
      </c>
      <c r="M72" s="34">
        <v>30.080166147455866</v>
      </c>
      <c r="N72" s="34"/>
      <c r="O72" s="34">
        <v>0.32800000000000001</v>
      </c>
      <c r="P72" s="34">
        <v>0.41818181818181815</v>
      </c>
    </row>
    <row r="73" spans="1:16" x14ac:dyDescent="0.3">
      <c r="A73" s="19" t="s">
        <v>352</v>
      </c>
      <c r="B73" s="20" t="s">
        <v>351</v>
      </c>
      <c r="C73" s="56">
        <v>6</v>
      </c>
      <c r="D73" s="51">
        <v>17</v>
      </c>
      <c r="E73" s="57">
        <v>1</v>
      </c>
      <c r="F73" s="57">
        <v>0.98378945045243871</v>
      </c>
      <c r="G73" s="57">
        <v>0.9998896490840874</v>
      </c>
      <c r="H73" s="51">
        <v>1</v>
      </c>
      <c r="I73" s="51"/>
      <c r="J73" s="52">
        <v>0</v>
      </c>
      <c r="K73" s="53"/>
      <c r="L73" s="54">
        <v>14.146839212093449</v>
      </c>
      <c r="M73" s="34">
        <v>15.715037673776928</v>
      </c>
      <c r="N73" s="34"/>
      <c r="O73" s="34">
        <v>1.8671711292200233</v>
      </c>
      <c r="P73" s="34">
        <v>1.8965888303023781</v>
      </c>
    </row>
    <row r="74" spans="1:16" x14ac:dyDescent="0.3">
      <c r="A74" s="19" t="s">
        <v>361</v>
      </c>
      <c r="B74" s="20" t="s">
        <v>181</v>
      </c>
      <c r="C74" s="56">
        <v>6</v>
      </c>
      <c r="D74" s="51">
        <v>16</v>
      </c>
      <c r="E74" s="57">
        <v>0.99990941902757846</v>
      </c>
      <c r="F74" s="57">
        <v>0.92738193118633205</v>
      </c>
      <c r="G74" s="57">
        <v>1</v>
      </c>
      <c r="H74" s="51">
        <v>1</v>
      </c>
      <c r="I74" s="51"/>
      <c r="J74" s="52">
        <v>0</v>
      </c>
      <c r="K74" s="53"/>
      <c r="L74" s="54">
        <v>15.023809523809524</v>
      </c>
      <c r="M74" s="34">
        <v>14.747559217301751</v>
      </c>
      <c r="N74" s="34"/>
      <c r="O74" s="34">
        <v>3.3269920544835414</v>
      </c>
      <c r="P74" s="34">
        <v>4.024057843996494</v>
      </c>
    </row>
    <row r="75" spans="1:16" s="2" customFormat="1" x14ac:dyDescent="0.3">
      <c r="A75" s="19" t="s">
        <v>62</v>
      </c>
      <c r="B75" s="20" t="s">
        <v>291</v>
      </c>
      <c r="C75" s="56">
        <v>5</v>
      </c>
      <c r="D75" s="51">
        <v>17</v>
      </c>
      <c r="E75" s="57">
        <v>0.42675700146742013</v>
      </c>
      <c r="F75" s="57">
        <v>0.85643635455368572</v>
      </c>
      <c r="G75" s="57">
        <v>1</v>
      </c>
      <c r="H75" s="51">
        <v>1</v>
      </c>
      <c r="I75" s="51"/>
      <c r="J75" s="52">
        <v>0</v>
      </c>
      <c r="K75" s="53"/>
      <c r="L75" s="54">
        <v>26.71491329479769</v>
      </c>
      <c r="M75" s="34">
        <v>24.514368650217708</v>
      </c>
      <c r="N75" s="34"/>
      <c r="O75" s="34">
        <v>5.8675468809797167</v>
      </c>
      <c r="P75" s="34">
        <v>5.4737843172438545</v>
      </c>
    </row>
    <row r="76" spans="1:16" x14ac:dyDescent="0.3">
      <c r="A76" s="21" t="s">
        <v>416</v>
      </c>
      <c r="B76" s="20" t="s">
        <v>415</v>
      </c>
      <c r="C76" s="56">
        <v>6</v>
      </c>
      <c r="D76" s="51">
        <v>18</v>
      </c>
      <c r="E76" s="57">
        <v>1</v>
      </c>
      <c r="F76" s="57">
        <v>1</v>
      </c>
      <c r="G76" s="57">
        <v>1</v>
      </c>
      <c r="H76" s="51">
        <v>1</v>
      </c>
      <c r="I76" s="51"/>
      <c r="J76" s="52">
        <v>0</v>
      </c>
      <c r="K76" s="53"/>
      <c r="L76" s="54">
        <v>30.978947368421053</v>
      </c>
      <c r="M76" s="34">
        <v>30.476923076923075</v>
      </c>
      <c r="N76" s="34"/>
      <c r="O76" s="34" t="s">
        <v>375</v>
      </c>
      <c r="P76" s="34" t="s">
        <v>375</v>
      </c>
    </row>
    <row r="77" spans="1:16" x14ac:dyDescent="0.3">
      <c r="A77" s="19" t="s">
        <v>63</v>
      </c>
      <c r="B77" s="20" t="s">
        <v>254</v>
      </c>
      <c r="C77" s="56">
        <v>6</v>
      </c>
      <c r="D77" s="51">
        <v>17</v>
      </c>
      <c r="E77" s="57">
        <v>0.36901578213868697</v>
      </c>
      <c r="F77" s="57">
        <v>0.88881690459151008</v>
      </c>
      <c r="G77" s="57">
        <v>0.99934460808316694</v>
      </c>
      <c r="H77" s="51">
        <v>1</v>
      </c>
      <c r="I77" s="51"/>
      <c r="J77" s="52">
        <v>0</v>
      </c>
      <c r="K77" s="53"/>
      <c r="L77" s="54">
        <v>36.116363636363637</v>
      </c>
      <c r="M77" s="34">
        <v>36.977610062893085</v>
      </c>
      <c r="N77" s="34"/>
      <c r="O77" s="34">
        <v>3.255547282204021</v>
      </c>
      <c r="P77" s="34">
        <v>2.1195365304151914</v>
      </c>
    </row>
    <row r="78" spans="1:16" x14ac:dyDescent="0.3">
      <c r="A78" s="19" t="s">
        <v>64</v>
      </c>
      <c r="B78" s="20" t="s">
        <v>177</v>
      </c>
      <c r="C78" s="56">
        <v>4</v>
      </c>
      <c r="D78" s="55">
        <v>17</v>
      </c>
      <c r="E78" s="57">
        <v>0.85770629288604772</v>
      </c>
      <c r="F78" s="57">
        <v>0.82002521846226029</v>
      </c>
      <c r="G78" s="57">
        <v>1</v>
      </c>
      <c r="H78" s="51">
        <v>1</v>
      </c>
      <c r="I78" s="51"/>
      <c r="J78" s="52">
        <v>0</v>
      </c>
      <c r="K78" s="53"/>
      <c r="L78" s="54">
        <v>11.441784989858013</v>
      </c>
      <c r="M78" s="34">
        <v>11.506625141562854</v>
      </c>
      <c r="N78" s="34"/>
      <c r="O78" s="34">
        <v>11.447022796869684</v>
      </c>
      <c r="P78" s="34">
        <v>6.6771588564692017</v>
      </c>
    </row>
    <row r="79" spans="1:16" x14ac:dyDescent="0.3">
      <c r="A79" s="19" t="s">
        <v>65</v>
      </c>
      <c r="B79" s="20" t="s">
        <v>259</v>
      </c>
      <c r="C79" s="58">
        <v>6</v>
      </c>
      <c r="D79" s="62">
        <v>17</v>
      </c>
      <c r="E79" s="57">
        <v>0.99997378882530252</v>
      </c>
      <c r="F79" s="57">
        <v>0.88313310908217202</v>
      </c>
      <c r="G79" s="57">
        <v>0.94264121270368262</v>
      </c>
      <c r="H79" s="51">
        <v>1</v>
      </c>
      <c r="I79" s="51"/>
      <c r="J79" s="52">
        <v>0</v>
      </c>
      <c r="K79" s="53"/>
      <c r="L79" s="54">
        <v>11.610509383378016</v>
      </c>
      <c r="M79" s="34">
        <v>11.788809402146143</v>
      </c>
      <c r="N79" s="34"/>
      <c r="O79" s="34">
        <v>6.8563567911960615</v>
      </c>
      <c r="P79" s="34">
        <v>4.0004989086373559</v>
      </c>
    </row>
    <row r="80" spans="1:16" x14ac:dyDescent="0.3">
      <c r="A80" s="19" t="s">
        <v>66</v>
      </c>
      <c r="B80" s="20" t="s">
        <v>300</v>
      </c>
      <c r="C80" s="56">
        <v>6</v>
      </c>
      <c r="D80" s="61">
        <v>15</v>
      </c>
      <c r="E80" s="57">
        <v>0</v>
      </c>
      <c r="F80" s="57">
        <v>0.97872357654451447</v>
      </c>
      <c r="G80" s="57">
        <v>0.99581759363853162</v>
      </c>
      <c r="H80" s="51">
        <v>1</v>
      </c>
      <c r="I80" s="51"/>
      <c r="J80" s="52">
        <v>0</v>
      </c>
      <c r="K80" s="53"/>
      <c r="L80" s="54" t="s">
        <v>375</v>
      </c>
      <c r="M80" s="34" t="s">
        <v>375</v>
      </c>
      <c r="N80" s="34"/>
      <c r="O80" s="34">
        <v>2.300713853599516</v>
      </c>
      <c r="P80" s="34">
        <v>2.3243402450518378</v>
      </c>
    </row>
    <row r="81" spans="1:16" x14ac:dyDescent="0.3">
      <c r="A81" s="19" t="s">
        <v>360</v>
      </c>
      <c r="B81" s="20" t="s">
        <v>190</v>
      </c>
      <c r="C81" s="56">
        <v>6</v>
      </c>
      <c r="D81" s="51">
        <v>17</v>
      </c>
      <c r="E81" s="57">
        <v>1</v>
      </c>
      <c r="F81" s="57">
        <v>0.982662056609934</v>
      </c>
      <c r="G81" s="57">
        <v>1</v>
      </c>
      <c r="H81" s="51">
        <v>1</v>
      </c>
      <c r="I81" s="51"/>
      <c r="J81" s="52">
        <v>0</v>
      </c>
      <c r="K81" s="53"/>
      <c r="L81" s="54">
        <v>17.025089605734767</v>
      </c>
      <c r="M81" s="34">
        <v>16.81323888617489</v>
      </c>
      <c r="N81" s="34"/>
      <c r="O81" s="34">
        <v>2.357165109034268</v>
      </c>
      <c r="P81" s="34">
        <v>2.1144720341108605</v>
      </c>
    </row>
    <row r="82" spans="1:16" x14ac:dyDescent="0.3">
      <c r="A82" s="19" t="s">
        <v>67</v>
      </c>
      <c r="B82" s="20" t="s">
        <v>253</v>
      </c>
      <c r="C82" s="56">
        <v>5</v>
      </c>
      <c r="D82" s="51">
        <v>17</v>
      </c>
      <c r="E82" s="57">
        <v>1</v>
      </c>
      <c r="F82" s="57">
        <v>1</v>
      </c>
      <c r="G82" s="57">
        <v>1</v>
      </c>
      <c r="H82" s="51">
        <v>1</v>
      </c>
      <c r="I82" s="51"/>
      <c r="J82" s="52">
        <v>0</v>
      </c>
      <c r="K82" s="53"/>
      <c r="L82" s="54">
        <v>13.183431952662723</v>
      </c>
      <c r="M82" s="34">
        <v>15.836923076923076</v>
      </c>
      <c r="N82" s="34"/>
      <c r="O82" s="34">
        <v>8.2426035502958577</v>
      </c>
      <c r="P82" s="34">
        <v>13.573333333333334</v>
      </c>
    </row>
    <row r="83" spans="1:16" x14ac:dyDescent="0.3">
      <c r="A83" s="19" t="s">
        <v>68</v>
      </c>
      <c r="B83" s="20" t="s">
        <v>238</v>
      </c>
      <c r="C83" s="56">
        <v>6</v>
      </c>
      <c r="D83" s="51">
        <v>18</v>
      </c>
      <c r="E83" s="57">
        <v>1</v>
      </c>
      <c r="F83" s="57">
        <v>0.9927224978384801</v>
      </c>
      <c r="G83" s="57">
        <v>1</v>
      </c>
      <c r="H83" s="51">
        <v>1</v>
      </c>
      <c r="I83" s="51"/>
      <c r="J83" s="52">
        <v>0</v>
      </c>
      <c r="K83" s="53"/>
      <c r="L83" s="54">
        <v>20.017100792751982</v>
      </c>
      <c r="M83" s="34">
        <v>20.92996577686516</v>
      </c>
      <c r="N83" s="34"/>
      <c r="O83" s="34">
        <v>3.4660249150622877</v>
      </c>
      <c r="P83" s="34">
        <v>2.1759890485968514</v>
      </c>
    </row>
    <row r="84" spans="1:16" x14ac:dyDescent="0.3">
      <c r="A84" s="19" t="s">
        <v>69</v>
      </c>
      <c r="B84" s="20" t="s">
        <v>280</v>
      </c>
      <c r="C84" s="56">
        <v>6</v>
      </c>
      <c r="D84" s="51">
        <v>15</v>
      </c>
      <c r="E84" s="57">
        <v>0</v>
      </c>
      <c r="F84" s="57">
        <v>1</v>
      </c>
      <c r="G84" s="57">
        <v>1</v>
      </c>
      <c r="H84" s="51">
        <v>1</v>
      </c>
      <c r="I84" s="51"/>
      <c r="J84" s="52">
        <v>1</v>
      </c>
      <c r="K84" s="53"/>
      <c r="L84" s="54" t="s">
        <v>375</v>
      </c>
      <c r="M84" s="34" t="s">
        <v>375</v>
      </c>
      <c r="N84" s="34"/>
      <c r="O84" s="34">
        <v>3.208040043797904</v>
      </c>
      <c r="P84" s="34">
        <v>2.6071417854463617</v>
      </c>
    </row>
    <row r="85" spans="1:16" x14ac:dyDescent="0.3">
      <c r="A85" s="19" t="s">
        <v>70</v>
      </c>
      <c r="B85" s="20" t="s">
        <v>247</v>
      </c>
      <c r="C85" s="56">
        <v>6</v>
      </c>
      <c r="D85" s="51">
        <v>18</v>
      </c>
      <c r="E85" s="57">
        <v>1</v>
      </c>
      <c r="F85" s="57">
        <v>0.99296773260020255</v>
      </c>
      <c r="G85" s="57">
        <v>0.96844884965996236</v>
      </c>
      <c r="H85" s="51">
        <v>1</v>
      </c>
      <c r="I85" s="51"/>
      <c r="J85" s="52">
        <v>0</v>
      </c>
      <c r="K85" s="53"/>
      <c r="L85" s="54">
        <v>11.971890710382514</v>
      </c>
      <c r="M85" s="34">
        <v>12.268374973307708</v>
      </c>
      <c r="N85" s="34"/>
      <c r="O85" s="34">
        <v>3.8046624147789752</v>
      </c>
      <c r="P85" s="34">
        <v>3.6940772532188841</v>
      </c>
    </row>
    <row r="86" spans="1:16" x14ac:dyDescent="0.3">
      <c r="A86" s="19" t="s">
        <v>71</v>
      </c>
      <c r="B86" s="20" t="s">
        <v>167</v>
      </c>
      <c r="C86" s="56">
        <v>6</v>
      </c>
      <c r="D86" s="51">
        <v>18</v>
      </c>
      <c r="E86" s="57">
        <v>1</v>
      </c>
      <c r="F86" s="57">
        <v>0.97180734343873554</v>
      </c>
      <c r="G86" s="57">
        <v>0.68751453620653047</v>
      </c>
      <c r="H86" s="51">
        <v>1</v>
      </c>
      <c r="I86" s="51"/>
      <c r="J86" s="52">
        <v>0</v>
      </c>
      <c r="K86" s="53"/>
      <c r="L86" s="54">
        <v>7.1149473684210527</v>
      </c>
      <c r="M86" s="34">
        <v>7.5364396654719235</v>
      </c>
      <c r="N86" s="34"/>
      <c r="O86" s="34">
        <v>6.3408543922984357</v>
      </c>
      <c r="P86" s="34">
        <v>6.1867304243873278</v>
      </c>
    </row>
    <row r="87" spans="1:16" x14ac:dyDescent="0.3">
      <c r="A87" s="19" t="s">
        <v>72</v>
      </c>
      <c r="B87" s="20" t="s">
        <v>283</v>
      </c>
      <c r="C87" s="56">
        <v>4</v>
      </c>
      <c r="D87" s="51">
        <v>18</v>
      </c>
      <c r="E87" s="57">
        <v>1</v>
      </c>
      <c r="F87" s="57">
        <v>0.93525460633075197</v>
      </c>
      <c r="G87" s="57">
        <v>1</v>
      </c>
      <c r="H87" s="51">
        <v>1</v>
      </c>
      <c r="I87" s="51"/>
      <c r="J87" s="52">
        <v>0</v>
      </c>
      <c r="K87" s="53"/>
      <c r="L87" s="54">
        <v>20.960207253886011</v>
      </c>
      <c r="M87" s="34">
        <v>21.236243756243756</v>
      </c>
      <c r="N87" s="34"/>
      <c r="O87" s="34">
        <v>3.5332887998218658</v>
      </c>
      <c r="P87" s="34">
        <v>4.1246461282264777</v>
      </c>
    </row>
    <row r="88" spans="1:16" x14ac:dyDescent="0.3">
      <c r="A88" s="19" t="s">
        <v>73</v>
      </c>
      <c r="B88" s="20" t="s">
        <v>249</v>
      </c>
      <c r="C88" s="56">
        <v>6</v>
      </c>
      <c r="D88" s="51">
        <v>16</v>
      </c>
      <c r="E88" s="57">
        <v>0.99999204828282673</v>
      </c>
      <c r="F88" s="57">
        <v>0.89081497149309397</v>
      </c>
      <c r="G88" s="57">
        <v>1</v>
      </c>
      <c r="H88" s="51">
        <v>1</v>
      </c>
      <c r="I88" s="51"/>
      <c r="J88" s="52">
        <v>1</v>
      </c>
      <c r="K88" s="53"/>
      <c r="L88" s="54">
        <v>14.798574588350947</v>
      </c>
      <c r="M88" s="34">
        <v>14.982600561272218</v>
      </c>
      <c r="N88" s="34"/>
      <c r="O88" s="34">
        <v>3.0098882681564247</v>
      </c>
      <c r="P88" s="34">
        <v>2.6195272353545733</v>
      </c>
    </row>
    <row r="89" spans="1:16" x14ac:dyDescent="0.3">
      <c r="A89" s="19" t="s">
        <v>74</v>
      </c>
      <c r="B89" s="20" t="s">
        <v>179</v>
      </c>
      <c r="C89" s="56">
        <v>4</v>
      </c>
      <c r="D89" s="51">
        <v>15</v>
      </c>
      <c r="E89" s="57">
        <v>0</v>
      </c>
      <c r="F89" s="57">
        <v>1</v>
      </c>
      <c r="G89" s="57">
        <v>1</v>
      </c>
      <c r="H89" s="51">
        <v>1</v>
      </c>
      <c r="I89" s="51"/>
      <c r="J89" s="52">
        <v>0</v>
      </c>
      <c r="K89" s="53"/>
      <c r="L89" s="54" t="s">
        <v>375</v>
      </c>
      <c r="M89" s="34" t="s">
        <v>375</v>
      </c>
      <c r="N89" s="34"/>
      <c r="O89" s="34">
        <v>1.755090168702734</v>
      </c>
      <c r="P89" s="34">
        <v>1.8695364238410597</v>
      </c>
    </row>
    <row r="90" spans="1:16" x14ac:dyDescent="0.3">
      <c r="A90" s="19" t="s">
        <v>362</v>
      </c>
      <c r="B90" s="20" t="s">
        <v>225</v>
      </c>
      <c r="C90" s="56">
        <v>6</v>
      </c>
      <c r="D90" s="51">
        <v>16</v>
      </c>
      <c r="E90" s="57">
        <v>1</v>
      </c>
      <c r="F90" s="57">
        <v>1</v>
      </c>
      <c r="G90" s="57">
        <v>1</v>
      </c>
      <c r="H90" s="51">
        <v>1</v>
      </c>
      <c r="I90" s="51"/>
      <c r="J90" s="52">
        <v>0</v>
      </c>
      <c r="K90" s="53"/>
      <c r="L90" s="54">
        <v>12.964234577303884</v>
      </c>
      <c r="M90" s="34">
        <v>12.456591833659786</v>
      </c>
      <c r="N90" s="34"/>
      <c r="O90" s="34">
        <v>3.4481645087585679</v>
      </c>
      <c r="P90" s="34">
        <v>2.6042187735422631</v>
      </c>
    </row>
    <row r="91" spans="1:16" x14ac:dyDescent="0.3">
      <c r="A91" s="19" t="s">
        <v>75</v>
      </c>
      <c r="B91" s="20" t="s">
        <v>272</v>
      </c>
      <c r="C91" s="56">
        <v>6</v>
      </c>
      <c r="D91" s="51">
        <v>17</v>
      </c>
      <c r="E91" s="57">
        <v>0.96612173611186447</v>
      </c>
      <c r="F91" s="57">
        <v>0.98414024277795253</v>
      </c>
      <c r="G91" s="57">
        <v>1</v>
      </c>
      <c r="H91" s="51">
        <v>1</v>
      </c>
      <c r="I91" s="51"/>
      <c r="J91" s="52">
        <v>0</v>
      </c>
      <c r="K91" s="53"/>
      <c r="L91" s="54">
        <v>8.9237062937062941</v>
      </c>
      <c r="M91" s="34">
        <v>8.9080794248545025</v>
      </c>
      <c r="N91" s="34"/>
      <c r="O91" s="34">
        <v>2.7322461331540016</v>
      </c>
      <c r="P91" s="34">
        <v>2.9131869945535569</v>
      </c>
    </row>
    <row r="92" spans="1:16" x14ac:dyDescent="0.3">
      <c r="A92" s="19" t="s">
        <v>76</v>
      </c>
      <c r="B92" s="20" t="s">
        <v>298</v>
      </c>
      <c r="C92" s="56">
        <v>6</v>
      </c>
      <c r="D92" s="51">
        <v>17</v>
      </c>
      <c r="E92" s="57">
        <v>1</v>
      </c>
      <c r="F92" s="57">
        <v>0.89286002183838131</v>
      </c>
      <c r="G92" s="57">
        <v>1</v>
      </c>
      <c r="H92" s="51">
        <v>1</v>
      </c>
      <c r="I92" s="51"/>
      <c r="J92" s="52">
        <v>0</v>
      </c>
      <c r="K92" s="53"/>
      <c r="L92" s="54">
        <v>16.530673718096114</v>
      </c>
      <c r="M92" s="34">
        <v>16.798558322411534</v>
      </c>
      <c r="N92" s="34"/>
      <c r="O92" s="34">
        <v>1.6592160345046303</v>
      </c>
      <c r="P92" s="34">
        <v>2.093424526037917</v>
      </c>
    </row>
    <row r="93" spans="1:16" x14ac:dyDescent="0.3">
      <c r="A93" s="19" t="s">
        <v>77</v>
      </c>
      <c r="B93" s="20" t="s">
        <v>149</v>
      </c>
      <c r="C93" s="56">
        <v>6</v>
      </c>
      <c r="D93" s="51">
        <v>17</v>
      </c>
      <c r="E93" s="57">
        <v>9.2014707268784759E-2</v>
      </c>
      <c r="F93" s="57">
        <v>1</v>
      </c>
      <c r="G93" s="57">
        <v>1</v>
      </c>
      <c r="H93" s="51">
        <v>1</v>
      </c>
      <c r="I93" s="51"/>
      <c r="J93" s="52">
        <v>0</v>
      </c>
      <c r="K93" s="53"/>
      <c r="L93" s="54">
        <v>3.8090909090909091</v>
      </c>
      <c r="M93" s="34">
        <v>5.1966666666666663</v>
      </c>
      <c r="N93" s="34"/>
      <c r="O93" s="34">
        <v>1.4963483146067416</v>
      </c>
      <c r="P93" s="34">
        <v>1.4358831710709319</v>
      </c>
    </row>
    <row r="94" spans="1:16" x14ac:dyDescent="0.3">
      <c r="A94" s="19" t="s">
        <v>365</v>
      </c>
      <c r="B94" s="20" t="s">
        <v>274</v>
      </c>
      <c r="C94" s="56">
        <v>5</v>
      </c>
      <c r="D94" s="51">
        <v>17</v>
      </c>
      <c r="E94" s="57">
        <v>0.99978402116592568</v>
      </c>
      <c r="F94" s="57">
        <v>0.9912168607476467</v>
      </c>
      <c r="G94" s="57">
        <v>1</v>
      </c>
      <c r="H94" s="51">
        <v>1</v>
      </c>
      <c r="I94" s="51"/>
      <c r="J94" s="52">
        <v>0</v>
      </c>
      <c r="K94" s="53"/>
      <c r="L94" s="54">
        <v>20.177299278433168</v>
      </c>
      <c r="M94" s="34">
        <v>20.243576158940396</v>
      </c>
      <c r="N94" s="34"/>
      <c r="O94" s="34">
        <v>5.580867346938776</v>
      </c>
      <c r="P94" s="34">
        <v>6.2200488454706928</v>
      </c>
    </row>
    <row r="95" spans="1:16" x14ac:dyDescent="0.3">
      <c r="A95" s="19" t="s">
        <v>78</v>
      </c>
      <c r="B95" s="20" t="s">
        <v>208</v>
      </c>
      <c r="C95" s="56">
        <v>6</v>
      </c>
      <c r="D95" s="51">
        <v>16</v>
      </c>
      <c r="E95" s="57">
        <v>1</v>
      </c>
      <c r="F95" s="57">
        <v>0.98001439786088929</v>
      </c>
      <c r="G95" s="57">
        <v>1</v>
      </c>
      <c r="H95" s="51">
        <v>1</v>
      </c>
      <c r="I95" s="51"/>
      <c r="J95" s="52">
        <v>0</v>
      </c>
      <c r="K95" s="53"/>
      <c r="L95" s="54">
        <v>14.068335146898804</v>
      </c>
      <c r="M95" s="34">
        <v>17.536756126021004</v>
      </c>
      <c r="N95" s="34"/>
      <c r="O95" s="34">
        <v>3.1152245345016429</v>
      </c>
      <c r="P95" s="34">
        <v>3.6860492379835872</v>
      </c>
    </row>
    <row r="96" spans="1:16" x14ac:dyDescent="0.3">
      <c r="A96" s="19" t="s">
        <v>79</v>
      </c>
      <c r="B96" s="20" t="s">
        <v>287</v>
      </c>
      <c r="C96" s="56">
        <v>5</v>
      </c>
      <c r="D96" s="51">
        <v>16</v>
      </c>
      <c r="E96" s="57">
        <v>1</v>
      </c>
      <c r="F96" s="57">
        <v>0.98819526448057649</v>
      </c>
      <c r="G96" s="57">
        <v>1</v>
      </c>
      <c r="H96" s="51">
        <v>1</v>
      </c>
      <c r="I96" s="51"/>
      <c r="J96" s="52">
        <v>0</v>
      </c>
      <c r="K96" s="53"/>
      <c r="L96" s="54">
        <v>12.582101017860571</v>
      </c>
      <c r="M96" s="34">
        <v>12.549934074213599</v>
      </c>
      <c r="N96" s="34"/>
      <c r="O96" s="34">
        <v>3.1033265837431299</v>
      </c>
      <c r="P96" s="34">
        <v>2.8939272030651342</v>
      </c>
    </row>
    <row r="97" spans="1:16" x14ac:dyDescent="0.3">
      <c r="A97" s="19" t="s">
        <v>80</v>
      </c>
      <c r="B97" s="20" t="s">
        <v>209</v>
      </c>
      <c r="C97" s="56">
        <v>6</v>
      </c>
      <c r="D97" s="51">
        <v>17</v>
      </c>
      <c r="E97" s="57">
        <v>1</v>
      </c>
      <c r="F97" s="57">
        <v>0.99663399904002137</v>
      </c>
      <c r="G97" s="57">
        <v>1</v>
      </c>
      <c r="H97" s="51">
        <v>1</v>
      </c>
      <c r="I97" s="51"/>
      <c r="J97" s="52">
        <v>3</v>
      </c>
      <c r="K97" s="53"/>
      <c r="L97" s="54">
        <v>10.360050844379881</v>
      </c>
      <c r="M97" s="34">
        <v>9.8121745376189615</v>
      </c>
      <c r="N97" s="34"/>
      <c r="O97" s="34">
        <v>3.383257506824386</v>
      </c>
      <c r="P97" s="34">
        <v>2.9671109510086455</v>
      </c>
    </row>
    <row r="98" spans="1:16" x14ac:dyDescent="0.3">
      <c r="A98" s="19" t="s">
        <v>81</v>
      </c>
      <c r="B98" s="20" t="s">
        <v>230</v>
      </c>
      <c r="C98" s="56">
        <v>6</v>
      </c>
      <c r="D98" s="51">
        <v>18</v>
      </c>
      <c r="E98" s="57">
        <v>1</v>
      </c>
      <c r="F98" s="57">
        <v>0.99373161525445786</v>
      </c>
      <c r="G98" s="57">
        <v>0.94646882728101001</v>
      </c>
      <c r="H98" s="51">
        <v>1</v>
      </c>
      <c r="I98" s="51"/>
      <c r="J98" s="52">
        <v>0</v>
      </c>
      <c r="K98" s="53"/>
      <c r="L98" s="54">
        <v>16.338943684377984</v>
      </c>
      <c r="M98" s="34">
        <v>17.771593673965938</v>
      </c>
      <c r="N98" s="34"/>
      <c r="O98" s="34">
        <v>4.5599617468919353</v>
      </c>
      <c r="P98" s="34">
        <v>3.2215211095869534</v>
      </c>
    </row>
    <row r="99" spans="1:16" x14ac:dyDescent="0.3">
      <c r="A99" s="19" t="s">
        <v>82</v>
      </c>
      <c r="B99" s="20" t="s">
        <v>188</v>
      </c>
      <c r="C99" s="56">
        <v>6</v>
      </c>
      <c r="D99" s="51">
        <v>18</v>
      </c>
      <c r="E99" s="57">
        <v>1</v>
      </c>
      <c r="F99" s="57">
        <v>1</v>
      </c>
      <c r="G99" s="57">
        <v>1</v>
      </c>
      <c r="H99" s="51">
        <v>2</v>
      </c>
      <c r="I99" s="51"/>
      <c r="J99" s="52">
        <v>0</v>
      </c>
      <c r="K99" s="53"/>
      <c r="L99" s="54">
        <v>12.356729028364514</v>
      </c>
      <c r="M99" s="34">
        <v>12.301492537313433</v>
      </c>
      <c r="N99" s="34"/>
      <c r="O99" s="34">
        <v>1.3057936028968014</v>
      </c>
      <c r="P99" s="34">
        <v>1.2526192566578871</v>
      </c>
    </row>
    <row r="100" spans="1:16" x14ac:dyDescent="0.3">
      <c r="A100" s="19" t="s">
        <v>83</v>
      </c>
      <c r="B100" s="20" t="s">
        <v>217</v>
      </c>
      <c r="C100" s="56">
        <v>6</v>
      </c>
      <c r="D100" s="51">
        <v>16</v>
      </c>
      <c r="E100" s="57">
        <v>0.999820784859905</v>
      </c>
      <c r="F100" s="57">
        <v>0.98403449123381947</v>
      </c>
      <c r="G100" s="57">
        <v>0.62189701786006879</v>
      </c>
      <c r="H100" s="51">
        <v>1</v>
      </c>
      <c r="I100" s="51"/>
      <c r="J100" s="52">
        <v>1</v>
      </c>
      <c r="K100" s="53"/>
      <c r="L100" s="54">
        <v>17.173611546909321</v>
      </c>
      <c r="M100" s="34">
        <v>16.584173311268241</v>
      </c>
      <c r="N100" s="34"/>
      <c r="O100" s="34">
        <v>2.0147559230402288</v>
      </c>
      <c r="P100" s="34">
        <v>1.8147694193350696</v>
      </c>
    </row>
    <row r="101" spans="1:16" x14ac:dyDescent="0.3">
      <c r="A101" s="19" t="s">
        <v>84</v>
      </c>
      <c r="B101" s="20" t="s">
        <v>148</v>
      </c>
      <c r="C101" s="56">
        <v>6</v>
      </c>
      <c r="D101" s="51">
        <v>17</v>
      </c>
      <c r="E101" s="57">
        <v>1</v>
      </c>
      <c r="F101" s="57">
        <v>1</v>
      </c>
      <c r="G101" s="57">
        <v>1</v>
      </c>
      <c r="H101" s="51">
        <v>1</v>
      </c>
      <c r="I101" s="51"/>
      <c r="J101" s="52">
        <v>0</v>
      </c>
      <c r="K101" s="53"/>
      <c r="L101" s="54">
        <v>24.213888888888889</v>
      </c>
      <c r="M101" s="34">
        <v>25.282051282051281</v>
      </c>
      <c r="N101" s="34"/>
      <c r="O101" s="34" t="s">
        <v>375</v>
      </c>
      <c r="P101" s="34" t="s">
        <v>375</v>
      </c>
    </row>
    <row r="102" spans="1:16" x14ac:dyDescent="0.3">
      <c r="A102" s="19" t="s">
        <v>85</v>
      </c>
      <c r="B102" s="20" t="s">
        <v>255</v>
      </c>
      <c r="C102" s="56">
        <v>6</v>
      </c>
      <c r="D102" s="51">
        <v>16</v>
      </c>
      <c r="E102" s="57">
        <v>1</v>
      </c>
      <c r="F102" s="57">
        <v>0.97023841271534483</v>
      </c>
      <c r="G102" s="57">
        <v>0.99786655288282045</v>
      </c>
      <c r="H102" s="51">
        <v>1</v>
      </c>
      <c r="I102" s="51"/>
      <c r="J102" s="52">
        <v>0</v>
      </c>
      <c r="K102" s="53"/>
      <c r="L102" s="54">
        <v>11.251207729468598</v>
      </c>
      <c r="M102" s="34">
        <v>10.654719999999999</v>
      </c>
      <c r="N102" s="34"/>
      <c r="O102" s="34">
        <v>2.573941368078176</v>
      </c>
      <c r="P102" s="34">
        <v>1.4342762063227954</v>
      </c>
    </row>
    <row r="103" spans="1:16" x14ac:dyDescent="0.3">
      <c r="A103" s="19" t="s">
        <v>86</v>
      </c>
      <c r="B103" s="20" t="s">
        <v>155</v>
      </c>
      <c r="C103" s="56">
        <v>6</v>
      </c>
      <c r="D103" s="51">
        <v>17</v>
      </c>
      <c r="E103" s="57">
        <v>1</v>
      </c>
      <c r="F103" s="57">
        <v>0.6218933924273834</v>
      </c>
      <c r="G103" s="57">
        <v>1</v>
      </c>
      <c r="H103" s="51">
        <v>1</v>
      </c>
      <c r="I103" s="51"/>
      <c r="J103" s="52">
        <v>1</v>
      </c>
      <c r="K103" s="53"/>
      <c r="L103" s="54">
        <v>8.7985333847935152</v>
      </c>
      <c r="M103" s="34">
        <v>8.961904761904762</v>
      </c>
      <c r="N103" s="34"/>
      <c r="O103" s="34">
        <v>2.9090581883623274</v>
      </c>
      <c r="P103" s="34">
        <v>2.6710734463276835</v>
      </c>
    </row>
    <row r="104" spans="1:16" x14ac:dyDescent="0.3">
      <c r="A104" s="19" t="s">
        <v>87</v>
      </c>
      <c r="B104" s="20" t="s">
        <v>218</v>
      </c>
      <c r="C104" s="56">
        <v>5</v>
      </c>
      <c r="D104" s="51">
        <v>17</v>
      </c>
      <c r="E104" s="57">
        <v>1</v>
      </c>
      <c r="F104" s="57">
        <v>0.90242536838622656</v>
      </c>
      <c r="G104" s="57">
        <v>0.78165746231304978</v>
      </c>
      <c r="H104" s="51">
        <v>1</v>
      </c>
      <c r="I104" s="51"/>
      <c r="J104" s="52">
        <v>0</v>
      </c>
      <c r="K104" s="53"/>
      <c r="L104" s="54">
        <v>10.611950098489823</v>
      </c>
      <c r="M104" s="34">
        <v>10.691478696741855</v>
      </c>
      <c r="N104" s="34"/>
      <c r="O104" s="34">
        <v>2.4146958637469584</v>
      </c>
      <c r="P104" s="34">
        <v>1.426026443980515</v>
      </c>
    </row>
    <row r="105" spans="1:16" x14ac:dyDescent="0.3">
      <c r="A105" s="19" t="s">
        <v>88</v>
      </c>
      <c r="B105" s="20" t="s">
        <v>269</v>
      </c>
      <c r="C105" s="56">
        <v>6</v>
      </c>
      <c r="D105" s="51">
        <v>16</v>
      </c>
      <c r="E105" s="57">
        <v>0</v>
      </c>
      <c r="F105" s="57">
        <v>0.15021777583353937</v>
      </c>
      <c r="G105" s="57">
        <v>1</v>
      </c>
      <c r="H105" s="51">
        <v>1</v>
      </c>
      <c r="I105" s="51"/>
      <c r="J105" s="52">
        <v>0</v>
      </c>
      <c r="K105" s="53"/>
      <c r="L105" s="54" t="s">
        <v>375</v>
      </c>
      <c r="M105" s="34" t="s">
        <v>375</v>
      </c>
      <c r="N105" s="34"/>
      <c r="O105" s="34" t="s">
        <v>375</v>
      </c>
      <c r="P105" s="34" t="s">
        <v>375</v>
      </c>
    </row>
    <row r="106" spans="1:16" x14ac:dyDescent="0.3">
      <c r="A106" s="19" t="s">
        <v>89</v>
      </c>
      <c r="B106" s="20" t="s">
        <v>198</v>
      </c>
      <c r="C106" s="56">
        <v>6</v>
      </c>
      <c r="D106" s="51">
        <v>17</v>
      </c>
      <c r="E106" s="57">
        <v>0.99463809822706162</v>
      </c>
      <c r="F106" s="57">
        <v>0.98253658380897158</v>
      </c>
      <c r="G106" s="57">
        <v>1</v>
      </c>
      <c r="H106" s="51">
        <v>1</v>
      </c>
      <c r="I106" s="51"/>
      <c r="J106" s="52">
        <v>0</v>
      </c>
      <c r="K106" s="53"/>
      <c r="L106" s="54">
        <v>15.147167936402782</v>
      </c>
      <c r="M106" s="34">
        <v>15.237856049004595</v>
      </c>
      <c r="N106" s="34"/>
      <c r="O106" s="34">
        <v>1.5730348258706468</v>
      </c>
      <c r="P106" s="34">
        <v>1.6239581731508534</v>
      </c>
    </row>
    <row r="107" spans="1:16" x14ac:dyDescent="0.3">
      <c r="A107" s="19" t="s">
        <v>90</v>
      </c>
      <c r="B107" s="20" t="s">
        <v>214</v>
      </c>
      <c r="C107" s="56">
        <v>1</v>
      </c>
      <c r="D107" s="51">
        <v>17</v>
      </c>
      <c r="E107" s="57">
        <v>0.99933818663136997</v>
      </c>
      <c r="F107" s="57">
        <v>0.99948000378179069</v>
      </c>
      <c r="G107" s="57">
        <v>1</v>
      </c>
      <c r="H107" s="51">
        <v>2</v>
      </c>
      <c r="I107" s="51"/>
      <c r="J107" s="52">
        <v>0</v>
      </c>
      <c r="K107" s="53"/>
      <c r="L107" s="54" t="s">
        <v>375</v>
      </c>
      <c r="M107" s="34" t="s">
        <v>375</v>
      </c>
      <c r="N107" s="34"/>
      <c r="O107" s="34" t="s">
        <v>375</v>
      </c>
      <c r="P107" s="34" t="s">
        <v>375</v>
      </c>
    </row>
    <row r="108" spans="1:16" x14ac:dyDescent="0.3">
      <c r="A108" s="19" t="s">
        <v>367</v>
      </c>
      <c r="B108" s="20" t="s">
        <v>165</v>
      </c>
      <c r="C108" s="56">
        <v>6</v>
      </c>
      <c r="D108" s="51">
        <v>17</v>
      </c>
      <c r="E108" s="57">
        <v>0.99743699555262721</v>
      </c>
      <c r="F108" s="57">
        <v>0.99540438148575194</v>
      </c>
      <c r="G108" s="57">
        <v>0.83697249217591829</v>
      </c>
      <c r="H108" s="51">
        <v>1</v>
      </c>
      <c r="I108" s="51"/>
      <c r="J108" s="52">
        <v>0</v>
      </c>
      <c r="K108" s="53"/>
      <c r="L108" s="54">
        <v>17.455729843141174</v>
      </c>
      <c r="M108" s="34">
        <v>17.523481705016973</v>
      </c>
      <c r="N108" s="34"/>
      <c r="O108" s="34">
        <v>1.7266700050075112</v>
      </c>
      <c r="P108" s="34">
        <v>1.4504770000944556</v>
      </c>
    </row>
    <row r="109" spans="1:16" x14ac:dyDescent="0.3">
      <c r="A109" s="19" t="s">
        <v>91</v>
      </c>
      <c r="B109" s="20" t="s">
        <v>258</v>
      </c>
      <c r="C109" s="56">
        <v>5</v>
      </c>
      <c r="D109" s="51">
        <v>17</v>
      </c>
      <c r="E109" s="57">
        <v>0.99997660143667177</v>
      </c>
      <c r="F109" s="57">
        <v>0.98200650480060525</v>
      </c>
      <c r="G109" s="57">
        <v>1</v>
      </c>
      <c r="H109" s="51">
        <v>1</v>
      </c>
      <c r="I109" s="51"/>
      <c r="J109" s="52">
        <v>0</v>
      </c>
      <c r="K109" s="53"/>
      <c r="L109" s="54">
        <v>15.869765561843169</v>
      </c>
      <c r="M109" s="34">
        <v>16.052055320783712</v>
      </c>
      <c r="N109" s="34"/>
      <c r="O109" s="34">
        <v>3.2564344262295082</v>
      </c>
      <c r="P109" s="34">
        <v>3.5507849293563578</v>
      </c>
    </row>
    <row r="110" spans="1:16" x14ac:dyDescent="0.3">
      <c r="A110" s="19" t="s">
        <v>92</v>
      </c>
      <c r="B110" s="20" t="s">
        <v>166</v>
      </c>
      <c r="C110" s="56">
        <v>6</v>
      </c>
      <c r="D110" s="51">
        <v>17</v>
      </c>
      <c r="E110" s="57">
        <v>1</v>
      </c>
      <c r="F110" s="57">
        <v>0.93804221922795072</v>
      </c>
      <c r="G110" s="57">
        <v>0.96534524738198235</v>
      </c>
      <c r="H110" s="51">
        <v>1</v>
      </c>
      <c r="I110" s="51"/>
      <c r="J110" s="52">
        <v>1</v>
      </c>
      <c r="K110" s="53"/>
      <c r="L110" s="54">
        <v>25.666876971608833</v>
      </c>
      <c r="M110" s="34">
        <v>24.642420212765959</v>
      </c>
      <c r="N110" s="34"/>
      <c r="O110" s="34">
        <v>7.3882640586797068</v>
      </c>
      <c r="P110" s="34">
        <v>4.3046831955922862</v>
      </c>
    </row>
    <row r="111" spans="1:16" x14ac:dyDescent="0.3">
      <c r="A111" s="19" t="s">
        <v>93</v>
      </c>
      <c r="B111" s="20" t="s">
        <v>158</v>
      </c>
      <c r="C111" s="56">
        <v>6</v>
      </c>
      <c r="D111" s="51">
        <v>17</v>
      </c>
      <c r="E111" s="57">
        <v>0.99985734529096804</v>
      </c>
      <c r="F111" s="57">
        <v>0.94723677828605124</v>
      </c>
      <c r="G111" s="57">
        <v>1</v>
      </c>
      <c r="H111" s="51">
        <v>1</v>
      </c>
      <c r="I111" s="51"/>
      <c r="J111" s="52">
        <v>0</v>
      </c>
      <c r="K111" s="53"/>
      <c r="L111" s="54">
        <v>13.766804245283019</v>
      </c>
      <c r="M111" s="34">
        <v>13.811941127464593</v>
      </c>
      <c r="N111" s="34"/>
      <c r="O111" s="34">
        <v>3.4325187969924813</v>
      </c>
      <c r="P111" s="34">
        <v>3.6400580551523949</v>
      </c>
    </row>
    <row r="112" spans="1:16" x14ac:dyDescent="0.3">
      <c r="A112" s="19" t="s">
        <v>368</v>
      </c>
      <c r="B112" s="20" t="s">
        <v>187</v>
      </c>
      <c r="C112" s="56">
        <v>6</v>
      </c>
      <c r="D112" s="51">
        <v>17</v>
      </c>
      <c r="E112" s="57">
        <v>0.99999296962879636</v>
      </c>
      <c r="F112" s="57">
        <v>0.8076490438695163</v>
      </c>
      <c r="G112" s="57">
        <v>1</v>
      </c>
      <c r="H112" s="51">
        <v>1</v>
      </c>
      <c r="I112" s="51"/>
      <c r="J112" s="52">
        <v>1</v>
      </c>
      <c r="K112" s="53"/>
      <c r="L112" s="54">
        <v>16.792936078006502</v>
      </c>
      <c r="M112" s="34">
        <v>17.207420998980631</v>
      </c>
      <c r="N112" s="34"/>
      <c r="O112" s="34">
        <v>3.2703832752613242</v>
      </c>
      <c r="P112" s="34">
        <v>2.4713809889828338</v>
      </c>
    </row>
    <row r="113" spans="1:16" x14ac:dyDescent="0.3">
      <c r="A113" s="19" t="s">
        <v>94</v>
      </c>
      <c r="B113" s="20" t="s">
        <v>240</v>
      </c>
      <c r="C113" s="56">
        <v>4</v>
      </c>
      <c r="D113" s="51">
        <v>17</v>
      </c>
      <c r="E113" s="57">
        <v>0.99990157372674682</v>
      </c>
      <c r="F113" s="57">
        <v>0.87228644232767205</v>
      </c>
      <c r="G113" s="57">
        <v>1</v>
      </c>
      <c r="H113" s="51">
        <v>1</v>
      </c>
      <c r="I113" s="51"/>
      <c r="J113" s="52">
        <v>0</v>
      </c>
      <c r="K113" s="53"/>
      <c r="L113" s="54">
        <v>16.625858225590726</v>
      </c>
      <c r="M113" s="34">
        <v>19.140621012335178</v>
      </c>
      <c r="N113" s="34"/>
      <c r="O113" s="34">
        <v>4.6994874423372632</v>
      </c>
      <c r="P113" s="34">
        <v>4.7871014845461186</v>
      </c>
    </row>
    <row r="114" spans="1:16" x14ac:dyDescent="0.3">
      <c r="A114" s="19" t="s">
        <v>95</v>
      </c>
      <c r="B114" s="20" t="s">
        <v>250</v>
      </c>
      <c r="C114" s="56">
        <v>6</v>
      </c>
      <c r="D114" s="51">
        <v>16</v>
      </c>
      <c r="E114" s="57">
        <v>1</v>
      </c>
      <c r="F114" s="57">
        <v>0.99984838377099883</v>
      </c>
      <c r="G114" s="57">
        <v>1</v>
      </c>
      <c r="H114" s="51">
        <v>1</v>
      </c>
      <c r="I114" s="51"/>
      <c r="J114" s="52">
        <v>3</v>
      </c>
      <c r="K114" s="53"/>
      <c r="L114" s="54">
        <v>11.256358645928637</v>
      </c>
      <c r="M114" s="34">
        <v>10.928953488372093</v>
      </c>
      <c r="N114" s="34"/>
      <c r="O114" s="34">
        <v>1.2965832824893229</v>
      </c>
      <c r="P114" s="34">
        <v>1.0777325581395349</v>
      </c>
    </row>
    <row r="115" spans="1:16" x14ac:dyDescent="0.3">
      <c r="A115" s="19" t="s">
        <v>96</v>
      </c>
      <c r="B115" s="20" t="s">
        <v>302</v>
      </c>
      <c r="C115" s="56">
        <v>5</v>
      </c>
      <c r="D115" s="51">
        <v>17</v>
      </c>
      <c r="E115" s="57">
        <v>1</v>
      </c>
      <c r="F115" s="57">
        <v>0.99191968658178253</v>
      </c>
      <c r="G115" s="57">
        <v>1</v>
      </c>
      <c r="H115" s="51">
        <v>1</v>
      </c>
      <c r="I115" s="51"/>
      <c r="J115" s="52">
        <v>0</v>
      </c>
      <c r="K115" s="53"/>
      <c r="L115" s="54">
        <v>5.4306034482758623</v>
      </c>
      <c r="M115" s="34">
        <v>5.6033658383139349</v>
      </c>
      <c r="N115" s="34"/>
      <c r="O115" s="34">
        <v>4.396176861702128</v>
      </c>
      <c r="P115" s="34">
        <v>4.8324496965825618</v>
      </c>
    </row>
    <row r="116" spans="1:16" x14ac:dyDescent="0.3">
      <c r="A116" s="19" t="s">
        <v>97</v>
      </c>
      <c r="B116" s="20" t="s">
        <v>185</v>
      </c>
      <c r="C116" s="56">
        <v>6</v>
      </c>
      <c r="D116" s="51">
        <v>18</v>
      </c>
      <c r="E116" s="57">
        <v>0.25391193595342065</v>
      </c>
      <c r="F116" s="57">
        <v>0.98321506550218341</v>
      </c>
      <c r="G116" s="57">
        <v>0.99827147016011641</v>
      </c>
      <c r="H116" s="51">
        <v>1</v>
      </c>
      <c r="I116" s="51"/>
      <c r="J116" s="52">
        <v>0</v>
      </c>
      <c r="K116" s="53"/>
      <c r="L116" s="54">
        <v>47.475824175824172</v>
      </c>
      <c r="M116" s="34">
        <v>56.735672514619885</v>
      </c>
      <c r="N116" s="34"/>
      <c r="O116" s="34">
        <v>1.0358078602620087</v>
      </c>
      <c r="P116" s="34">
        <v>1.1613698630136986</v>
      </c>
    </row>
    <row r="117" spans="1:16" x14ac:dyDescent="0.3">
      <c r="A117" s="19" t="s">
        <v>98</v>
      </c>
      <c r="B117" s="20" t="s">
        <v>216</v>
      </c>
      <c r="C117" s="56">
        <v>4</v>
      </c>
      <c r="D117" s="51">
        <v>18</v>
      </c>
      <c r="E117" s="57">
        <v>1</v>
      </c>
      <c r="F117" s="57">
        <v>0.95059063346369455</v>
      </c>
      <c r="G117" s="57">
        <v>1</v>
      </c>
      <c r="H117" s="51">
        <v>1</v>
      </c>
      <c r="I117" s="51"/>
      <c r="J117" s="52">
        <v>0</v>
      </c>
      <c r="K117" s="53"/>
      <c r="L117" s="54">
        <v>14.305945192754296</v>
      </c>
      <c r="M117" s="34">
        <v>14.478877999324096</v>
      </c>
      <c r="N117" s="34"/>
      <c r="O117" s="34">
        <v>4.1809166568983702</v>
      </c>
      <c r="P117" s="34">
        <v>4.2917781589479702</v>
      </c>
    </row>
    <row r="118" spans="1:16" x14ac:dyDescent="0.3">
      <c r="A118" s="19" t="s">
        <v>99</v>
      </c>
      <c r="B118" s="20" t="s">
        <v>229</v>
      </c>
      <c r="C118" s="56">
        <v>4</v>
      </c>
      <c r="D118" s="51">
        <v>17</v>
      </c>
      <c r="E118" s="57">
        <v>1</v>
      </c>
      <c r="F118" s="57">
        <v>1</v>
      </c>
      <c r="G118" s="57">
        <v>1</v>
      </c>
      <c r="H118" s="51">
        <v>1</v>
      </c>
      <c r="I118" s="51"/>
      <c r="J118" s="52">
        <v>0</v>
      </c>
      <c r="K118" s="53"/>
      <c r="L118" s="54">
        <v>9.9106986444212719</v>
      </c>
      <c r="M118" s="34">
        <v>10.01648904082043</v>
      </c>
      <c r="N118" s="34"/>
      <c r="O118" s="34">
        <v>7.2057977059436915</v>
      </c>
      <c r="P118" s="34">
        <v>6.813392318520008</v>
      </c>
    </row>
    <row r="119" spans="1:16" x14ac:dyDescent="0.3">
      <c r="A119" s="19" t="s">
        <v>100</v>
      </c>
      <c r="B119" s="20" t="s">
        <v>308</v>
      </c>
      <c r="C119" s="56">
        <v>6</v>
      </c>
      <c r="D119" s="51">
        <v>16</v>
      </c>
      <c r="E119" s="57">
        <v>0.99997647612326512</v>
      </c>
      <c r="F119" s="57">
        <v>1</v>
      </c>
      <c r="G119" s="57">
        <v>1</v>
      </c>
      <c r="H119" s="51">
        <v>1</v>
      </c>
      <c r="I119" s="51"/>
      <c r="J119" s="52">
        <v>0</v>
      </c>
      <c r="K119" s="53"/>
      <c r="L119" s="54">
        <v>14.551648351648351</v>
      </c>
      <c r="M119" s="34">
        <v>13.326436781609196</v>
      </c>
      <c r="N119" s="34"/>
      <c r="O119" s="34">
        <v>5.4039646627881925</v>
      </c>
      <c r="P119" s="34">
        <v>3.6679490382213338</v>
      </c>
    </row>
    <row r="120" spans="1:16" x14ac:dyDescent="0.3">
      <c r="A120" s="19" t="s">
        <v>101</v>
      </c>
      <c r="B120" s="20" t="s">
        <v>279</v>
      </c>
      <c r="C120" s="56">
        <v>6</v>
      </c>
      <c r="D120" s="51">
        <v>16</v>
      </c>
      <c r="E120" s="57">
        <v>1</v>
      </c>
      <c r="F120" s="57">
        <v>0.43369418132611637</v>
      </c>
      <c r="G120" s="57">
        <v>1</v>
      </c>
      <c r="H120" s="51">
        <v>1</v>
      </c>
      <c r="I120" s="51"/>
      <c r="J120" s="52">
        <v>0</v>
      </c>
      <c r="K120" s="53"/>
      <c r="L120" s="54">
        <v>15.274509803921569</v>
      </c>
      <c r="M120" s="34">
        <v>17.760000000000002</v>
      </c>
      <c r="N120" s="34"/>
      <c r="O120" s="34">
        <v>13.345454545454546</v>
      </c>
      <c r="P120" s="34">
        <v>13.2</v>
      </c>
    </row>
    <row r="121" spans="1:16" x14ac:dyDescent="0.3">
      <c r="A121" s="19" t="s">
        <v>102</v>
      </c>
      <c r="B121" s="20" t="s">
        <v>277</v>
      </c>
      <c r="C121" s="56">
        <v>6</v>
      </c>
      <c r="D121" s="51">
        <v>16</v>
      </c>
      <c r="E121" s="57">
        <v>0.94061399094111731</v>
      </c>
      <c r="F121" s="57">
        <v>0.9645026002348599</v>
      </c>
      <c r="G121" s="57">
        <v>1</v>
      </c>
      <c r="H121" s="51">
        <v>1</v>
      </c>
      <c r="I121" s="51"/>
      <c r="J121" s="52">
        <v>0</v>
      </c>
      <c r="K121" s="53"/>
      <c r="L121" s="54">
        <v>13.581745599709672</v>
      </c>
      <c r="M121" s="34">
        <v>13.960014017872787</v>
      </c>
      <c r="N121" s="34"/>
      <c r="O121" s="34">
        <v>5.0297242083758942</v>
      </c>
      <c r="P121" s="34">
        <v>4.0855401844532278</v>
      </c>
    </row>
    <row r="122" spans="1:16" x14ac:dyDescent="0.3">
      <c r="A122" s="19" t="s">
        <v>427</v>
      </c>
      <c r="B122" s="20" t="s">
        <v>428</v>
      </c>
      <c r="C122" s="56">
        <v>5</v>
      </c>
      <c r="D122" s="51">
        <v>17</v>
      </c>
      <c r="E122" s="57">
        <v>1</v>
      </c>
      <c r="F122" s="57">
        <v>1</v>
      </c>
      <c r="G122" s="57">
        <v>0.99972734420574738</v>
      </c>
      <c r="H122" s="51">
        <v>1</v>
      </c>
      <c r="I122" s="51" t="s">
        <v>440</v>
      </c>
      <c r="J122" s="52">
        <v>0</v>
      </c>
      <c r="K122" s="53"/>
      <c r="L122" s="54">
        <v>10.54819746670997</v>
      </c>
      <c r="M122" s="34">
        <v>10.53711924077759</v>
      </c>
      <c r="N122" s="34"/>
      <c r="O122" s="34">
        <v>2.0529717440727508</v>
      </c>
      <c r="P122" s="34">
        <v>2.2054492576151845</v>
      </c>
    </row>
    <row r="123" spans="1:16" x14ac:dyDescent="0.3">
      <c r="A123" s="19" t="s">
        <v>103</v>
      </c>
      <c r="B123" s="20" t="s">
        <v>197</v>
      </c>
      <c r="C123" s="56">
        <v>1</v>
      </c>
      <c r="D123" s="51">
        <v>17</v>
      </c>
      <c r="E123" s="57">
        <v>1</v>
      </c>
      <c r="F123" s="57">
        <v>1</v>
      </c>
      <c r="G123" s="57">
        <v>1</v>
      </c>
      <c r="H123" s="51">
        <v>1</v>
      </c>
      <c r="I123" s="51"/>
      <c r="J123" s="52">
        <v>0</v>
      </c>
      <c r="K123" s="53"/>
      <c r="L123" s="54" t="s">
        <v>375</v>
      </c>
      <c r="M123" s="34" t="s">
        <v>375</v>
      </c>
      <c r="N123" s="34"/>
      <c r="O123" s="34" t="s">
        <v>375</v>
      </c>
      <c r="P123" s="34" t="s">
        <v>375</v>
      </c>
    </row>
    <row r="124" spans="1:16" x14ac:dyDescent="0.3">
      <c r="A124" s="19" t="s">
        <v>104</v>
      </c>
      <c r="B124" s="20" t="s">
        <v>223</v>
      </c>
      <c r="C124" s="56">
        <v>6</v>
      </c>
      <c r="D124" s="51">
        <v>18</v>
      </c>
      <c r="E124" s="57">
        <v>1</v>
      </c>
      <c r="F124" s="57">
        <v>0.98021026042407855</v>
      </c>
      <c r="G124" s="57">
        <v>1</v>
      </c>
      <c r="H124" s="51">
        <v>1</v>
      </c>
      <c r="I124" s="51"/>
      <c r="J124" s="52">
        <v>0</v>
      </c>
      <c r="K124" s="53"/>
      <c r="L124" s="54">
        <v>11.971660356949702</v>
      </c>
      <c r="M124" s="34">
        <v>12.533849728892331</v>
      </c>
      <c r="N124" s="34"/>
      <c r="O124" s="34">
        <v>2.0277641945123608</v>
      </c>
      <c r="P124" s="34">
        <v>4.9137129109863675</v>
      </c>
    </row>
    <row r="125" spans="1:16" x14ac:dyDescent="0.3">
      <c r="A125" s="19" t="s">
        <v>105</v>
      </c>
      <c r="B125" s="20" t="s">
        <v>164</v>
      </c>
      <c r="C125" s="56">
        <v>4</v>
      </c>
      <c r="D125" s="51">
        <v>18</v>
      </c>
      <c r="E125" s="57">
        <v>1</v>
      </c>
      <c r="F125" s="57">
        <v>0.94896789605047505</v>
      </c>
      <c r="G125" s="57">
        <v>1</v>
      </c>
      <c r="H125" s="51">
        <v>1</v>
      </c>
      <c r="I125" s="51"/>
      <c r="J125" s="52">
        <v>0</v>
      </c>
      <c r="K125" s="53"/>
      <c r="L125" s="54">
        <v>16.56279579316389</v>
      </c>
      <c r="M125" s="34">
        <v>16.126234632215045</v>
      </c>
      <c r="N125" s="34"/>
      <c r="O125" s="34">
        <v>2.8113468634686347</v>
      </c>
      <c r="P125" s="34">
        <v>2.7526653395266534</v>
      </c>
    </row>
    <row r="126" spans="1:16" x14ac:dyDescent="0.3">
      <c r="A126" s="19" t="s">
        <v>106</v>
      </c>
      <c r="B126" s="20" t="s">
        <v>285</v>
      </c>
      <c r="C126" s="56">
        <v>6</v>
      </c>
      <c r="D126" s="51">
        <v>17</v>
      </c>
      <c r="E126" s="57">
        <v>0.97015584151020273</v>
      </c>
      <c r="F126" s="57">
        <v>0.88167589040165684</v>
      </c>
      <c r="G126" s="57">
        <v>1</v>
      </c>
      <c r="H126" s="51">
        <v>1</v>
      </c>
      <c r="I126" s="51"/>
      <c r="J126" s="52">
        <v>0</v>
      </c>
      <c r="K126" s="53"/>
      <c r="L126" s="54">
        <v>13.094541709577754</v>
      </c>
      <c r="M126" s="34">
        <v>11.655670103092783</v>
      </c>
      <c r="N126" s="34"/>
      <c r="O126" s="34">
        <v>3.393859649122807</v>
      </c>
      <c r="P126" s="34">
        <v>3.1160220994475138</v>
      </c>
    </row>
    <row r="127" spans="1:16" x14ac:dyDescent="0.3">
      <c r="A127" s="19" t="s">
        <v>107</v>
      </c>
      <c r="B127" s="20" t="s">
        <v>284</v>
      </c>
      <c r="C127" s="56">
        <v>6</v>
      </c>
      <c r="D127" s="51">
        <v>17</v>
      </c>
      <c r="E127" s="57">
        <v>0.99991802318772693</v>
      </c>
      <c r="F127" s="57">
        <v>0.97379084201897181</v>
      </c>
      <c r="G127" s="57">
        <v>1</v>
      </c>
      <c r="H127" s="51">
        <v>1</v>
      </c>
      <c r="I127" s="51"/>
      <c r="J127" s="52">
        <v>0</v>
      </c>
      <c r="K127" s="53"/>
      <c r="L127" s="54">
        <v>9.0354724964739077</v>
      </c>
      <c r="M127" s="34">
        <v>9.3293997271487044</v>
      </c>
      <c r="N127" s="34"/>
      <c r="O127" s="34">
        <v>2.0267580238009377</v>
      </c>
      <c r="P127" s="34">
        <v>1.8430812129661902</v>
      </c>
    </row>
    <row r="128" spans="1:16" x14ac:dyDescent="0.3">
      <c r="A128" s="19" t="s">
        <v>108</v>
      </c>
      <c r="B128" s="20" t="s">
        <v>150</v>
      </c>
      <c r="C128" s="56">
        <v>6</v>
      </c>
      <c r="D128" s="51">
        <v>17</v>
      </c>
      <c r="E128" s="57">
        <v>1</v>
      </c>
      <c r="F128" s="57">
        <v>1</v>
      </c>
      <c r="G128" s="57">
        <v>1</v>
      </c>
      <c r="H128" s="51">
        <v>1</v>
      </c>
      <c r="I128" s="51"/>
      <c r="J128" s="52">
        <v>0</v>
      </c>
      <c r="K128" s="53"/>
      <c r="L128" s="54">
        <v>10.821269296740995</v>
      </c>
      <c r="M128" s="34">
        <v>11.237718940936864</v>
      </c>
      <c r="N128" s="34"/>
      <c r="O128" s="34">
        <v>3.3642367066895367</v>
      </c>
      <c r="P128" s="34">
        <v>3.3073727087576374</v>
      </c>
    </row>
    <row r="129" spans="1:16" x14ac:dyDescent="0.3">
      <c r="A129" s="19" t="s">
        <v>369</v>
      </c>
      <c r="B129" s="20" t="s">
        <v>222</v>
      </c>
      <c r="C129" s="56">
        <v>4</v>
      </c>
      <c r="D129" s="51">
        <v>16</v>
      </c>
      <c r="E129" s="57">
        <v>1</v>
      </c>
      <c r="F129" s="57">
        <v>0.99183114721829535</v>
      </c>
      <c r="G129" s="57">
        <v>0.83811713759103845</v>
      </c>
      <c r="H129" s="51">
        <v>1</v>
      </c>
      <c r="I129" s="51"/>
      <c r="J129" s="52">
        <v>0</v>
      </c>
      <c r="K129" s="53"/>
      <c r="L129" s="54">
        <v>11.866526093832366</v>
      </c>
      <c r="M129" s="34">
        <v>12.178300302317769</v>
      </c>
      <c r="N129" s="34"/>
      <c r="O129" s="34">
        <v>4.3489878542510123</v>
      </c>
      <c r="P129" s="34">
        <v>3.2707230743300184</v>
      </c>
    </row>
    <row r="130" spans="1:16" x14ac:dyDescent="0.3">
      <c r="A130" s="19" t="s">
        <v>370</v>
      </c>
      <c r="B130" s="20" t="s">
        <v>174</v>
      </c>
      <c r="C130" s="56">
        <v>6</v>
      </c>
      <c r="D130" s="51">
        <v>16</v>
      </c>
      <c r="E130" s="57">
        <v>0.9999451513821852</v>
      </c>
      <c r="F130" s="57">
        <v>0.99823113207547165</v>
      </c>
      <c r="G130" s="57">
        <v>1</v>
      </c>
      <c r="H130" s="51">
        <v>1</v>
      </c>
      <c r="I130" s="51"/>
      <c r="J130" s="52">
        <v>0</v>
      </c>
      <c r="K130" s="53"/>
      <c r="L130" s="54">
        <v>14.159250780437045</v>
      </c>
      <c r="M130" s="34">
        <v>15.290073896544838</v>
      </c>
      <c r="N130" s="34"/>
      <c r="O130" s="34">
        <v>0.79432624113475181</v>
      </c>
      <c r="P130" s="34">
        <v>0.87177435487097421</v>
      </c>
    </row>
    <row r="131" spans="1:16" x14ac:dyDescent="0.3">
      <c r="A131" s="19" t="s">
        <v>109</v>
      </c>
      <c r="B131" s="20" t="s">
        <v>294</v>
      </c>
      <c r="C131" s="56">
        <v>6</v>
      </c>
      <c r="D131" s="51">
        <v>17</v>
      </c>
      <c r="E131" s="57">
        <v>1</v>
      </c>
      <c r="F131" s="57">
        <v>1</v>
      </c>
      <c r="G131" s="57">
        <v>1</v>
      </c>
      <c r="H131" s="51">
        <v>1</v>
      </c>
      <c r="I131" s="51"/>
      <c r="J131" s="52">
        <v>0</v>
      </c>
      <c r="K131" s="53"/>
      <c r="L131" s="54">
        <v>9.0437796060832714</v>
      </c>
      <c r="M131" s="34">
        <v>9.180336538461539</v>
      </c>
      <c r="N131" s="34"/>
      <c r="O131" s="34">
        <v>2.413612565445026</v>
      </c>
      <c r="P131" s="34">
        <v>2.5119230769230767</v>
      </c>
    </row>
    <row r="132" spans="1:16" x14ac:dyDescent="0.3">
      <c r="A132" s="19" t="s">
        <v>110</v>
      </c>
      <c r="B132" s="20" t="s">
        <v>276</v>
      </c>
      <c r="C132" s="56">
        <v>6</v>
      </c>
      <c r="D132" s="51">
        <v>17</v>
      </c>
      <c r="E132" s="57">
        <v>1</v>
      </c>
      <c r="F132" s="57">
        <v>0.86843700367520127</v>
      </c>
      <c r="G132" s="57">
        <v>1</v>
      </c>
      <c r="H132" s="51">
        <v>1</v>
      </c>
      <c r="I132" s="51"/>
      <c r="J132" s="52">
        <v>1</v>
      </c>
      <c r="K132" s="53"/>
      <c r="L132" s="54">
        <v>7.954448563484708</v>
      </c>
      <c r="M132" s="34">
        <v>7.420269961107298</v>
      </c>
      <c r="N132" s="34"/>
      <c r="O132" s="34">
        <v>1.7427607534439133</v>
      </c>
      <c r="P132" s="34">
        <v>1.7933687002652521</v>
      </c>
    </row>
    <row r="133" spans="1:16" x14ac:dyDescent="0.3">
      <c r="A133" s="19" t="s">
        <v>371</v>
      </c>
      <c r="B133" s="20" t="s">
        <v>193</v>
      </c>
      <c r="C133" s="56">
        <v>5</v>
      </c>
      <c r="D133" s="51">
        <v>17</v>
      </c>
      <c r="E133" s="57">
        <v>1</v>
      </c>
      <c r="F133" s="57">
        <v>0.97315665949540386</v>
      </c>
      <c r="G133" s="57">
        <v>0.99193232935654219</v>
      </c>
      <c r="H133" s="51">
        <v>1</v>
      </c>
      <c r="I133" s="51"/>
      <c r="J133" s="52">
        <v>0</v>
      </c>
      <c r="K133" s="53"/>
      <c r="L133" s="54">
        <v>10.855604395604395</v>
      </c>
      <c r="M133" s="34">
        <v>11.006553672316384</v>
      </c>
      <c r="N133" s="34"/>
      <c r="O133" s="34">
        <v>3.727092511013216</v>
      </c>
      <c r="P133" s="34">
        <v>3.808095238095238</v>
      </c>
    </row>
    <row r="134" spans="1:16" x14ac:dyDescent="0.3">
      <c r="A134" s="19" t="s">
        <v>111</v>
      </c>
      <c r="B134" s="20" t="s">
        <v>242</v>
      </c>
      <c r="C134" s="56">
        <v>6</v>
      </c>
      <c r="D134" s="51">
        <v>17</v>
      </c>
      <c r="E134" s="57">
        <v>1</v>
      </c>
      <c r="F134" s="57">
        <v>1</v>
      </c>
      <c r="G134" s="57">
        <v>1</v>
      </c>
      <c r="H134" s="51">
        <v>1</v>
      </c>
      <c r="I134" s="51"/>
      <c r="J134" s="52">
        <v>0</v>
      </c>
      <c r="K134" s="53"/>
      <c r="L134" s="54">
        <v>12.633356449375867</v>
      </c>
      <c r="M134" s="34">
        <v>12.487035786630654</v>
      </c>
      <c r="N134" s="34"/>
      <c r="O134" s="34">
        <v>7.3395284327323163</v>
      </c>
      <c r="P134" s="34">
        <v>2.7108035111411208</v>
      </c>
    </row>
    <row r="135" spans="1:16" x14ac:dyDescent="0.3">
      <c r="A135" s="19" t="s">
        <v>112</v>
      </c>
      <c r="B135" s="20" t="s">
        <v>170</v>
      </c>
      <c r="C135" s="56">
        <v>5</v>
      </c>
      <c r="D135" s="51">
        <v>18</v>
      </c>
      <c r="E135" s="57">
        <v>1</v>
      </c>
      <c r="F135" s="57">
        <v>0.9181216778111172</v>
      </c>
      <c r="G135" s="57">
        <v>1</v>
      </c>
      <c r="H135" s="51">
        <v>1</v>
      </c>
      <c r="I135" s="51"/>
      <c r="J135" s="52">
        <v>0</v>
      </c>
      <c r="K135" s="53"/>
      <c r="L135" s="54">
        <v>12.772628304821151</v>
      </c>
      <c r="M135" s="34">
        <v>13.465930735930735</v>
      </c>
      <c r="N135" s="34"/>
      <c r="O135" s="34">
        <v>3.4248016322829291</v>
      </c>
      <c r="P135" s="34">
        <v>1.9737556561085974</v>
      </c>
    </row>
    <row r="136" spans="1:16" x14ac:dyDescent="0.3">
      <c r="A136" s="19" t="s">
        <v>113</v>
      </c>
      <c r="B136" s="20" t="s">
        <v>178</v>
      </c>
      <c r="C136" s="56">
        <v>6</v>
      </c>
      <c r="D136" s="51">
        <v>18</v>
      </c>
      <c r="E136" s="57">
        <v>0.99997489392684091</v>
      </c>
      <c r="F136" s="57">
        <v>0.91602018528281992</v>
      </c>
      <c r="G136" s="57">
        <v>1</v>
      </c>
      <c r="H136" s="51">
        <v>1</v>
      </c>
      <c r="I136" s="51"/>
      <c r="J136" s="52">
        <v>0</v>
      </c>
      <c r="K136" s="53"/>
      <c r="L136" s="54">
        <v>31.285129819040126</v>
      </c>
      <c r="M136" s="34">
        <v>29.72831281679942</v>
      </c>
      <c r="N136" s="34"/>
      <c r="O136" s="34">
        <v>5.4628072957969867</v>
      </c>
      <c r="P136" s="34">
        <v>3.186571879936809</v>
      </c>
    </row>
    <row r="137" spans="1:16" x14ac:dyDescent="0.3">
      <c r="A137" s="19" t="s">
        <v>357</v>
      </c>
      <c r="B137" s="20" t="s">
        <v>200</v>
      </c>
      <c r="C137" s="56">
        <v>5</v>
      </c>
      <c r="D137" s="51">
        <v>17</v>
      </c>
      <c r="E137" s="57">
        <v>1</v>
      </c>
      <c r="F137" s="57">
        <v>0.73135046683992688</v>
      </c>
      <c r="G137" s="57">
        <v>1</v>
      </c>
      <c r="H137" s="51">
        <v>1</v>
      </c>
      <c r="I137" s="51"/>
      <c r="J137" s="52">
        <v>0</v>
      </c>
      <c r="K137" s="53"/>
      <c r="L137" s="54">
        <v>27.46030150753769</v>
      </c>
      <c r="M137" s="34">
        <v>26.528344671201815</v>
      </c>
      <c r="N137" s="34"/>
      <c r="O137" s="34">
        <v>5.81602787456446</v>
      </c>
      <c r="P137" s="34">
        <v>3.8415094339622642</v>
      </c>
    </row>
    <row r="138" spans="1:16" x14ac:dyDescent="0.3">
      <c r="A138" s="19" t="s">
        <v>372</v>
      </c>
      <c r="B138" s="20" t="s">
        <v>246</v>
      </c>
      <c r="C138" s="56">
        <v>6</v>
      </c>
      <c r="D138" s="51">
        <v>17</v>
      </c>
      <c r="E138" s="57">
        <v>1</v>
      </c>
      <c r="F138" s="57">
        <v>0.86813432492323073</v>
      </c>
      <c r="G138" s="57">
        <v>1</v>
      </c>
      <c r="H138" s="51">
        <v>1</v>
      </c>
      <c r="I138" s="51"/>
      <c r="J138" s="52">
        <v>0</v>
      </c>
      <c r="K138" s="53"/>
      <c r="L138" s="54">
        <v>13.747842984842595</v>
      </c>
      <c r="M138" s="34">
        <v>15.097884957501483</v>
      </c>
      <c r="N138" s="34"/>
      <c r="O138" s="34">
        <v>2.3766003460207612</v>
      </c>
      <c r="P138" s="34">
        <v>2.2465610966674543</v>
      </c>
    </row>
    <row r="139" spans="1:16" x14ac:dyDescent="0.3">
      <c r="A139" s="19" t="s">
        <v>114</v>
      </c>
      <c r="B139" s="20" t="s">
        <v>168</v>
      </c>
      <c r="C139" s="56">
        <v>6</v>
      </c>
      <c r="D139" s="51">
        <v>17</v>
      </c>
      <c r="E139" s="57">
        <v>0.99998378203048977</v>
      </c>
      <c r="F139" s="57">
        <v>0.90680343820953613</v>
      </c>
      <c r="G139" s="57">
        <v>1</v>
      </c>
      <c r="H139" s="51">
        <v>1</v>
      </c>
      <c r="I139" s="51"/>
      <c r="J139" s="52">
        <v>0</v>
      </c>
      <c r="K139" s="53"/>
      <c r="L139" s="54">
        <v>12.311219262295081</v>
      </c>
      <c r="M139" s="34">
        <v>12.768408551068884</v>
      </c>
      <c r="N139" s="34"/>
      <c r="O139" s="34">
        <v>6.1219143576826198</v>
      </c>
      <c r="P139" s="34">
        <v>8.1619509703779372</v>
      </c>
    </row>
    <row r="140" spans="1:16" s="17" customFormat="1" x14ac:dyDescent="0.3">
      <c r="A140" s="19" t="s">
        <v>115</v>
      </c>
      <c r="B140" s="20" t="s">
        <v>270</v>
      </c>
      <c r="C140" s="56">
        <v>6</v>
      </c>
      <c r="D140" s="51">
        <v>15</v>
      </c>
      <c r="E140" s="57">
        <v>1</v>
      </c>
      <c r="F140" s="57">
        <v>0.97464205960914985</v>
      </c>
      <c r="G140" s="57">
        <v>0</v>
      </c>
      <c r="H140" s="51">
        <v>1</v>
      </c>
      <c r="I140" s="51"/>
      <c r="J140" s="52">
        <v>0</v>
      </c>
      <c r="K140" s="53"/>
      <c r="L140" s="54">
        <v>20.485940545808965</v>
      </c>
      <c r="M140" s="34">
        <v>20.339262127078115</v>
      </c>
      <c r="N140" s="34"/>
      <c r="O140" s="34">
        <v>8.0108182386008746</v>
      </c>
      <c r="P140" s="34">
        <v>8.6489490892106495</v>
      </c>
    </row>
    <row r="141" spans="1:16" x14ac:dyDescent="0.3">
      <c r="A141" s="19" t="s">
        <v>116</v>
      </c>
      <c r="B141" s="20" t="s">
        <v>261</v>
      </c>
      <c r="C141" s="56">
        <v>6</v>
      </c>
      <c r="D141" s="51">
        <v>18</v>
      </c>
      <c r="E141" s="57">
        <v>1</v>
      </c>
      <c r="F141" s="57">
        <v>0.99997670825537066</v>
      </c>
      <c r="G141" s="57">
        <v>1</v>
      </c>
      <c r="H141" s="51">
        <v>1</v>
      </c>
      <c r="I141" s="51"/>
      <c r="J141" s="52">
        <v>3</v>
      </c>
      <c r="K141" s="53"/>
      <c r="L141" s="54">
        <v>15.212757793764988</v>
      </c>
      <c r="M141" s="34">
        <v>16.101636363636363</v>
      </c>
      <c r="N141" s="34"/>
      <c r="O141" s="34">
        <v>0.75745803357314145</v>
      </c>
      <c r="P141" s="34">
        <v>0.83431818181818185</v>
      </c>
    </row>
    <row r="142" spans="1:16" x14ac:dyDescent="0.3">
      <c r="A142" s="19" t="s">
        <v>373</v>
      </c>
      <c r="B142" s="20" t="s">
        <v>186</v>
      </c>
      <c r="C142" s="56">
        <v>6</v>
      </c>
      <c r="D142" s="51">
        <v>17</v>
      </c>
      <c r="E142" s="57">
        <v>1</v>
      </c>
      <c r="F142" s="57">
        <v>0.99032431902802276</v>
      </c>
      <c r="G142" s="57">
        <v>1</v>
      </c>
      <c r="H142" s="51">
        <v>1</v>
      </c>
      <c r="I142" s="51"/>
      <c r="J142" s="52">
        <v>0</v>
      </c>
      <c r="K142" s="53"/>
      <c r="L142" s="54">
        <v>12.26593155893536</v>
      </c>
      <c r="M142" s="34">
        <v>13.189574468085107</v>
      </c>
      <c r="N142" s="34"/>
      <c r="O142" s="34">
        <v>5.9717449408171062</v>
      </c>
      <c r="P142" s="34">
        <v>7.205700035625223</v>
      </c>
    </row>
    <row r="143" spans="1:16" x14ac:dyDescent="0.3">
      <c r="A143" s="19" t="s">
        <v>117</v>
      </c>
      <c r="B143" s="20" t="s">
        <v>233</v>
      </c>
      <c r="C143" s="56">
        <v>6</v>
      </c>
      <c r="D143" s="51">
        <v>17</v>
      </c>
      <c r="E143" s="57">
        <v>1</v>
      </c>
      <c r="F143" s="57">
        <v>0.88956098483058454</v>
      </c>
      <c r="G143" s="57">
        <v>1</v>
      </c>
      <c r="H143" s="51">
        <v>1</v>
      </c>
      <c r="I143" s="51"/>
      <c r="J143" s="52">
        <v>0</v>
      </c>
      <c r="K143" s="53"/>
      <c r="L143" s="54">
        <v>10.264390243902438</v>
      </c>
      <c r="M143" s="34">
        <v>11.05038488453464</v>
      </c>
      <c r="N143" s="34"/>
      <c r="O143" s="34">
        <v>2.5247077162899454</v>
      </c>
      <c r="P143" s="34">
        <v>4.0842187499999998</v>
      </c>
    </row>
    <row r="144" spans="1:16" x14ac:dyDescent="0.3">
      <c r="A144" s="19" t="s">
        <v>118</v>
      </c>
      <c r="B144" s="20" t="s">
        <v>205</v>
      </c>
      <c r="C144" s="56">
        <v>2</v>
      </c>
      <c r="D144" s="51">
        <v>13</v>
      </c>
      <c r="E144" s="57">
        <v>0</v>
      </c>
      <c r="F144" s="57">
        <v>0.99621266256967267</v>
      </c>
      <c r="G144" s="57">
        <v>1</v>
      </c>
      <c r="H144" s="51">
        <v>1</v>
      </c>
      <c r="I144" s="51"/>
      <c r="J144" s="52">
        <v>0</v>
      </c>
      <c r="K144" s="53"/>
      <c r="L144" s="54" t="s">
        <v>375</v>
      </c>
      <c r="M144" s="34" t="s">
        <v>375</v>
      </c>
      <c r="N144" s="34"/>
      <c r="O144" s="34">
        <v>1.7686912509038322</v>
      </c>
      <c r="P144" s="34">
        <v>1.8019430485762145</v>
      </c>
    </row>
    <row r="145" spans="1:16" x14ac:dyDescent="0.3">
      <c r="A145" s="19" t="s">
        <v>119</v>
      </c>
      <c r="B145" s="20" t="s">
        <v>196</v>
      </c>
      <c r="C145" s="56">
        <v>6</v>
      </c>
      <c r="D145" s="51">
        <v>17</v>
      </c>
      <c r="E145" s="57">
        <v>1</v>
      </c>
      <c r="F145" s="57">
        <v>0.99956789629511078</v>
      </c>
      <c r="G145" s="57">
        <v>0.84983596063055133</v>
      </c>
      <c r="H145" s="51">
        <v>1</v>
      </c>
      <c r="I145" s="51"/>
      <c r="J145" s="52">
        <v>1</v>
      </c>
      <c r="K145" s="53"/>
      <c r="L145" s="54">
        <v>14.010284573140289</v>
      </c>
      <c r="M145" s="34">
        <v>13.44307623916426</v>
      </c>
      <c r="N145" s="34"/>
      <c r="O145" s="34">
        <v>0.69410589410589407</v>
      </c>
      <c r="P145" s="34">
        <v>0.96174377224199292</v>
      </c>
    </row>
    <row r="146" spans="1:16" x14ac:dyDescent="0.3">
      <c r="A146" s="19" t="s">
        <v>120</v>
      </c>
      <c r="B146" s="20" t="s">
        <v>256</v>
      </c>
      <c r="C146" s="56">
        <v>6</v>
      </c>
      <c r="D146" s="51">
        <v>17</v>
      </c>
      <c r="E146" s="57">
        <v>1</v>
      </c>
      <c r="F146" s="57">
        <v>0.99918580375782884</v>
      </c>
      <c r="G146" s="57">
        <v>1</v>
      </c>
      <c r="H146" s="51">
        <v>1</v>
      </c>
      <c r="I146" s="51"/>
      <c r="J146" s="52">
        <v>0</v>
      </c>
      <c r="K146" s="53"/>
      <c r="L146" s="54">
        <v>45.174185136897002</v>
      </c>
      <c r="M146" s="34">
        <v>46.959193646915089</v>
      </c>
      <c r="N146" s="34"/>
      <c r="O146" s="34">
        <v>1.8801825293350718</v>
      </c>
      <c r="P146" s="34">
        <v>1.8907758094074527</v>
      </c>
    </row>
    <row r="147" spans="1:16" x14ac:dyDescent="0.3">
      <c r="A147" s="19" t="s">
        <v>121</v>
      </c>
      <c r="B147" s="20" t="s">
        <v>266</v>
      </c>
      <c r="C147" s="56">
        <v>6</v>
      </c>
      <c r="D147" s="51">
        <v>18</v>
      </c>
      <c r="E147" s="57">
        <v>1</v>
      </c>
      <c r="F147" s="57">
        <v>1</v>
      </c>
      <c r="G147" s="57">
        <v>1</v>
      </c>
      <c r="H147" s="51">
        <v>1</v>
      </c>
      <c r="I147" s="51"/>
      <c r="J147" s="52">
        <v>0</v>
      </c>
      <c r="K147" s="53"/>
      <c r="L147" s="54">
        <v>26.00343716433942</v>
      </c>
      <c r="M147" s="34">
        <v>23.96149193548387</v>
      </c>
      <c r="N147" s="34"/>
      <c r="O147" s="34">
        <v>1.0133190118152524</v>
      </c>
      <c r="P147" s="34">
        <v>1.2391129032258064</v>
      </c>
    </row>
    <row r="148" spans="1:16" x14ac:dyDescent="0.3">
      <c r="A148" s="19" t="s">
        <v>364</v>
      </c>
      <c r="B148" s="20" t="s">
        <v>234</v>
      </c>
      <c r="C148" s="56">
        <v>6</v>
      </c>
      <c r="D148" s="51">
        <v>17</v>
      </c>
      <c r="E148" s="57">
        <v>1</v>
      </c>
      <c r="F148" s="57">
        <v>0.87233427501478222</v>
      </c>
      <c r="G148" s="57">
        <v>1</v>
      </c>
      <c r="H148" s="51">
        <v>1</v>
      </c>
      <c r="I148" s="51"/>
      <c r="J148" s="52">
        <v>1</v>
      </c>
      <c r="K148" s="53"/>
      <c r="L148" s="54">
        <v>11.358896940418679</v>
      </c>
      <c r="M148" s="34">
        <v>11.156429535376903</v>
      </c>
      <c r="N148" s="34"/>
      <c r="O148" s="34">
        <v>1.3992561599256159</v>
      </c>
      <c r="P148" s="34">
        <v>1.211669225707392</v>
      </c>
    </row>
    <row r="149" spans="1:16" x14ac:dyDescent="0.3">
      <c r="A149" s="19" t="s">
        <v>122</v>
      </c>
      <c r="B149" s="20" t="s">
        <v>202</v>
      </c>
      <c r="C149" s="56">
        <v>6</v>
      </c>
      <c r="D149" s="51">
        <v>17</v>
      </c>
      <c r="E149" s="57">
        <v>1</v>
      </c>
      <c r="F149" s="57">
        <v>0.99669797475785149</v>
      </c>
      <c r="G149" s="57">
        <v>1</v>
      </c>
      <c r="H149" s="51">
        <v>1</v>
      </c>
      <c r="I149" s="51"/>
      <c r="J149" s="52">
        <v>0</v>
      </c>
      <c r="K149" s="53"/>
      <c r="L149" s="54">
        <v>26.822958057395144</v>
      </c>
      <c r="M149" s="34">
        <v>29.973684210526315</v>
      </c>
      <c r="N149" s="34"/>
      <c r="O149" s="34">
        <v>7.6324444444444444</v>
      </c>
      <c r="P149" s="34">
        <v>8.741721854304636</v>
      </c>
    </row>
    <row r="150" spans="1:16" x14ac:dyDescent="0.3">
      <c r="A150" s="19" t="s">
        <v>123</v>
      </c>
      <c r="B150" s="20" t="s">
        <v>232</v>
      </c>
      <c r="C150" s="56">
        <v>6</v>
      </c>
      <c r="D150" s="51">
        <v>12</v>
      </c>
      <c r="E150" s="57">
        <v>0</v>
      </c>
      <c r="F150" s="57">
        <v>0</v>
      </c>
      <c r="G150" s="57">
        <v>0</v>
      </c>
      <c r="H150" s="51">
        <v>1</v>
      </c>
      <c r="I150" s="51"/>
      <c r="J150" s="52">
        <v>3</v>
      </c>
      <c r="K150" s="53"/>
      <c r="L150" s="54" t="s">
        <v>375</v>
      </c>
      <c r="M150" s="34" t="s">
        <v>375</v>
      </c>
      <c r="N150" s="34"/>
      <c r="O150" s="34" t="s">
        <v>375</v>
      </c>
      <c r="P150" s="34" t="s">
        <v>375</v>
      </c>
    </row>
    <row r="151" spans="1:16" x14ac:dyDescent="0.3">
      <c r="A151" s="19" t="s">
        <v>366</v>
      </c>
      <c r="B151" s="20" t="s">
        <v>162</v>
      </c>
      <c r="C151" s="56">
        <v>4</v>
      </c>
      <c r="D151" s="51">
        <v>15</v>
      </c>
      <c r="E151" s="57">
        <v>0</v>
      </c>
      <c r="F151" s="57">
        <v>0.99930900270758127</v>
      </c>
      <c r="G151" s="57">
        <v>1</v>
      </c>
      <c r="H151" s="51">
        <v>1</v>
      </c>
      <c r="I151" s="51"/>
      <c r="J151" s="52">
        <v>0</v>
      </c>
      <c r="K151" s="53"/>
      <c r="L151" s="54" t="s">
        <v>375</v>
      </c>
      <c r="M151" s="34" t="s">
        <v>375</v>
      </c>
      <c r="N151" s="34"/>
      <c r="O151" s="34">
        <v>0.85599769319492502</v>
      </c>
      <c r="P151" s="34">
        <v>0.88411970881639257</v>
      </c>
    </row>
    <row r="152" spans="1:16" x14ac:dyDescent="0.3">
      <c r="A152" s="19" t="s">
        <v>418</v>
      </c>
      <c r="B152" s="20" t="s">
        <v>417</v>
      </c>
      <c r="C152" s="56">
        <v>6</v>
      </c>
      <c r="D152" s="51">
        <v>18</v>
      </c>
      <c r="E152" s="57">
        <v>1</v>
      </c>
      <c r="F152" s="57">
        <v>1</v>
      </c>
      <c r="G152" s="57">
        <v>1</v>
      </c>
      <c r="H152" s="51">
        <v>1</v>
      </c>
      <c r="I152" s="51"/>
      <c r="J152" s="52">
        <v>0</v>
      </c>
      <c r="K152" s="53"/>
      <c r="L152" s="54">
        <v>25.682758620689654</v>
      </c>
      <c r="M152" s="34">
        <v>28.85</v>
      </c>
      <c r="N152" s="34"/>
      <c r="O152" s="34" t="s">
        <v>375</v>
      </c>
      <c r="P152" s="34" t="s">
        <v>375</v>
      </c>
    </row>
    <row r="153" spans="1:16" x14ac:dyDescent="0.3">
      <c r="A153" s="19" t="s">
        <v>124</v>
      </c>
      <c r="B153" s="20" t="s">
        <v>289</v>
      </c>
      <c r="C153" s="56">
        <v>6</v>
      </c>
      <c r="D153" s="51">
        <v>17</v>
      </c>
      <c r="E153" s="57">
        <v>0.99991827995652494</v>
      </c>
      <c r="F153" s="57">
        <v>1</v>
      </c>
      <c r="G153" s="57">
        <v>1</v>
      </c>
      <c r="H153" s="51">
        <v>1</v>
      </c>
      <c r="I153" s="51"/>
      <c r="J153" s="52">
        <v>0</v>
      </c>
      <c r="K153" s="53"/>
      <c r="L153" s="54">
        <v>7.8803258820360895</v>
      </c>
      <c r="M153" s="34">
        <v>7.8693533270852862</v>
      </c>
      <c r="N153" s="34"/>
      <c r="O153" s="34">
        <v>1.9180422781742292</v>
      </c>
      <c r="P153" s="34">
        <v>1.0288894095595127</v>
      </c>
    </row>
    <row r="154" spans="1:16" s="17" customFormat="1" x14ac:dyDescent="0.3">
      <c r="A154" s="19" t="s">
        <v>125</v>
      </c>
      <c r="B154" s="20" t="s">
        <v>268</v>
      </c>
      <c r="C154" s="56">
        <v>2</v>
      </c>
      <c r="D154" s="51">
        <v>18</v>
      </c>
      <c r="E154" s="57">
        <v>0.99997838258501048</v>
      </c>
      <c r="F154" s="57">
        <v>0.8901186796082925</v>
      </c>
      <c r="G154" s="57">
        <v>0.95481960267191246</v>
      </c>
      <c r="H154" s="51">
        <v>1</v>
      </c>
      <c r="I154" s="51"/>
      <c r="J154" s="52">
        <v>0</v>
      </c>
      <c r="K154" s="53"/>
      <c r="L154" s="54">
        <v>0.30107623318385651</v>
      </c>
      <c r="M154" s="34">
        <v>0.397847595903489</v>
      </c>
      <c r="N154" s="34"/>
      <c r="O154" s="34">
        <v>13.989915966386555</v>
      </c>
      <c r="P154" s="34">
        <v>13.05539596273292</v>
      </c>
    </row>
    <row r="155" spans="1:16" x14ac:dyDescent="0.3">
      <c r="A155" s="19" t="s">
        <v>126</v>
      </c>
      <c r="B155" s="20" t="s">
        <v>239</v>
      </c>
      <c r="C155" s="56">
        <v>6</v>
      </c>
      <c r="D155" s="51">
        <v>17</v>
      </c>
      <c r="E155" s="57">
        <v>1</v>
      </c>
      <c r="F155" s="57">
        <v>0.89770849327902769</v>
      </c>
      <c r="G155" s="57">
        <v>1</v>
      </c>
      <c r="H155" s="51">
        <v>1</v>
      </c>
      <c r="I155" s="51"/>
      <c r="J155" s="52">
        <v>0</v>
      </c>
      <c r="K155" s="53"/>
      <c r="L155" s="54">
        <v>11.398739581215695</v>
      </c>
      <c r="M155" s="34">
        <v>11.071258728061899</v>
      </c>
      <c r="N155" s="34"/>
      <c r="O155" s="34">
        <v>3.7009843400447426</v>
      </c>
      <c r="P155" s="34">
        <v>3.7050288540807914</v>
      </c>
    </row>
    <row r="156" spans="1:16" x14ac:dyDescent="0.3">
      <c r="A156" s="19" t="s">
        <v>127</v>
      </c>
      <c r="B156" s="20" t="s">
        <v>215</v>
      </c>
      <c r="C156" s="56">
        <v>6</v>
      </c>
      <c r="D156" s="51">
        <v>16</v>
      </c>
      <c r="E156" s="57">
        <v>0.99974062653102391</v>
      </c>
      <c r="F156" s="57">
        <v>0.9756717292525241</v>
      </c>
      <c r="G156" s="57">
        <v>1</v>
      </c>
      <c r="H156" s="51">
        <v>1</v>
      </c>
      <c r="I156" s="51"/>
      <c r="J156" s="52">
        <v>0</v>
      </c>
      <c r="K156" s="53"/>
      <c r="L156" s="54">
        <v>19.551471453796349</v>
      </c>
      <c r="M156" s="34">
        <v>19.104039408866996</v>
      </c>
      <c r="N156" s="34"/>
      <c r="O156" s="34">
        <v>4.5048911422606617</v>
      </c>
      <c r="P156" s="34">
        <v>4.5812009699044358</v>
      </c>
    </row>
    <row r="157" spans="1:16" x14ac:dyDescent="0.3">
      <c r="A157" s="19" t="s">
        <v>128</v>
      </c>
      <c r="B157" s="20" t="s">
        <v>267</v>
      </c>
      <c r="C157" s="56">
        <v>6</v>
      </c>
      <c r="D157" s="51">
        <v>18</v>
      </c>
      <c r="E157" s="57">
        <v>0.99996946704731082</v>
      </c>
      <c r="F157" s="57">
        <v>0.99882230039627407</v>
      </c>
      <c r="G157" s="57">
        <v>1</v>
      </c>
      <c r="H157" s="51">
        <v>1</v>
      </c>
      <c r="I157" s="51"/>
      <c r="J157" s="52">
        <v>0</v>
      </c>
      <c r="K157" s="53"/>
      <c r="L157" s="54">
        <v>13.371653543307087</v>
      </c>
      <c r="M157" s="34">
        <v>14.434730086825217</v>
      </c>
      <c r="N157" s="34"/>
      <c r="O157" s="34">
        <v>2.6939554030874784</v>
      </c>
      <c r="P157" s="34">
        <v>3.1440100723953415</v>
      </c>
    </row>
    <row r="158" spans="1:16" x14ac:dyDescent="0.3">
      <c r="A158" s="19" t="s">
        <v>129</v>
      </c>
      <c r="B158" s="20" t="s">
        <v>161</v>
      </c>
      <c r="C158" s="56">
        <v>6</v>
      </c>
      <c r="D158" s="51">
        <v>18</v>
      </c>
      <c r="E158" s="57">
        <v>1</v>
      </c>
      <c r="F158" s="57">
        <v>0.94634065450220439</v>
      </c>
      <c r="G158" s="57">
        <v>1</v>
      </c>
      <c r="H158" s="51">
        <v>1</v>
      </c>
      <c r="I158" s="51"/>
      <c r="J158" s="52">
        <v>0</v>
      </c>
      <c r="K158" s="53"/>
      <c r="L158" s="54">
        <v>15.682544635118738</v>
      </c>
      <c r="M158" s="34">
        <v>15.591364307995404</v>
      </c>
      <c r="N158" s="34"/>
      <c r="O158" s="34">
        <v>1.1304460007371913</v>
      </c>
      <c r="P158" s="34">
        <v>1.7458479943701619</v>
      </c>
    </row>
    <row r="159" spans="1:16" x14ac:dyDescent="0.3">
      <c r="A159" s="19" t="s">
        <v>130</v>
      </c>
      <c r="B159" s="20" t="s">
        <v>231</v>
      </c>
      <c r="C159" s="56">
        <v>6</v>
      </c>
      <c r="D159" s="51">
        <v>17</v>
      </c>
      <c r="E159" s="57">
        <v>1</v>
      </c>
      <c r="F159" s="57">
        <v>0.99504719048593049</v>
      </c>
      <c r="G159" s="57">
        <v>1</v>
      </c>
      <c r="H159" s="51">
        <v>1</v>
      </c>
      <c r="I159" s="51"/>
      <c r="J159" s="52">
        <v>1</v>
      </c>
      <c r="K159" s="53"/>
      <c r="L159" s="54">
        <v>21.336771561771563</v>
      </c>
      <c r="M159" s="34">
        <v>20.383145586767434</v>
      </c>
      <c r="N159" s="34"/>
      <c r="O159" s="34">
        <v>4.8762808349146107</v>
      </c>
      <c r="P159" s="34">
        <v>4.9320468839336762</v>
      </c>
    </row>
    <row r="160" spans="1:16" x14ac:dyDescent="0.3">
      <c r="A160" s="19" t="s">
        <v>131</v>
      </c>
      <c r="B160" s="20" t="s">
        <v>290</v>
      </c>
      <c r="C160" s="56">
        <v>6</v>
      </c>
      <c r="D160" s="51">
        <v>17</v>
      </c>
      <c r="E160" s="57">
        <v>0.99978404201364457</v>
      </c>
      <c r="F160" s="57">
        <v>0.91049523092780127</v>
      </c>
      <c r="G160" s="57">
        <v>1</v>
      </c>
      <c r="H160" s="51">
        <v>1</v>
      </c>
      <c r="I160" s="51"/>
      <c r="J160" s="52">
        <v>1</v>
      </c>
      <c r="K160" s="53"/>
      <c r="L160" s="54">
        <v>10.893162901307967</v>
      </c>
      <c r="M160" s="34">
        <v>11.438996948893974</v>
      </c>
      <c r="N160" s="34"/>
      <c r="O160" s="34">
        <v>3.5038499506416585</v>
      </c>
      <c r="P160" s="34">
        <v>4.5540483701366981</v>
      </c>
    </row>
    <row r="161" spans="1:16" x14ac:dyDescent="0.3">
      <c r="A161" s="19" t="s">
        <v>132</v>
      </c>
      <c r="B161" s="20" t="s">
        <v>278</v>
      </c>
      <c r="C161" s="56">
        <v>6</v>
      </c>
      <c r="D161" s="51">
        <v>18</v>
      </c>
      <c r="E161" s="57">
        <v>0.37169929677440655</v>
      </c>
      <c r="F161" s="57">
        <v>0.98182178348575389</v>
      </c>
      <c r="G161" s="57">
        <v>0.93465614579550327</v>
      </c>
      <c r="H161" s="51">
        <v>1</v>
      </c>
      <c r="I161" s="51"/>
      <c r="J161" s="52">
        <v>3</v>
      </c>
      <c r="K161" s="53"/>
      <c r="L161" s="54">
        <v>45.199889928453494</v>
      </c>
      <c r="M161" s="34">
        <v>55.576682074987161</v>
      </c>
      <c r="N161" s="34"/>
      <c r="O161" s="34">
        <v>2.7228362454286876</v>
      </c>
      <c r="P161" s="34">
        <v>2.8024662360540225</v>
      </c>
    </row>
    <row r="162" spans="1:16" x14ac:dyDescent="0.3">
      <c r="A162" s="19" t="s">
        <v>374</v>
      </c>
      <c r="B162" s="20" t="s">
        <v>224</v>
      </c>
      <c r="C162" s="56">
        <v>6</v>
      </c>
      <c r="D162" s="51">
        <v>18</v>
      </c>
      <c r="E162" s="57">
        <v>0.9999467238497346</v>
      </c>
      <c r="F162" s="57">
        <v>0.62930121669408168</v>
      </c>
      <c r="G162" s="57">
        <v>1</v>
      </c>
      <c r="H162" s="51">
        <v>1</v>
      </c>
      <c r="I162" s="51"/>
      <c r="J162" s="52">
        <v>0</v>
      </c>
      <c r="K162" s="53"/>
      <c r="L162" s="54">
        <v>14.740082354122729</v>
      </c>
      <c r="M162" s="34">
        <v>14.26626953125</v>
      </c>
      <c r="N162" s="34"/>
      <c r="O162" s="34">
        <v>3.3018484288354899</v>
      </c>
      <c r="P162" s="34">
        <v>4.2569572649572649</v>
      </c>
    </row>
    <row r="163" spans="1:16" x14ac:dyDescent="0.3">
      <c r="A163" s="19" t="s">
        <v>133</v>
      </c>
      <c r="B163" s="20" t="s">
        <v>172</v>
      </c>
      <c r="C163" s="56">
        <v>6</v>
      </c>
      <c r="D163" s="51">
        <v>17</v>
      </c>
      <c r="E163" s="57">
        <v>1</v>
      </c>
      <c r="F163" s="57">
        <v>0.98950530663873348</v>
      </c>
      <c r="G163" s="57">
        <v>1</v>
      </c>
      <c r="H163" s="51">
        <v>1</v>
      </c>
      <c r="I163" s="51"/>
      <c r="J163" s="52">
        <v>0</v>
      </c>
      <c r="K163" s="53"/>
      <c r="L163" s="54">
        <v>13.339891041162227</v>
      </c>
      <c r="M163" s="34">
        <v>12.912321428571429</v>
      </c>
      <c r="N163" s="34"/>
      <c r="O163" s="34">
        <v>10.035119588253103</v>
      </c>
      <c r="P163" s="34">
        <v>8.3751042287075634</v>
      </c>
    </row>
    <row r="164" spans="1:16" x14ac:dyDescent="0.3">
      <c r="A164" s="19" t="s">
        <v>134</v>
      </c>
      <c r="B164" s="20" t="s">
        <v>296</v>
      </c>
      <c r="C164" s="56">
        <v>5</v>
      </c>
      <c r="D164" s="51">
        <v>17</v>
      </c>
      <c r="E164" s="57">
        <v>1</v>
      </c>
      <c r="F164" s="57">
        <v>0.99736283782444035</v>
      </c>
      <c r="G164" s="57">
        <v>1</v>
      </c>
      <c r="H164" s="51">
        <v>1</v>
      </c>
      <c r="I164" s="51"/>
      <c r="J164" s="52">
        <v>0</v>
      </c>
      <c r="K164" s="53"/>
      <c r="L164" s="54">
        <v>15.982807731434384</v>
      </c>
      <c r="M164" s="34">
        <v>15.858716944172381</v>
      </c>
      <c r="N164" s="34"/>
      <c r="O164" s="34">
        <v>2.8793173713703517</v>
      </c>
      <c r="P164" s="34">
        <v>3.2269409747734508</v>
      </c>
    </row>
    <row r="165" spans="1:16" s="17" customFormat="1" x14ac:dyDescent="0.3">
      <c r="A165" s="19" t="s">
        <v>135</v>
      </c>
      <c r="B165" s="20" t="s">
        <v>292</v>
      </c>
      <c r="C165" s="56">
        <v>6</v>
      </c>
      <c r="D165" s="51">
        <v>17</v>
      </c>
      <c r="E165" s="57">
        <v>0.99996634628328351</v>
      </c>
      <c r="F165" s="57">
        <v>0.83474678943542524</v>
      </c>
      <c r="G165" s="57">
        <v>1</v>
      </c>
      <c r="H165" s="51">
        <v>1</v>
      </c>
      <c r="I165" s="51"/>
      <c r="J165" s="52">
        <v>1</v>
      </c>
      <c r="K165" s="53"/>
      <c r="L165" s="54">
        <v>14.84202460173422</v>
      </c>
      <c r="M165" s="34">
        <v>13.654617205998422</v>
      </c>
      <c r="N165" s="34"/>
      <c r="O165" s="34">
        <v>3.0678025557504385</v>
      </c>
      <c r="P165" s="34">
        <v>3.6781278127812782</v>
      </c>
    </row>
    <row r="166" spans="1:16" x14ac:dyDescent="0.3">
      <c r="A166" s="19" t="s">
        <v>136</v>
      </c>
      <c r="B166" s="20" t="s">
        <v>207</v>
      </c>
      <c r="C166" s="56">
        <v>6</v>
      </c>
      <c r="D166" s="51">
        <v>17</v>
      </c>
      <c r="E166" s="57">
        <v>1</v>
      </c>
      <c r="F166" s="57">
        <v>0.99591355406146864</v>
      </c>
      <c r="G166" s="57">
        <v>1</v>
      </c>
      <c r="H166" s="51">
        <v>1</v>
      </c>
      <c r="I166" s="51"/>
      <c r="J166" s="52">
        <v>0</v>
      </c>
      <c r="K166" s="53"/>
      <c r="L166" s="54">
        <v>9.7301748163161896</v>
      </c>
      <c r="M166" s="34">
        <v>9.8740844413342668</v>
      </c>
      <c r="N166" s="34"/>
      <c r="O166" s="34">
        <v>1.6205934567588132</v>
      </c>
      <c r="P166" s="34">
        <v>1.2872956562354041</v>
      </c>
    </row>
    <row r="167" spans="1:16" s="60" customFormat="1" x14ac:dyDescent="0.3">
      <c r="A167" s="19" t="s">
        <v>137</v>
      </c>
      <c r="B167" s="20" t="s">
        <v>212</v>
      </c>
      <c r="C167" s="56">
        <v>6</v>
      </c>
      <c r="D167" s="51">
        <v>17</v>
      </c>
      <c r="E167" s="57">
        <v>0.99997352302614162</v>
      </c>
      <c r="F167" s="57">
        <v>0.81622332444883761</v>
      </c>
      <c r="G167" s="57">
        <v>1</v>
      </c>
      <c r="H167" s="51">
        <v>1</v>
      </c>
      <c r="I167" s="51"/>
      <c r="J167" s="52">
        <v>0</v>
      </c>
      <c r="K167" s="53"/>
      <c r="L167" s="54">
        <v>12.787875593041644</v>
      </c>
      <c r="M167" s="34">
        <v>13.170261354986044</v>
      </c>
      <c r="N167" s="34"/>
      <c r="O167" s="34">
        <v>2.3854959349593496</v>
      </c>
      <c r="P167" s="34">
        <v>1.9435930877078578</v>
      </c>
    </row>
    <row r="168" spans="1:16" s="60" customFormat="1" x14ac:dyDescent="0.3">
      <c r="A168" s="19" t="s">
        <v>363</v>
      </c>
      <c r="B168" s="20" t="s">
        <v>310</v>
      </c>
      <c r="C168" s="56">
        <v>5</v>
      </c>
      <c r="D168" s="51">
        <v>17</v>
      </c>
      <c r="E168" s="57">
        <v>1</v>
      </c>
      <c r="F168" s="57">
        <v>0.99878047958819294</v>
      </c>
      <c r="G168" s="57">
        <v>1</v>
      </c>
      <c r="H168" s="51">
        <v>1</v>
      </c>
      <c r="I168" s="51"/>
      <c r="J168" s="52">
        <v>0</v>
      </c>
      <c r="K168" s="53"/>
      <c r="L168" s="54">
        <v>15.317040508871777</v>
      </c>
      <c r="M168" s="34">
        <v>15.046873943899966</v>
      </c>
      <c r="N168" s="34"/>
      <c r="O168" s="34">
        <v>7.2980582524271842</v>
      </c>
      <c r="P168" s="34">
        <v>6.8600878675228119</v>
      </c>
    </row>
    <row r="169" spans="1:16" x14ac:dyDescent="0.3">
      <c r="A169" s="19" t="s">
        <v>138</v>
      </c>
      <c r="B169" s="20" t="s">
        <v>159</v>
      </c>
      <c r="C169" s="56">
        <v>6</v>
      </c>
      <c r="D169" s="51">
        <v>16</v>
      </c>
      <c r="E169" s="57">
        <v>1</v>
      </c>
      <c r="F169" s="57">
        <v>1</v>
      </c>
      <c r="G169" s="57">
        <v>1</v>
      </c>
      <c r="H169" s="51">
        <v>1</v>
      </c>
      <c r="I169" s="51"/>
      <c r="J169" s="52">
        <v>0</v>
      </c>
      <c r="K169" s="53"/>
      <c r="L169" s="54">
        <v>15.639209568382736</v>
      </c>
      <c r="M169" s="34">
        <v>17.292883116883118</v>
      </c>
      <c r="N169" s="34"/>
      <c r="O169" s="34">
        <v>4.2769630785231412</v>
      </c>
      <c r="P169" s="34">
        <v>4.6618181818181821</v>
      </c>
    </row>
    <row r="170" spans="1:16" x14ac:dyDescent="0.3">
      <c r="A170" s="19" t="s">
        <v>139</v>
      </c>
      <c r="B170" s="20" t="s">
        <v>173</v>
      </c>
      <c r="C170" s="56">
        <v>6</v>
      </c>
      <c r="D170" s="51">
        <v>18</v>
      </c>
      <c r="E170" s="57">
        <v>1</v>
      </c>
      <c r="F170" s="57">
        <v>0.86041986282826455</v>
      </c>
      <c r="G170" s="57">
        <v>1</v>
      </c>
      <c r="H170" s="51">
        <v>1</v>
      </c>
      <c r="I170" s="51"/>
      <c r="J170" s="52">
        <v>0</v>
      </c>
      <c r="K170" s="53"/>
      <c r="L170" s="54">
        <v>9.2797985061664061</v>
      </c>
      <c r="M170" s="34">
        <v>9.0798487836949384</v>
      </c>
      <c r="N170" s="34"/>
      <c r="O170" s="34">
        <v>2.4657435023434173</v>
      </c>
      <c r="P170" s="34">
        <v>3.3240271055179091</v>
      </c>
    </row>
    <row r="171" spans="1:16" x14ac:dyDescent="0.3">
      <c r="A171" s="19" t="s">
        <v>140</v>
      </c>
      <c r="B171" s="20" t="s">
        <v>295</v>
      </c>
      <c r="C171" s="56">
        <v>6</v>
      </c>
      <c r="D171" s="51">
        <v>18</v>
      </c>
      <c r="E171" s="57">
        <v>0.99983615484331101</v>
      </c>
      <c r="F171" s="57">
        <v>0.98920067658411759</v>
      </c>
      <c r="G171" s="57">
        <v>1</v>
      </c>
      <c r="H171" s="51">
        <v>1</v>
      </c>
      <c r="I171" s="51"/>
      <c r="J171" s="52">
        <v>0</v>
      </c>
      <c r="K171" s="53"/>
      <c r="L171" s="54">
        <v>21.084951881014874</v>
      </c>
      <c r="M171" s="34">
        <v>22.367095331283199</v>
      </c>
      <c r="N171" s="34"/>
      <c r="O171" s="34">
        <v>2.2926045963464938</v>
      </c>
      <c r="P171" s="34">
        <v>2.1543438338748411</v>
      </c>
    </row>
    <row r="172" spans="1:16" x14ac:dyDescent="0.3">
      <c r="A172" s="19" t="s">
        <v>141</v>
      </c>
      <c r="B172" s="20" t="s">
        <v>265</v>
      </c>
      <c r="C172" s="56">
        <v>6</v>
      </c>
      <c r="D172" s="51">
        <v>17</v>
      </c>
      <c r="E172" s="57">
        <v>1</v>
      </c>
      <c r="F172" s="57">
        <v>0.96591906387128235</v>
      </c>
      <c r="G172" s="57">
        <v>1</v>
      </c>
      <c r="H172" s="51">
        <v>1</v>
      </c>
      <c r="I172" s="51"/>
      <c r="J172" s="52">
        <v>0</v>
      </c>
      <c r="K172" s="53"/>
      <c r="L172" s="54">
        <v>12.659878228007559</v>
      </c>
      <c r="M172" s="34">
        <v>12.759100943206903</v>
      </c>
      <c r="N172" s="34"/>
      <c r="O172" s="34">
        <v>3.6223814541622761</v>
      </c>
      <c r="P172" s="34">
        <v>3.6550473503929077</v>
      </c>
    </row>
    <row r="173" spans="1:16" x14ac:dyDescent="0.3">
      <c r="A173" s="19" t="s">
        <v>142</v>
      </c>
      <c r="B173" s="20" t="s">
        <v>236</v>
      </c>
      <c r="C173" s="56">
        <v>6</v>
      </c>
      <c r="D173" s="51">
        <v>17</v>
      </c>
      <c r="E173" s="57">
        <v>1</v>
      </c>
      <c r="F173" s="57">
        <v>1</v>
      </c>
      <c r="G173" s="57">
        <v>1</v>
      </c>
      <c r="H173" s="51">
        <v>1</v>
      </c>
      <c r="I173" s="51"/>
      <c r="J173" s="52">
        <v>0</v>
      </c>
      <c r="K173" s="53"/>
      <c r="L173" s="54">
        <v>12.266593647316538</v>
      </c>
      <c r="M173" s="34">
        <v>12.886253561253561</v>
      </c>
      <c r="N173" s="34"/>
      <c r="O173" s="34">
        <v>1.9399780941949616</v>
      </c>
      <c r="P173" s="34">
        <v>2.1663105413105415</v>
      </c>
    </row>
    <row r="174" spans="1:16" x14ac:dyDescent="0.3">
      <c r="A174" s="19" t="s">
        <v>143</v>
      </c>
      <c r="B174" s="20" t="s">
        <v>160</v>
      </c>
      <c r="C174" s="56">
        <v>6</v>
      </c>
      <c r="D174" s="51">
        <v>15</v>
      </c>
      <c r="E174" s="57">
        <v>1</v>
      </c>
      <c r="F174" s="57">
        <v>0.90711780482772852</v>
      </c>
      <c r="G174" s="57">
        <v>0.99795749948421708</v>
      </c>
      <c r="H174" s="51">
        <v>1</v>
      </c>
      <c r="I174" s="51"/>
      <c r="J174" s="52">
        <v>0</v>
      </c>
      <c r="K174" s="53"/>
      <c r="L174" s="54">
        <v>9.1099371069182382</v>
      </c>
      <c r="M174" s="34">
        <v>9.7111111111111104</v>
      </c>
      <c r="N174" s="34"/>
      <c r="O174" s="34">
        <v>1.2825933756166314</v>
      </c>
      <c r="P174" s="34">
        <v>1.1280929596719071</v>
      </c>
    </row>
    <row r="175" spans="1:16" x14ac:dyDescent="0.3">
      <c r="A175" s="19" t="s">
        <v>144</v>
      </c>
      <c r="B175" s="20" t="s">
        <v>182</v>
      </c>
      <c r="C175" s="65">
        <v>5</v>
      </c>
      <c r="D175" s="66">
        <v>18</v>
      </c>
      <c r="E175" s="67">
        <v>1</v>
      </c>
      <c r="F175" s="67">
        <v>0.99749063741611699</v>
      </c>
      <c r="G175" s="67">
        <v>1</v>
      </c>
      <c r="H175" s="66">
        <v>1</v>
      </c>
      <c r="I175" s="66"/>
      <c r="J175" s="68">
        <v>0</v>
      </c>
      <c r="K175" s="69"/>
      <c r="L175" s="70">
        <v>12.728141191709845</v>
      </c>
      <c r="M175" s="71">
        <v>12.60963781461019</v>
      </c>
      <c r="N175" s="71"/>
      <c r="O175" s="71">
        <v>6.5148832684824907</v>
      </c>
      <c r="P175" s="71">
        <v>6.456154910096819</v>
      </c>
    </row>
    <row r="176" spans="1:16" s="60" customFormat="1" hidden="1" x14ac:dyDescent="0.3">
      <c r="C176" s="30"/>
      <c r="D176" s="30"/>
      <c r="E176" s="30"/>
      <c r="F176" s="30"/>
      <c r="G176" s="30"/>
      <c r="H176" s="30"/>
      <c r="I176" s="30"/>
      <c r="J176" s="60" t="s">
        <v>421</v>
      </c>
      <c r="L176" s="60">
        <v>15.734759205258289</v>
      </c>
      <c r="M176" s="60">
        <v>16.119148458400829</v>
      </c>
      <c r="O176" s="60">
        <v>3.5847896920643665</v>
      </c>
      <c r="P176" s="60">
        <v>3.4173597444632526</v>
      </c>
    </row>
    <row r="177" spans="1:16" s="60" customFormat="1" hidden="1" x14ac:dyDescent="0.3">
      <c r="C177" s="30"/>
      <c r="D177" s="30"/>
      <c r="E177" s="30"/>
      <c r="F177" s="30"/>
      <c r="G177" s="30"/>
      <c r="H177" s="30"/>
      <c r="I177" s="30"/>
      <c r="J177" s="60" t="s">
        <v>422</v>
      </c>
      <c r="L177" s="60">
        <v>50.564138421900367</v>
      </c>
      <c r="M177" s="60">
        <v>60.558967751601216</v>
      </c>
      <c r="O177" s="60">
        <v>5.8109562805779369</v>
      </c>
      <c r="P177" s="60">
        <v>5.6342144425002587</v>
      </c>
    </row>
    <row r="178" spans="1:16" s="60" customFormat="1" hidden="1" x14ac:dyDescent="0.3">
      <c r="C178" s="30"/>
      <c r="D178" s="30"/>
      <c r="E178" s="30"/>
      <c r="F178" s="30"/>
      <c r="G178" s="30"/>
      <c r="H178" s="30"/>
      <c r="I178" s="30"/>
      <c r="J178" s="60" t="s">
        <v>325</v>
      </c>
      <c r="L178" s="60">
        <v>7.1108465334234552</v>
      </c>
      <c r="M178" s="60">
        <v>7.7819642604936972</v>
      </c>
      <c r="O178" s="60">
        <v>2.4105925164942201</v>
      </c>
      <c r="P178" s="60">
        <v>2.3736500252775805</v>
      </c>
    </row>
    <row r="179" spans="1:16" s="60" customFormat="1" hidden="1" x14ac:dyDescent="0.3">
      <c r="C179" s="30"/>
      <c r="D179" s="30"/>
      <c r="E179" s="30"/>
      <c r="F179" s="30"/>
      <c r="G179" s="30"/>
      <c r="H179" s="30"/>
      <c r="I179" s="30"/>
    </row>
    <row r="180" spans="1:16" s="60" customFormat="1" hidden="1" x14ac:dyDescent="0.3">
      <c r="C180" s="30"/>
      <c r="D180" s="30"/>
      <c r="E180" s="30"/>
      <c r="F180" s="30"/>
      <c r="G180" s="30"/>
      <c r="H180" s="30"/>
      <c r="I180" s="30"/>
      <c r="J180" s="60" t="s">
        <v>324</v>
      </c>
      <c r="L180" s="60">
        <v>22.845605738681744</v>
      </c>
      <c r="M180" s="60">
        <v>23.901112718894527</v>
      </c>
      <c r="O180" s="60">
        <v>5.9953822085585866</v>
      </c>
      <c r="P180" s="60">
        <v>5.7910097697408336</v>
      </c>
    </row>
    <row r="181" spans="1:16" s="60" customFormat="1" hidden="1" x14ac:dyDescent="0.3">
      <c r="C181" s="30"/>
      <c r="D181" s="30"/>
      <c r="E181" s="30"/>
      <c r="F181" s="30"/>
      <c r="G181" s="30"/>
      <c r="H181" s="30"/>
      <c r="I181" s="30"/>
      <c r="J181" s="60" t="s">
        <v>323</v>
      </c>
      <c r="L181" s="60">
        <v>29.956452272105199</v>
      </c>
      <c r="M181" s="60">
        <v>31.683076979388225</v>
      </c>
      <c r="O181" s="60">
        <v>8.4059747250528076</v>
      </c>
      <c r="P181" s="60">
        <v>8.1646597950184141</v>
      </c>
    </row>
    <row r="182" spans="1:16" s="60" customFormat="1" x14ac:dyDescent="0.3">
      <c r="C182" s="30"/>
      <c r="D182" s="30"/>
      <c r="E182" s="30"/>
      <c r="F182" s="30"/>
      <c r="G182" s="30"/>
      <c r="H182" s="30"/>
      <c r="I182" s="30"/>
      <c r="L182" s="30"/>
      <c r="M182" s="30"/>
      <c r="N182" s="35"/>
      <c r="O182" s="30"/>
      <c r="P182" s="30"/>
    </row>
    <row r="183" spans="1:16" s="60" customFormat="1" x14ac:dyDescent="0.3">
      <c r="C183" s="30"/>
      <c r="D183" s="30"/>
      <c r="E183" s="30"/>
      <c r="F183" s="30"/>
      <c r="G183" s="30"/>
      <c r="H183" s="30"/>
      <c r="I183" s="30"/>
      <c r="L183" s="30"/>
      <c r="M183" s="30"/>
      <c r="N183" s="35"/>
      <c r="O183" s="30"/>
      <c r="P183" s="30"/>
    </row>
    <row r="184" spans="1:16" x14ac:dyDescent="0.3">
      <c r="A184" s="21"/>
    </row>
    <row r="185" spans="1:16" x14ac:dyDescent="0.3">
      <c r="A185" s="21"/>
    </row>
  </sheetData>
  <mergeCells count="5">
    <mergeCell ref="D2:G2"/>
    <mergeCell ref="H2:J2"/>
    <mergeCell ref="L2:M2"/>
    <mergeCell ref="O2:P2"/>
    <mergeCell ref="C1:J1"/>
  </mergeCells>
  <conditionalFormatting sqref="I5:I175">
    <cfRule type="cellIs" dxfId="58" priority="229" operator="equal">
      <formula>"Ongoing"</formula>
    </cfRule>
  </conditionalFormatting>
  <conditionalFormatting sqref="M5:M175">
    <cfRule type="cellIs" dxfId="57" priority="114" operator="greaterThan">
      <formula>$M$181</formula>
    </cfRule>
    <cfRule type="cellIs" dxfId="56" priority="251" operator="greaterThan">
      <formula>$M$180</formula>
    </cfRule>
  </conditionalFormatting>
  <conditionalFormatting sqref="O5:O175">
    <cfRule type="cellIs" dxfId="55" priority="263" operator="greaterThan">
      <formula>$O$181</formula>
    </cfRule>
    <cfRule type="cellIs" dxfId="54" priority="264" operator="greaterThan">
      <formula>$O$180</formula>
    </cfRule>
  </conditionalFormatting>
  <conditionalFormatting sqref="L5:L175">
    <cfRule type="cellIs" dxfId="53" priority="267" operator="greaterThan">
      <formula>$L$181</formula>
    </cfRule>
    <cfRule type="cellIs" dxfId="52" priority="291" operator="greaterThan">
      <formula>$L$180</formula>
    </cfRule>
  </conditionalFormatting>
  <conditionalFormatting sqref="P5:P175">
    <cfRule type="cellIs" dxfId="51" priority="259" operator="greaterThan">
      <formula>$P$181</formula>
    </cfRule>
    <cfRule type="cellIs" dxfId="50" priority="260" operator="greaterThan">
      <formula>$P$180</formula>
    </cfRule>
  </conditionalFormatting>
  <conditionalFormatting sqref="C5:C175">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5">
    <cfRule type="cellIs" dxfId="46" priority="231" operator="lessThan">
      <formula>17</formula>
    </cfRule>
    <cfRule type="cellIs" dxfId="45" priority="236" operator="greaterThanOrEqual">
      <formula>17</formula>
    </cfRule>
  </conditionalFormatting>
  <conditionalFormatting sqref="H5:H175">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5">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5">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5">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5">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2019-10-29T15:27:46Z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