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ms.gov.uk\DHSC\Leeds\QHO\NW027\PPRT\DCVA\SitReps\Monthly A&amp;E\Webfiles\2019-20\f) September 2019\"/>
    </mc:Choice>
  </mc:AlternateContent>
  <xr:revisionPtr revIDLastSave="0" documentId="13_ncr:1_{76D1E3D9-9406-4943-AEDF-61021CD45F10}" xr6:coauthVersionLast="36" xr6:coauthVersionMax="36" xr10:uidLastSave="{00000000-0000-0000-0000-000000000000}"/>
  <bookViews>
    <workbookView xWindow="15045" yWindow="1080" windowWidth="15705" windowHeight="12315" tabRatio="588" xr2:uid="{00000000-000D-0000-FFFF-FFFF00000000}"/>
  </bookViews>
  <sheets>
    <sheet name="Provider Level Data" sheetId="10" r:id="rId1"/>
    <sheet name="STP Level Data" sheetId="11" r:id="rId2"/>
    <sheet name="STP Mapping" sheetId="12" state="hidden" r:id="rId3"/>
    <sheet name="Acute Trust Footprint Data" sheetId="13" r:id="rId4"/>
    <sheet name="Acute Trust Mapping" sheetId="14" state="hidden" r:id="rId5"/>
  </sheets>
  <definedNames>
    <definedName name="_xlnm._FilterDatabase" localSheetId="3" hidden="1">'Acute Trust Footprint Data'!$B$18:$U$18</definedName>
    <definedName name="_xlnm._FilterDatabase" localSheetId="4" hidden="1">'Acute Trust Mapping'!$A$4:$N$277</definedName>
    <definedName name="_xlnm._FilterDatabase" localSheetId="0" hidden="1">'Provider Level Data'!$B$18:$AB$18</definedName>
    <definedName name="_xlnm.Print_Titles" localSheetId="0">'Provider Level Data'!$1:$16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13" l="1"/>
  <c r="G17" i="13"/>
  <c r="H17" i="13"/>
  <c r="I17" i="13"/>
  <c r="J17" i="13"/>
  <c r="K17" i="13"/>
  <c r="L17" i="13"/>
  <c r="M17" i="13"/>
  <c r="N17" i="13"/>
  <c r="O17" i="13"/>
  <c r="P17" i="13"/>
  <c r="E17" i="13"/>
</calcChain>
</file>

<file path=xl/sharedStrings.xml><?xml version="1.0" encoding="utf-8"?>
<sst xmlns="http://schemas.openxmlformats.org/spreadsheetml/2006/main" count="5154" uniqueCount="821">
  <si>
    <t>Title:</t>
  </si>
  <si>
    <t>Period:</t>
  </si>
  <si>
    <t>Source:</t>
  </si>
  <si>
    <t>Published:</t>
  </si>
  <si>
    <t>Code</t>
  </si>
  <si>
    <t>Name</t>
  </si>
  <si>
    <t>Summary:</t>
  </si>
  <si>
    <t>Revised:</t>
  </si>
  <si>
    <t>Basis:</t>
  </si>
  <si>
    <t>-</t>
  </si>
  <si>
    <t>Status:</t>
  </si>
  <si>
    <t>Contact:</t>
  </si>
  <si>
    <t>Published</t>
  </si>
  <si>
    <t>Provider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</si>
  <si>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</si>
  <si>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</si>
  <si>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</si>
  <si>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</si>
  <si>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</si>
  <si>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</si>
  <si>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</si>
  <si>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</si>
  <si>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</si>
  <si>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</si>
  <si>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</si>
  <si>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</si>
  <si>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</si>
  <si>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&gt;12 hours from decision to admit to admission</t>
  </si>
  <si>
    <t>C82009</t>
  </si>
  <si>
    <t>C82010</t>
  </si>
  <si>
    <t>C82038</t>
  </si>
  <si>
    <t>E84068</t>
  </si>
  <si>
    <t>G82071</t>
  </si>
  <si>
    <t>M85813</t>
  </si>
  <si>
    <t>NAX</t>
  </si>
  <si>
    <t>NL7</t>
  </si>
  <si>
    <t>NLW</t>
  </si>
  <si>
    <t>NMH01</t>
  </si>
  <si>
    <t>NNJ</t>
  </si>
  <si>
    <t>NR3</t>
  </si>
  <si>
    <t>NR5</t>
  </si>
  <si>
    <t>NTPAD</t>
  </si>
  <si>
    <t>NTPAL</t>
  </si>
  <si>
    <t>NX122</t>
  </si>
  <si>
    <t>R1D</t>
  </si>
  <si>
    <t>R1F</t>
  </si>
  <si>
    <t>R1H</t>
  </si>
  <si>
    <t>RA2</t>
  </si>
  <si>
    <t>RA3</t>
  </si>
  <si>
    <t>RA4</t>
  </si>
  <si>
    <t>RA7</t>
  </si>
  <si>
    <t>RA9</t>
  </si>
  <si>
    <t>RAE</t>
  </si>
  <si>
    <t>RAJ</t>
  </si>
  <si>
    <t>RAL</t>
  </si>
  <si>
    <t>RAN</t>
  </si>
  <si>
    <t>RAP</t>
  </si>
  <si>
    <t>RAS</t>
  </si>
  <si>
    <t>RAT</t>
  </si>
  <si>
    <t>RAX</t>
  </si>
  <si>
    <t>RBA</t>
  </si>
  <si>
    <t>RBD</t>
  </si>
  <si>
    <t>RBK</t>
  </si>
  <si>
    <t>RBL</t>
  </si>
  <si>
    <t>RBN</t>
  </si>
  <si>
    <t>RBQ</t>
  </si>
  <si>
    <t>RBS</t>
  </si>
  <si>
    <t>RBT</t>
  </si>
  <si>
    <t>RBV</t>
  </si>
  <si>
    <t>RBZ</t>
  </si>
  <si>
    <t>RC1</t>
  </si>
  <si>
    <t>RC9</t>
  </si>
  <si>
    <t>RCB</t>
  </si>
  <si>
    <t>RCD</t>
  </si>
  <si>
    <t>RCF</t>
  </si>
  <si>
    <t>RCU</t>
  </si>
  <si>
    <t>RCX</t>
  </si>
  <si>
    <t>RD1</t>
  </si>
  <si>
    <t>RD3</t>
  </si>
  <si>
    <t>RD8</t>
  </si>
  <si>
    <t>RDD</t>
  </si>
  <si>
    <t>RDE</t>
  </si>
  <si>
    <t>RDR</t>
  </si>
  <si>
    <t>RDU</t>
  </si>
  <si>
    <t>RDY</t>
  </si>
  <si>
    <t>RDZ</t>
  </si>
  <si>
    <t>REF</t>
  </si>
  <si>
    <t>REM</t>
  </si>
  <si>
    <t>REP</t>
  </si>
  <si>
    <t>RET</t>
  </si>
  <si>
    <t>RF4</t>
  </si>
  <si>
    <t>RFF</t>
  </si>
  <si>
    <t>RFR</t>
  </si>
  <si>
    <t>RFS</t>
  </si>
  <si>
    <t>RGN</t>
  </si>
  <si>
    <t>RGP</t>
  </si>
  <si>
    <t>RGQ</t>
  </si>
  <si>
    <t>RGR</t>
  </si>
  <si>
    <t>RGT</t>
  </si>
  <si>
    <t>RH5</t>
  </si>
  <si>
    <t>RH8</t>
  </si>
  <si>
    <t>RHM</t>
  </si>
  <si>
    <t>RHU</t>
  </si>
  <si>
    <t>RHW</t>
  </si>
  <si>
    <t>RJ1</t>
  </si>
  <si>
    <t>RJ2</t>
  </si>
  <si>
    <t>RJ6</t>
  </si>
  <si>
    <t>RJ7</t>
  </si>
  <si>
    <t>RJC</t>
  </si>
  <si>
    <t>RJE</t>
  </si>
  <si>
    <t>RJF</t>
  </si>
  <si>
    <t>RJL</t>
  </si>
  <si>
    <t>RJN</t>
  </si>
  <si>
    <t>RJR</t>
  </si>
  <si>
    <t>RJZ</t>
  </si>
  <si>
    <t>RK5</t>
  </si>
  <si>
    <t>RK9</t>
  </si>
  <si>
    <t>RKB</t>
  </si>
  <si>
    <t>RKE</t>
  </si>
  <si>
    <t>RL1</t>
  </si>
  <si>
    <t>RL4</t>
  </si>
  <si>
    <t>RLN</t>
  </si>
  <si>
    <t>RLQ</t>
  </si>
  <si>
    <t>RLT</t>
  </si>
  <si>
    <t>RM1</t>
  </si>
  <si>
    <t>RM2</t>
  </si>
  <si>
    <t>RM3</t>
  </si>
  <si>
    <t>RMC</t>
  </si>
  <si>
    <t>RMP</t>
  </si>
  <si>
    <t>RN3</t>
  </si>
  <si>
    <t>RN5</t>
  </si>
  <si>
    <t>RN7</t>
  </si>
  <si>
    <t>RNA</t>
  </si>
  <si>
    <t>RNL</t>
  </si>
  <si>
    <t>RNN</t>
  </si>
  <si>
    <t>RNQ</t>
  </si>
  <si>
    <t>RNS</t>
  </si>
  <si>
    <t>RNU</t>
  </si>
  <si>
    <t>RNZ</t>
  </si>
  <si>
    <t>RP5</t>
  </si>
  <si>
    <t>RP6</t>
  </si>
  <si>
    <t>RPA</t>
  </si>
  <si>
    <t>RPC</t>
  </si>
  <si>
    <t>RQ3</t>
  </si>
  <si>
    <t>RQ6</t>
  </si>
  <si>
    <t>RQ8</t>
  </si>
  <si>
    <t>RQM</t>
  </si>
  <si>
    <t>RQQ</t>
  </si>
  <si>
    <t>RQW</t>
  </si>
  <si>
    <t>RQX</t>
  </si>
  <si>
    <t>RR1</t>
  </si>
  <si>
    <t>RR7</t>
  </si>
  <si>
    <t>RR8</t>
  </si>
  <si>
    <t>RRF</t>
  </si>
  <si>
    <t>RRK</t>
  </si>
  <si>
    <t>RRV</t>
  </si>
  <si>
    <t>RT2</t>
  </si>
  <si>
    <t>RT3</t>
  </si>
  <si>
    <t>RTD</t>
  </si>
  <si>
    <t>RTE</t>
  </si>
  <si>
    <t>RTF</t>
  </si>
  <si>
    <t>RTG</t>
  </si>
  <si>
    <t>RTH</t>
  </si>
  <si>
    <t>RTK</t>
  </si>
  <si>
    <t>RTP</t>
  </si>
  <si>
    <t>RTR</t>
  </si>
  <si>
    <t>RTV</t>
  </si>
  <si>
    <t>RTX</t>
  </si>
  <si>
    <t>RV9</t>
  </si>
  <si>
    <t>RVJ</t>
  </si>
  <si>
    <t>RVR</t>
  </si>
  <si>
    <t>RVV</t>
  </si>
  <si>
    <t>RVW</t>
  </si>
  <si>
    <t>RVY</t>
  </si>
  <si>
    <t>RW1</t>
  </si>
  <si>
    <t>RW3</t>
  </si>
  <si>
    <t>RW6</t>
  </si>
  <si>
    <t>RWA</t>
  </si>
  <si>
    <t>RWD</t>
  </si>
  <si>
    <t>RWE</t>
  </si>
  <si>
    <t>RWF</t>
  </si>
  <si>
    <t>RWG</t>
  </si>
  <si>
    <t>RWH</t>
  </si>
  <si>
    <t>RWJ</t>
  </si>
  <si>
    <t>RWP</t>
  </si>
  <si>
    <t>RWW</t>
  </si>
  <si>
    <t>RWX</t>
  </si>
  <si>
    <t>RWY</t>
  </si>
  <si>
    <t>RX1</t>
  </si>
  <si>
    <t>RXC</t>
  </si>
  <si>
    <t>RXF</t>
  </si>
  <si>
    <t>RXG</t>
  </si>
  <si>
    <t>RXH</t>
  </si>
  <si>
    <t>RXK</t>
  </si>
  <si>
    <t>RXL</t>
  </si>
  <si>
    <t>RXN</t>
  </si>
  <si>
    <t>RXP</t>
  </si>
  <si>
    <t>RXQ</t>
  </si>
  <si>
    <t>RXR</t>
  </si>
  <si>
    <t>RXW</t>
  </si>
  <si>
    <t>RY1</t>
  </si>
  <si>
    <t>RY2</t>
  </si>
  <si>
    <t>RY4</t>
  </si>
  <si>
    <t>RY5</t>
  </si>
  <si>
    <t>RY7</t>
  </si>
  <si>
    <t>RY8</t>
  </si>
  <si>
    <t>RY9</t>
  </si>
  <si>
    <t>RYG</t>
  </si>
  <si>
    <t>RYJ</t>
  </si>
  <si>
    <t>RYR</t>
  </si>
  <si>
    <t>RYX</t>
  </si>
  <si>
    <t>RYY</t>
  </si>
  <si>
    <t>Y00058</t>
  </si>
  <si>
    <t>Y01069</t>
  </si>
  <si>
    <t>Y01231</t>
  </si>
  <si>
    <t>Y02428</t>
  </si>
  <si>
    <t>Y02615</t>
  </si>
  <si>
    <t>Y02688</t>
  </si>
  <si>
    <t>Y02961</t>
  </si>
  <si>
    <t>Y03047</t>
  </si>
  <si>
    <t>Y03082</t>
  </si>
  <si>
    <t>Y03201</t>
  </si>
  <si>
    <t>Total Attendances &gt; 4 hours</t>
  </si>
  <si>
    <t>Total Emergency Admissions via A&amp;E</t>
  </si>
  <si>
    <t>Total Emergency Admissions</t>
  </si>
  <si>
    <t>Number of patients spending &gt;4 hours from decision to admit to admission</t>
  </si>
  <si>
    <t>AAH</t>
  </si>
  <si>
    <t>AD913</t>
  </si>
  <si>
    <t>AF002</t>
  </si>
  <si>
    <t>AF003</t>
  </si>
  <si>
    <t>AJN</t>
  </si>
  <si>
    <t>F84747</t>
  </si>
  <si>
    <t>NDA55</t>
  </si>
  <si>
    <t>NDA56</t>
  </si>
  <si>
    <t>NDA57</t>
  </si>
  <si>
    <t>NJS05</t>
  </si>
  <si>
    <t>NLO01</t>
  </si>
  <si>
    <t>NLX02</t>
  </si>
  <si>
    <t>NLX24</t>
  </si>
  <si>
    <t>NNF09</t>
  </si>
  <si>
    <t>NNF28</t>
  </si>
  <si>
    <t>NQ106</t>
  </si>
  <si>
    <t>NQ108</t>
  </si>
  <si>
    <t>NQT10</t>
  </si>
  <si>
    <t>NTP11</t>
  </si>
  <si>
    <t>R1J</t>
  </si>
  <si>
    <t>R1K</t>
  </si>
  <si>
    <t>Y02147</t>
  </si>
  <si>
    <t>Y02696</t>
  </si>
  <si>
    <t>Y02875</t>
  </si>
  <si>
    <t>Y03571</t>
  </si>
  <si>
    <t>Region</t>
  </si>
  <si>
    <t>Y02973</t>
  </si>
  <si>
    <t>Paulton Memorial Hospital</t>
  </si>
  <si>
    <t>ATQ02</t>
  </si>
  <si>
    <t>A&amp;E attendances, performance and emergency admissions</t>
  </si>
  <si>
    <t>Sustainability and Transformation Plan Level Data</t>
  </si>
  <si>
    <t>STP</t>
  </si>
  <si>
    <t>Org code</t>
  </si>
  <si>
    <t xml:space="preserve">Region </t>
  </si>
  <si>
    <t>Y03094</t>
  </si>
  <si>
    <t>8J094</t>
  </si>
  <si>
    <t>BASILDON AND THURROCK UNIVERSITY HOSPITALS NHS FOUNDATION TRUST</t>
  </si>
  <si>
    <t>Y02652</t>
  </si>
  <si>
    <t>Y02470</t>
  </si>
  <si>
    <t>RW4</t>
  </si>
  <si>
    <t>AXT02</t>
  </si>
  <si>
    <t>RHQ</t>
  </si>
  <si>
    <t>SOUTH TEES HOSPITALS NHS FOUNDATION TRUST</t>
  </si>
  <si>
    <t>ST HELENS AND KNOWSLEY HOSPITAL SERVICES NHS TRUST</t>
  </si>
  <si>
    <t>WARRINGTON AND HALTON HOSPITALS NHS FOUNDATION TRUST</t>
  </si>
  <si>
    <t>Y04538</t>
  </si>
  <si>
    <t>BRIGHTON AND SUSSEX UNIVERSITY HOSPITALS NHS TRUST</t>
  </si>
  <si>
    <t>NLT02</t>
  </si>
  <si>
    <t>RJ8</t>
  </si>
  <si>
    <t>DD401</t>
  </si>
  <si>
    <t>MAIDSTONE AND TUNBRIDGE WELLS NHS TRUST</t>
  </si>
  <si>
    <t>L83087</t>
  </si>
  <si>
    <t>Y02666</t>
  </si>
  <si>
    <t>RYF</t>
  </si>
  <si>
    <t>SURREY AND SUSSEX HEALTHCARE NHS TRUST</t>
  </si>
  <si>
    <t>WESTERN SUSSEX HOSPITALS NHS FOUNDATION TRUST</t>
  </si>
  <si>
    <t>NNF70</t>
  </si>
  <si>
    <t>North Of England Commissioning Region</t>
  </si>
  <si>
    <t>Alfred Bean Hospital</t>
  </si>
  <si>
    <t>NNF99</t>
  </si>
  <si>
    <t>Hornsea Cottage Hospital</t>
  </si>
  <si>
    <t>AC008</t>
  </si>
  <si>
    <t>Rossendale Minor Injuries Unit</t>
  </si>
  <si>
    <t>NNF18</t>
  </si>
  <si>
    <t>Withernsea Hospital</t>
  </si>
  <si>
    <t>NQT5H</t>
  </si>
  <si>
    <t>South Of England Commissioning Region</t>
  </si>
  <si>
    <t>NTV0b</t>
  </si>
  <si>
    <t>NTV0W</t>
  </si>
  <si>
    <t>Y03007</t>
  </si>
  <si>
    <t>Y02572</t>
  </si>
  <si>
    <t xml:space="preserve">Park Community Practice </t>
  </si>
  <si>
    <t>Y02584</t>
  </si>
  <si>
    <t>NQT5F</t>
  </si>
  <si>
    <t>NNF76</t>
  </si>
  <si>
    <t>C83023</t>
  </si>
  <si>
    <t>Sleaford Medical Group</t>
  </si>
  <si>
    <t>NTV1M</t>
  </si>
  <si>
    <t>Y00751</t>
  </si>
  <si>
    <t>Walk In Centre</t>
  </si>
  <si>
    <t>R0A</t>
  </si>
  <si>
    <t>A&amp;E Attendances &amp; Emergency Admission monthly statistics, NHS and independent sector organisations in England</t>
  </si>
  <si>
    <t>vlookup ref</t>
  </si>
  <si>
    <t>Acute Code</t>
  </si>
  <si>
    <t>Acute trust 1</t>
  </si>
  <si>
    <t>Proportion of Attends Acute 1</t>
  </si>
  <si>
    <t>London Commissioning Region</t>
  </si>
  <si>
    <t>Beckenham Beacon Ucc</t>
  </si>
  <si>
    <t>Croydon Health Services NHS Trust</t>
  </si>
  <si>
    <t>Barking, Havering And Redbridge University Hospitals NHS Trust</t>
  </si>
  <si>
    <t>Lewisham And Greenwich NHS Trust</t>
  </si>
  <si>
    <t>Barts Health NHS Trust</t>
  </si>
  <si>
    <t>King's College Hospital NHS Foundation Trust</t>
  </si>
  <si>
    <t>Chelsea And Westminster Hospital NHS Foundation Trust</t>
  </si>
  <si>
    <t>Central London Community Healthcare NHS Trust</t>
  </si>
  <si>
    <t>Imperial College Healthcare NHS Trust</t>
  </si>
  <si>
    <t>The Whittington Hospital NHS Trust</t>
  </si>
  <si>
    <t>Epsom And St Helier University Hospitals NHS Trust</t>
  </si>
  <si>
    <t>University College London Hospitals NHS Foundation Trust</t>
  </si>
  <si>
    <t>Guy's And St Thomas' NHS Foundation Trust</t>
  </si>
  <si>
    <t>Edmonton GP Walk In Centre</t>
  </si>
  <si>
    <t>North Middlesex University Hospital NHS Trust</t>
  </si>
  <si>
    <t>Homerton University Hospital NHS Foundation Trust</t>
  </si>
  <si>
    <t>Harold Wood Walk In Centre</t>
  </si>
  <si>
    <t>Hounslow And Richmond Community Healthcare NHS Trust</t>
  </si>
  <si>
    <t>Kingston Hospital NHS Foundation Trust</t>
  </si>
  <si>
    <t>North East London NHS Foundation Trust</t>
  </si>
  <si>
    <t>Basildon And Thurrock University Hospitals NHS Foundation Trust</t>
  </si>
  <si>
    <t>Orchard Village Walk-In-Centre</t>
  </si>
  <si>
    <t>London North West Healthcare NHS Trust</t>
  </si>
  <si>
    <t>The Barkantine Practice</t>
  </si>
  <si>
    <t>The Junction Hc - Unregistered Patients</t>
  </si>
  <si>
    <t>Royal Free London NHS Foundation Trust</t>
  </si>
  <si>
    <t>The Ridgeway Surgery</t>
  </si>
  <si>
    <t>St George's University Hospitals NHS Foundation Trust</t>
  </si>
  <si>
    <t>Urgent Care Centre</t>
  </si>
  <si>
    <t>The Hillingdon Hospitals NHS Foundation Trust</t>
  </si>
  <si>
    <t>Waldron - Hurley Unregistered Practice</t>
  </si>
  <si>
    <t>Midlands And East Of England Commissioning Region</t>
  </si>
  <si>
    <t>Assura Vertis Urgent Care Centres (Birmingham)</t>
  </si>
  <si>
    <t>Heart Of England NHS Foundation Trust</t>
  </si>
  <si>
    <t>Badger Ltd</t>
  </si>
  <si>
    <t>Birmingham Wic</t>
  </si>
  <si>
    <t>Sandwell And West Birmingham Hospitals NHS Trust</t>
  </si>
  <si>
    <t>Bedford Hospital NHS Trust</t>
  </si>
  <si>
    <t>Clacton Hospital</t>
  </si>
  <si>
    <t>Colchester Hospital University NHS Foundation Trust</t>
  </si>
  <si>
    <t>Birmingham Women's And Children's NHS Foundation Trust</t>
  </si>
  <si>
    <t>Corby Urgent Care Centre</t>
  </si>
  <si>
    <t>Kettering General Hospital NHS Foundation Trust</t>
  </si>
  <si>
    <t>Burton Hospitals NHS Foundation Trust</t>
  </si>
  <si>
    <t>Derbyshire Community Health Services NHS Foundation Trust</t>
  </si>
  <si>
    <t>Nottingham University Hospitals NHS Trust</t>
  </si>
  <si>
    <t>Cambridge University Hospitals NHS Foundation Trust</t>
  </si>
  <si>
    <t>Sherwood Forest Hospitals NHS Foundation Trust</t>
  </si>
  <si>
    <t>Chesterfield Royal Hospital NHS Foundation Trust</t>
  </si>
  <si>
    <t>Derbyshire Health United Ltd</t>
  </si>
  <si>
    <t>Stockport NHS Foundation Trust</t>
  </si>
  <si>
    <t>Derby Teaching Hospitals NHS Foundation Trust</t>
  </si>
  <si>
    <t>East And North Hertfordshire NHS Trust</t>
  </si>
  <si>
    <t>George Eliot Hospital NHS Trust</t>
  </si>
  <si>
    <t>Erdington GP Health &amp; Wellbeing Wic</t>
  </si>
  <si>
    <t>Fryatt Hospital</t>
  </si>
  <si>
    <t>Ipswich Hospital NHS Trust</t>
  </si>
  <si>
    <t>James Paget University Hospitals NHS Foundation Trust</t>
  </si>
  <si>
    <t>Hertfordshire Community NHS Trust</t>
  </si>
  <si>
    <t>The Princess Alexandra Hospital NHS Trust</t>
  </si>
  <si>
    <t>Latham House Medical Practice</t>
  </si>
  <si>
    <t>University Hospitals Of Leicester NHS Trust</t>
  </si>
  <si>
    <t>Luton And Dunstable University Hospital NHS Foundation Trust</t>
  </si>
  <si>
    <t>Lincolnshire Community Health Services NHS Trust</t>
  </si>
  <si>
    <t>United Lincolnshire Hospitals NHS Trust</t>
  </si>
  <si>
    <t>Mid Essex Hospital Services NHS Trust</t>
  </si>
  <si>
    <t>North West Anglia NHS Foundation Trust</t>
  </si>
  <si>
    <t>Milton Keynes University Hospital NHS Foundation Trust</t>
  </si>
  <si>
    <t>Market Harborough Med.Ctr</t>
  </si>
  <si>
    <t>Norfolk And Norwich University Hospitals NHS Foundation Trust</t>
  </si>
  <si>
    <t>Market Harborough Urgent Care Centre</t>
  </si>
  <si>
    <t>Melton Mowbray Urgent Care Centre</t>
  </si>
  <si>
    <t>Northampton General Hospital NHS Trust</t>
  </si>
  <si>
    <t>NHS Coventry Healthcare &amp; Wic</t>
  </si>
  <si>
    <t>University Hospitals Coventry And Warwickshire NHS Trust</t>
  </si>
  <si>
    <t>Norwich Practices Ltd (Castle Mall)</t>
  </si>
  <si>
    <t>Nottingham Citycare Partnership</t>
  </si>
  <si>
    <t>Oadby &amp; Wigston Urgent Care Centre</t>
  </si>
  <si>
    <t>Shrewsbury And Telford Hospital NHS Trust</t>
  </si>
  <si>
    <t>Oakham Medical Practice</t>
  </si>
  <si>
    <t>South Warwickshire NHS Foundation Trust</t>
  </si>
  <si>
    <t>Oakham Urgent Care Centre</t>
  </si>
  <si>
    <t>Southend University Hospital NHS Foundation Trust</t>
  </si>
  <si>
    <t>Putnoe Medical Centre Walk In Centre</t>
  </si>
  <si>
    <t>The Dudley Group NHS Foundation Trust</t>
  </si>
  <si>
    <t>Shropshire Community Health NHS Trust</t>
  </si>
  <si>
    <t>Mid Cheshire Hospitals NHS Foundation Trust</t>
  </si>
  <si>
    <t>The Queen Elizabeth Hospital, King's Lynn, NHS Foundation Trust</t>
  </si>
  <si>
    <t>The Royal Wolverhampton NHS Trust</t>
  </si>
  <si>
    <t>South Birmingham GP Walk In Centre</t>
  </si>
  <si>
    <t>University Hospitals Birmingham NHS Foundation Trust</t>
  </si>
  <si>
    <t>Ssafa Care Walk-In-Centre</t>
  </si>
  <si>
    <t>Summerfield GP Surg &amp; Urgent Care Centre</t>
  </si>
  <si>
    <t>Walsall Urgent Care Centre (Community Site)</t>
  </si>
  <si>
    <t>Walsall Healthcare NHS Trust</t>
  </si>
  <si>
    <t>York Teaching Hospital NHS Foundation Trust</t>
  </si>
  <si>
    <t>University Hospitals Of North Midlands NHS Trust</t>
  </si>
  <si>
    <t>Hull And East Yorkshire Hospitals NHS Trust</t>
  </si>
  <si>
    <t>Bransholme Health Centre</t>
  </si>
  <si>
    <t>West Hertfordshire Hospitals NHS Trust</t>
  </si>
  <si>
    <t>Bridgewater Community Healthcare NHS Foundation Trust</t>
  </si>
  <si>
    <t>Bolton NHS Foundation Trust</t>
  </si>
  <si>
    <t>West Suffolk NHS Foundation Trust</t>
  </si>
  <si>
    <t>Worcestershire Acute Hospitals NHS Trust</t>
  </si>
  <si>
    <t>Humber NHS Foundation Trust</t>
  </si>
  <si>
    <t>Wye Valley NHS Trust</t>
  </si>
  <si>
    <t>Aintree University Hospital NHS Foundation Trust</t>
  </si>
  <si>
    <t>Lcd-Leeds-Ooh</t>
  </si>
  <si>
    <t>Leeds Teaching Hospitals NHS Trust</t>
  </si>
  <si>
    <t>Airedale NHS Foundation Trust</t>
  </si>
  <si>
    <t>Lindley House Health Centre</t>
  </si>
  <si>
    <t>Pennine Acute Hospitals NHS Trust</t>
  </si>
  <si>
    <t>Alder Hey Children's NHS Foundation Trust</t>
  </si>
  <si>
    <t>Liverpool Community Health NHS Trust</t>
  </si>
  <si>
    <t>Royal Liverpool And Broadgreen University Hospitals NHS Trust</t>
  </si>
  <si>
    <t>Barnsley Hospital NHS Foundation Trust</t>
  </si>
  <si>
    <t>Local Care Direct Ooh</t>
  </si>
  <si>
    <t>Calderdale And Huddersfield NHS Foundation Trust</t>
  </si>
  <si>
    <t>Blackpool Teaching Hospitals NHS Foundation Trust</t>
  </si>
  <si>
    <t>North West Boroughs Healthcare NHS Foundation Trust</t>
  </si>
  <si>
    <t>St Helens And Knowsley Hospital Services NHS Trust</t>
  </si>
  <si>
    <t>Northern Doctors Urgent Care</t>
  </si>
  <si>
    <t>The Newcastle Upon Tyne Hospitals NHS Foundation Trust</t>
  </si>
  <si>
    <t>Bradford Teaching Hospitals NHS Foundation Trust</t>
  </si>
  <si>
    <t>Park Community Practice</t>
  </si>
  <si>
    <t>Pennine Care NHS Foundation Trust</t>
  </si>
  <si>
    <t>City Hospitals Sunderland NHS Foundation Trust</t>
  </si>
  <si>
    <t>Countess Of Chester Hospital NHS Foundation Trust</t>
  </si>
  <si>
    <t>Shakespeare Walk-In Centre</t>
  </si>
  <si>
    <t>County Durham And Darlington NHS Foundation Trust</t>
  </si>
  <si>
    <t>Skelmersdale Walk In Centre</t>
  </si>
  <si>
    <t>Wrightington, Wigan And Leigh NHS Foundation Trust</t>
  </si>
  <si>
    <t>Doncaster And Bassetlaw Teaching Hospitals NHS Foundation Trust</t>
  </si>
  <si>
    <t>The Wilberforce Health Centre</t>
  </si>
  <si>
    <t>East Cheshire NHS Trust</t>
  </si>
  <si>
    <t>Wirral Community NHS Foundation Trust</t>
  </si>
  <si>
    <t>Wirral University Teaching Hospital NHS Foundation Trust</t>
  </si>
  <si>
    <t>East Lancashire Hospitals NHS Trust</t>
  </si>
  <si>
    <t>Gateshead Health NHS Foundation Trust</t>
  </si>
  <si>
    <t>Workington Health Limited</t>
  </si>
  <si>
    <t>North Cumbria University Hospitals NHS Trust</t>
  </si>
  <si>
    <t>Harrogate And District NHS Foundation Trust</t>
  </si>
  <si>
    <t>NTV0B</t>
  </si>
  <si>
    <t>Ashford Walk-In-Centre</t>
  </si>
  <si>
    <t>Ashford And St Peter's Hospitals NHS Foundation Trust</t>
  </si>
  <si>
    <t>Assura Reading Llp</t>
  </si>
  <si>
    <t>Royal Berkshire NHS Foundation Trust</t>
  </si>
  <si>
    <t>Lancashire Teaching Hospitals NHS Foundation Trust</t>
  </si>
  <si>
    <t>Berkshire Healthcare NHS Foundation Trust</t>
  </si>
  <si>
    <t>Hampshire Hospitals NHS Foundation Trust</t>
  </si>
  <si>
    <t>Bracknell Urgent Care Centre Wic</t>
  </si>
  <si>
    <t>Frimley Health NHS Foundation Trust</t>
  </si>
  <si>
    <t>Manchester University NHS Foundation Trust</t>
  </si>
  <si>
    <t>Bristol Community Health</t>
  </si>
  <si>
    <t>University Hospitals Bristol NHS Foundation Trust</t>
  </si>
  <si>
    <t>Clevedon Hospital</t>
  </si>
  <si>
    <t>Mid Yorkshire Hospitals NHS Trust</t>
  </si>
  <si>
    <t>East Berks Primary Care Ooh(Wam)</t>
  </si>
  <si>
    <t>Exmouth Minor Injury Unit</t>
  </si>
  <si>
    <t>Royal Devon And Exeter NHS Foundation Trust</t>
  </si>
  <si>
    <t>North Tees And Hartlepool NHS Foundation Trust</t>
  </si>
  <si>
    <t>Gloucestershire Care Services NHS Trust</t>
  </si>
  <si>
    <t>Gloucestershire Hospitals NHS Foundation Trust</t>
  </si>
  <si>
    <t>Northern Lincolnshire And Goole NHS Foundation Trust</t>
  </si>
  <si>
    <t>Haslemere Minor Injuries Unit</t>
  </si>
  <si>
    <t>Royal Surrey County Hospital NHS Foundation Trust</t>
  </si>
  <si>
    <t>Northumbria Healthcare NHS Foundation Trust</t>
  </si>
  <si>
    <t>Kent Community Health NHS Foundation Trust</t>
  </si>
  <si>
    <t>Surrey And Sussex Healthcare NHS Trust</t>
  </si>
  <si>
    <t>East Kent Hospitals University NHS Foundation Trust</t>
  </si>
  <si>
    <t>Medway NHS Foundation Trust</t>
  </si>
  <si>
    <t>Salford Royal NHS Foundation Trust</t>
  </si>
  <si>
    <t>Okehampton Medical Centre</t>
  </si>
  <si>
    <t>Sheffield Children's NHS Foundation Trust</t>
  </si>
  <si>
    <t>Oxford Health NHS Foundation Trust</t>
  </si>
  <si>
    <t>Oxford University Hospitals NHS Foundation Trust</t>
  </si>
  <si>
    <t>Sheffield Teaching Hospitals NHS Foundation Trust</t>
  </si>
  <si>
    <t>South Tees Hospitals NHS Foundation Trust</t>
  </si>
  <si>
    <t>Royal United Hospitals Bath NHS Foundation Trust</t>
  </si>
  <si>
    <t>Queen Victoria Hospital NHS Foundation Trust</t>
  </si>
  <si>
    <t>Southport And Ormskirk Hospital NHS Trust</t>
  </si>
  <si>
    <t>Salisbury Walk-In Hc</t>
  </si>
  <si>
    <t>Salisbury NHS Foundation Trust</t>
  </si>
  <si>
    <t>Somerset Partnership NHS Foundation Trust</t>
  </si>
  <si>
    <t>Taunton And Somerset NHS Foundation Trust</t>
  </si>
  <si>
    <t>Tameside And Glossop Integrated Care NHS Foundation Trust</t>
  </si>
  <si>
    <t>Yeovil District Hospital NHS Foundation Trust</t>
  </si>
  <si>
    <t>South Western Ambulance Service NHS Foundation Trust</t>
  </si>
  <si>
    <t>The Rotherham NHS Foundation Trust</t>
  </si>
  <si>
    <t>Southampton NHS Treatment Centre</t>
  </si>
  <si>
    <t>University Hospital Southampton NHS Foundation Trust</t>
  </si>
  <si>
    <t>University Hospitals Of Morecambe Bay NHS Foundation Trust</t>
  </si>
  <si>
    <t>Southern Health NHS Foundation Trust</t>
  </si>
  <si>
    <t>The Royal Bournemouth And Christchurch Hospitals NHS Foundation Trust</t>
  </si>
  <si>
    <t>Warrington And Halton Hospitals NHS Foundation Trust</t>
  </si>
  <si>
    <t>Portsmouth Hospitals NHS Trust</t>
  </si>
  <si>
    <t>St Mary's NHS Treatment Centre</t>
  </si>
  <si>
    <t>Sussex Community NHS Foundation Trust</t>
  </si>
  <si>
    <t>Maidstone And Tunbridge Wells NHS Trust</t>
  </si>
  <si>
    <t>Western Sussex Hospitals NHS Foundation Trust</t>
  </si>
  <si>
    <t>Brighton And Sussex University Hospitals NHS Trust</t>
  </si>
  <si>
    <t>Tetbury Hospital Trust Ltd</t>
  </si>
  <si>
    <t>Buckinghamshire Healthcare NHS Trust</t>
  </si>
  <si>
    <t>Dartford And Gravesham NHS Trust</t>
  </si>
  <si>
    <t>Poole Hospital NHS Foundation Trust</t>
  </si>
  <si>
    <t>Dorset County Hospital NHS Foundation Trust</t>
  </si>
  <si>
    <t>Whitstable Medical Practice</t>
  </si>
  <si>
    <t>Woking Walk In Centre</t>
  </si>
  <si>
    <t>East Sussex Healthcare NHS Trust</t>
  </si>
  <si>
    <t>Yate West Gate Centre</t>
  </si>
  <si>
    <t>Great Western Hospitals NHS Foundation Trust</t>
  </si>
  <si>
    <t>Isle Of Wight NHS Trust</t>
  </si>
  <si>
    <t>North Bristol NHS Trust</t>
  </si>
  <si>
    <t>Northern Devon Healthcare NHS Trust</t>
  </si>
  <si>
    <t>Plymouth Hospitals NHS Trust</t>
  </si>
  <si>
    <t>Royal Cornwall Hospitals NHS Trust</t>
  </si>
  <si>
    <t>Torbay And South Devon NHS Foundation Trust</t>
  </si>
  <si>
    <t>Weston Area Health NHS Trust</t>
  </si>
  <si>
    <t>Brighton Station Walk in Centre</t>
  </si>
  <si>
    <t>Moorfields Eye Hospital NHS Foundation Trust</t>
  </si>
  <si>
    <t>Liverpool Women's NHS Foundation Trust</t>
  </si>
  <si>
    <t/>
  </si>
  <si>
    <t>Provider Level Data</t>
  </si>
  <si>
    <t>England</t>
  </si>
  <si>
    <t>NNF94</t>
  </si>
  <si>
    <t>A&amp;E Attendances monthly statistics, Acute NHS Trusts in England</t>
  </si>
  <si>
    <t>A&amp;E attendances and performance for acute NHS trust, with local Type 3 performance included.</t>
  </si>
  <si>
    <t>Acute Trust Footprint Data</t>
  </si>
  <si>
    <t>Of which is additional mapped type 3 activity</t>
  </si>
  <si>
    <t>A&amp;E Performance</t>
  </si>
  <si>
    <t>A&amp;E attendances &gt; 4 hours</t>
  </si>
  <si>
    <t>Percentage in 4 hours or less (type 1) before mapping</t>
  </si>
  <si>
    <t>Percentage in 4 hours or less (all) before mapping</t>
  </si>
  <si>
    <t>Percentage in 4 hours or less (all) with additional mapped activity</t>
  </si>
  <si>
    <t>A&amp;E attendances &lt; 4 hours from arrival to admission, transfer or discharge</t>
  </si>
  <si>
    <t>Total Attendances &lt; 4 hours</t>
  </si>
  <si>
    <t>A&amp;E attendances less than 4 hours from arrival to admission, transfer or discharge</t>
  </si>
  <si>
    <t>A&amp;E attendances greater than 4 hours from arrival to admission, transfer or discharge</t>
  </si>
  <si>
    <t>Y03218</t>
  </si>
  <si>
    <t>E84069</t>
  </si>
  <si>
    <t>Y02692</t>
  </si>
  <si>
    <t>Y02816</t>
  </si>
  <si>
    <t>Eastbourne Station Health Centre</t>
  </si>
  <si>
    <t>HASTINGS MED P &amp; WALKIN</t>
  </si>
  <si>
    <t>Y03051</t>
  </si>
  <si>
    <t>Percentage of attendances within 4 hours</t>
  </si>
  <si>
    <t>Belmont Health Centre</t>
  </si>
  <si>
    <t>Loughborough Urgent Care Centre</t>
  </si>
  <si>
    <t>East Riding Community Hospital</t>
  </si>
  <si>
    <t>Y02676</t>
  </si>
  <si>
    <t>Y03645</t>
  </si>
  <si>
    <t>MORETON HEALTH MINOR INJURY</t>
  </si>
  <si>
    <t>Y02532</t>
  </si>
  <si>
    <t xml:space="preserve">MIRIAM MINOR EMERGENCY </t>
  </si>
  <si>
    <t>Y02533</t>
  </si>
  <si>
    <t>PARKFIELD (H) MINOR EMERGENCY</t>
  </si>
  <si>
    <t>First Community Health and Care CIC</t>
  </si>
  <si>
    <t>NDJ</t>
  </si>
  <si>
    <t>Chris Evison - England.nhsdata@nhs.net</t>
  </si>
  <si>
    <t>AXG</t>
  </si>
  <si>
    <t>Wiltshire Health and Care</t>
  </si>
  <si>
    <t>NNFA7</t>
  </si>
  <si>
    <t>Goole &amp; District Hospital</t>
  </si>
  <si>
    <t>SDCS data collection - MSitAE</t>
  </si>
  <si>
    <t>Chris Evison - England.NHSdata@NHS.net</t>
  </si>
  <si>
    <t>THE PINN UNREGISTERED WIC</t>
  </si>
  <si>
    <t>BIRMINGHAM CHILDREN'S HOSPITAL NHS FOUNDATION TRUST</t>
  </si>
  <si>
    <t>East &amp; North Hertfordshire</t>
  </si>
  <si>
    <t>Whittington Health NHS Trust</t>
  </si>
  <si>
    <t>East Suffolk and North Essex NHS Foundation Trust </t>
  </si>
  <si>
    <t>University Hospitals of Derby and Burton NHS Foundation Trust </t>
  </si>
  <si>
    <t>Whittingham Health NHS Trust</t>
  </si>
  <si>
    <t>East Suffolk and North Essex NHS Foundation Trust</t>
  </si>
  <si>
    <t>University Hospitals of Derby and Burton NHS Foundation Trust</t>
  </si>
  <si>
    <t>Mersey Care NHS Foundation Trust</t>
  </si>
  <si>
    <t>Percentage in 4 hours or less (type 2)</t>
  </si>
  <si>
    <t>Percentage in 4 hours or less (type 3)</t>
  </si>
  <si>
    <t>QOX</t>
  </si>
  <si>
    <t>QHG</t>
  </si>
  <si>
    <t>QHL</t>
  </si>
  <si>
    <t>QUY</t>
  </si>
  <si>
    <t>QU9</t>
  </si>
  <si>
    <t>QUE</t>
  </si>
  <si>
    <t>QYG</t>
  </si>
  <si>
    <t>QT6</t>
  </si>
  <si>
    <t>QWU</t>
  </si>
  <si>
    <t>QHM</t>
  </si>
  <si>
    <t>QJK</t>
  </si>
  <si>
    <t>QVV</t>
  </si>
  <si>
    <t>QMF</t>
  </si>
  <si>
    <t>QNQ</t>
  </si>
  <si>
    <t>QR1</t>
  </si>
  <si>
    <t>QOP</t>
  </si>
  <si>
    <t>QRL</t>
  </si>
  <si>
    <t>QE1</t>
  </si>
  <si>
    <t>QGH</t>
  </si>
  <si>
    <t>QM7</t>
  </si>
  <si>
    <t>QOQ</t>
  </si>
  <si>
    <t>QJ2</t>
  </si>
  <si>
    <t>QKS</t>
  </si>
  <si>
    <t>QK1</t>
  </si>
  <si>
    <t>QJM</t>
  </si>
  <si>
    <t>QH8</t>
  </si>
  <si>
    <t>QMM</t>
  </si>
  <si>
    <t>QMJ</t>
  </si>
  <si>
    <t>QRV</t>
  </si>
  <si>
    <t>QPM</t>
  </si>
  <si>
    <t>QT1</t>
  </si>
  <si>
    <t>QKK</t>
  </si>
  <si>
    <t>QOC</t>
  </si>
  <si>
    <t>QSL</t>
  </si>
  <si>
    <t>QWE</t>
  </si>
  <si>
    <t>QF7</t>
  </si>
  <si>
    <t>QNC</t>
  </si>
  <si>
    <t>QJG</t>
  </si>
  <si>
    <t>QXU</t>
  </si>
  <si>
    <t>QNX</t>
  </si>
  <si>
    <t>QUA</t>
  </si>
  <si>
    <t>QWO</t>
  </si>
  <si>
    <t>Healthier Lancashire and South Cumbria</t>
  </si>
  <si>
    <t>Edmonton Gp Walk In Centre</t>
  </si>
  <si>
    <t xml:space="preserve">The Pinn Unregistered Wic </t>
  </si>
  <si>
    <t>Brent Gp Access Unit Harness-Wembley</t>
  </si>
  <si>
    <t>Edridge Road Community Health Centre</t>
  </si>
  <si>
    <t>Parkway Miu</t>
  </si>
  <si>
    <t>Purley Miu</t>
  </si>
  <si>
    <t>Erdington Gp Health &amp; Wellbeing Wic</t>
  </si>
  <si>
    <t>Greet General Practice &amp; Urgent Care Centre</t>
  </si>
  <si>
    <t>South Birmingham Gp Walk In Centre</t>
  </si>
  <si>
    <t>East Coast Community Healthcare C.I.C</t>
  </si>
  <si>
    <t>Summerfield Gp Surg &amp; Urgent Care Centre</t>
  </si>
  <si>
    <t xml:space="preserve">Miriam Minor Emergency </t>
  </si>
  <si>
    <t>Moreton Health Minor Injury</t>
  </si>
  <si>
    <t>Parkfield (H) Minor Emergency</t>
  </si>
  <si>
    <t>Freedom Centre</t>
  </si>
  <si>
    <t>Carfax Health Enterprise</t>
  </si>
  <si>
    <t>Livewell Southwest</t>
  </si>
  <si>
    <t>East Berks Primary Care Ooh</t>
  </si>
  <si>
    <t>Dr Jm Ribchester &amp; Partners</t>
  </si>
  <si>
    <t>Ashford Health Centre</t>
  </si>
  <si>
    <t>Weybridge Walk In Centre</t>
  </si>
  <si>
    <t xml:space="preserve">Woking Walk In Center </t>
  </si>
  <si>
    <t>Brighton Station Walk In Centre</t>
  </si>
  <si>
    <t>Hastings Med P &amp; Walkin</t>
  </si>
  <si>
    <t>East London Health &amp; Care Partnership (STP)</t>
  </si>
  <si>
    <t>North London Partners In Health &amp; Care (STP)</t>
  </si>
  <si>
    <t>North West London Health &amp; Care Partnership (STP)</t>
  </si>
  <si>
    <t>Our Healthier South East London STP</t>
  </si>
  <si>
    <t>South West London Health &amp; Care Partnership (STP)</t>
  </si>
  <si>
    <t>Joined Up Care Derbyshire STP</t>
  </si>
  <si>
    <t>Northamptonshire STP</t>
  </si>
  <si>
    <t>Devon STP</t>
  </si>
  <si>
    <t>Dorset STP</t>
  </si>
  <si>
    <t>Frimley Health &amp; Care Ics (STP)</t>
  </si>
  <si>
    <t>Gloucestershire STP</t>
  </si>
  <si>
    <t>Somerset STP</t>
  </si>
  <si>
    <t>Surrey Heartlands Health &amp; Care Partnership (STP)</t>
  </si>
  <si>
    <t>North of England Commissioning Region</t>
  </si>
  <si>
    <t>Sunderland Gp Out of Hours</t>
  </si>
  <si>
    <t>South of England Commissioning Region</t>
  </si>
  <si>
    <t>Royal National Orthopaedic Hospital NHS Trust</t>
  </si>
  <si>
    <t>The Whittington Health NHS Trust</t>
  </si>
  <si>
    <t>Royal Brompton &amp; Harefield NHS Foundation Trust</t>
  </si>
  <si>
    <t>King'S College Hospital NHS Foundation Trust</t>
  </si>
  <si>
    <t>St George'S University Hospitals NHS Foundation Trust</t>
  </si>
  <si>
    <t>Heart of England NHS Foundation Trust</t>
  </si>
  <si>
    <t>Hinchingbrooke Health Care NHS Trust</t>
  </si>
  <si>
    <t>University Hospitals of Leicester NHS Trust</t>
  </si>
  <si>
    <t>The Queen Elizabeth Hospital, King'S Lynn, NHS Foundation Trust</t>
  </si>
  <si>
    <t>University Hospitals of North Midlands NHS Trust</t>
  </si>
  <si>
    <t>5 Boroughs Partnership NHS Foundation Trust</t>
  </si>
  <si>
    <t>Alder Hey Children'S NHS Foundation Trust</t>
  </si>
  <si>
    <t>Countess of Chester Hospital NHS Foundation Trust</t>
  </si>
  <si>
    <t>Liverpool Women'S NHS Foundation Trust</t>
  </si>
  <si>
    <t>The Walton Centre NHS Foundation Trust</t>
  </si>
  <si>
    <t>Cumbria Partnership NHS Foundation Trust</t>
  </si>
  <si>
    <t>Central Manchester University Hospitals NHS Foundation Trust</t>
  </si>
  <si>
    <t>The Christie NHS Foundation Trust</t>
  </si>
  <si>
    <t>University Hospital of South Manchester NHS Foundation Trust</t>
  </si>
  <si>
    <t>University Hospitals of Morecambe Bay NHS Foundation Trust</t>
  </si>
  <si>
    <t>Sheffield Children'S NHS Foundation Trust</t>
  </si>
  <si>
    <t>South West Yorkshire Partnership NHS Foundation Trust</t>
  </si>
  <si>
    <t>Cornwall Partnership NHS Foundation Trust</t>
  </si>
  <si>
    <t>Dorset Healthcare University NHS Foundation Trust</t>
  </si>
  <si>
    <t>Isle of Wight NHS Trust</t>
  </si>
  <si>
    <t>St Mary'S NHS Treatment Centre</t>
  </si>
  <si>
    <t>Lincolnshire STP</t>
  </si>
  <si>
    <t>Beckenham Beacon UCC</t>
  </si>
  <si>
    <t>Barking, Havering and Redbridge University Hospitals NHS Trust</t>
  </si>
  <si>
    <t>Bedfordshire, Luton and Milton Keynes STP</t>
  </si>
  <si>
    <t>St andrews Walk-In Centre</t>
  </si>
  <si>
    <t>Birmingham and Solihull STP</t>
  </si>
  <si>
    <t>Cambridgeshire and Peterborough STP</t>
  </si>
  <si>
    <t>Coventry and Warwickshire STP</t>
  </si>
  <si>
    <t>Herefordshire and Worcestershire STP</t>
  </si>
  <si>
    <t>Hertfordshire and West Essex STP</t>
  </si>
  <si>
    <t>Leicester, Leicestershire and Rutland STP</t>
  </si>
  <si>
    <t>Mid and South Essex STP</t>
  </si>
  <si>
    <t>Norfolk and Waveney Health &amp; Care Partnership (STP)</t>
  </si>
  <si>
    <t>Nottingham and Nottinghamshire Health and Care STP</t>
  </si>
  <si>
    <t>Shropshire and Telford and Wrekin STP</t>
  </si>
  <si>
    <t>Chelsea and Westminster Hospital NHS Foundation Trust</t>
  </si>
  <si>
    <t>Staffordshire and Stoke On Trent STP</t>
  </si>
  <si>
    <t>Suffolk and North East Essex STP</t>
  </si>
  <si>
    <t>The Black Country and West Birmingham STP</t>
  </si>
  <si>
    <t>Cheshire and Merseyside STP</t>
  </si>
  <si>
    <t>Cumbria and North East STP</t>
  </si>
  <si>
    <t>Greater Manchester Health and Social Care Partnership (STP)</t>
  </si>
  <si>
    <t>Guy'S and St Thomas' NHS Foundation Trust</t>
  </si>
  <si>
    <t>Humber, Coast and Vale STP</t>
  </si>
  <si>
    <t>South Yorkshire and Bassetlaw STP</t>
  </si>
  <si>
    <t>Lewisham and Greenwich NHS Trust</t>
  </si>
  <si>
    <t>West Yorkshire and Harrogate (Health &amp; Care Partnership) STP</t>
  </si>
  <si>
    <t>Bath and North East Somerset, Swindon and Wiltshire STP</t>
  </si>
  <si>
    <t>Bristol, North Somerset and South Gloucestershire STP</t>
  </si>
  <si>
    <t>Buckinghamshire, Oxfordshire and Berkshire West STP</t>
  </si>
  <si>
    <t>Cornwall and The Isles of Scilly Health &amp; Social Care Partnership (STP)</t>
  </si>
  <si>
    <t>Epsom and St Helier University Hospitals NHS Trust</t>
  </si>
  <si>
    <t>Hounslow and Richmond Community Healthcare NHS Trust</t>
  </si>
  <si>
    <t>Hampshire and The Isle of Wight STP</t>
  </si>
  <si>
    <t>Kent and Medway STP</t>
  </si>
  <si>
    <t>Midlands and East of England Commissioning Region</t>
  </si>
  <si>
    <t>Luton and Dunstable University Hospital NHS Foundation Trust</t>
  </si>
  <si>
    <t>Sussex and East Surrey STP</t>
  </si>
  <si>
    <t>Birmingham Women'S and Children'S NHS Foundation Trust</t>
  </si>
  <si>
    <t>Peterborough and Stamford Hospitals NHS Foundation Trust</t>
  </si>
  <si>
    <t>Coventry and Warwickshire Partnership NHS Trust</t>
  </si>
  <si>
    <t>University Hospitals Coventry and Warwickshire NHS Trust</t>
  </si>
  <si>
    <t>East and North Hertfordshire NHS Trust</t>
  </si>
  <si>
    <t>Basildon and Thurrock University Hospitals NHS Foundation Trust</t>
  </si>
  <si>
    <t>Norfolk and Norwich University Hospitals NHS Foundation Trust</t>
  </si>
  <si>
    <t>Shrewsbury and Telford Hospital NHS Trust</t>
  </si>
  <si>
    <t>The Robert Jones and Agnes Hunt Orthopaedic Hospital NHS Foundation Trust</t>
  </si>
  <si>
    <t>Sandwell and West Birmingham Hospitals NHS Trust</t>
  </si>
  <si>
    <t>Liverpool Heart and Chest Hospital NHS Foundation Trust</t>
  </si>
  <si>
    <t>Royal Liverpool and Broadgreen University Hospitals NHS Trust</t>
  </si>
  <si>
    <t>Southport and Ormskirk Hospital NHS Trust</t>
  </si>
  <si>
    <t>St Helens and Knowsley Hospital Services NHS Trust</t>
  </si>
  <si>
    <t>Warrington and Halton Hospitals NHS Foundation Trust</t>
  </si>
  <si>
    <t>County Durham and Darlington NHS Foundation Trust</t>
  </si>
  <si>
    <t>North Tees and Hartlepool NHS Foundation Trust</t>
  </si>
  <si>
    <t>Tameside and Glossop Integrated Care NHS Foundation Trust</t>
  </si>
  <si>
    <t>Wrightington, Wigan and Leigh NHS Foundation Trust</t>
  </si>
  <si>
    <t>Hull and East Yorkshire Hospitals NHS Trust</t>
  </si>
  <si>
    <t>Northern Lincolnshire and Goole NHS Foundation Trust</t>
  </si>
  <si>
    <t>Doncaster and Bassetlaw Teaching Hospitals NHS Foundation Trust</t>
  </si>
  <si>
    <t>Calderdale and Huddersfield NHS Foundation Trust</t>
  </si>
  <si>
    <t>Harrogate and District NHS Foundation Trust</t>
  </si>
  <si>
    <t>Royal Devon and Exeter NHS Foundation Trust</t>
  </si>
  <si>
    <t>Torbay and South Devon NHS Foundation Trust</t>
  </si>
  <si>
    <t>The Royal Bournemouth and Christchurch Hospitals NHS Foundation Trust</t>
  </si>
  <si>
    <t>Dartford and Gravesham NHS Trust</t>
  </si>
  <si>
    <t>Maidstone and Tunbridge Wells NHS Trust</t>
  </si>
  <si>
    <t>Taunton and Somerset NHS Foundation Trust</t>
  </si>
  <si>
    <t>Ashford and St Peter'S Hospitals NHS Foundation Trust</t>
  </si>
  <si>
    <t>Brighton and Sussex University Hospitals NHS Trust</t>
  </si>
  <si>
    <t>First Community Health and Care Cic</t>
  </si>
  <si>
    <t>Surrey and Sussex Healthcare NHS Trust</t>
  </si>
  <si>
    <t>DT301</t>
  </si>
  <si>
    <t>HERTS URGENT CARE (ASCOTS LANE)</t>
  </si>
  <si>
    <t>R0B</t>
  </si>
  <si>
    <t>South Tyneside and Sunderland NHS Foundation Trust</t>
  </si>
  <si>
    <t>Herts Urgent Care (Ascots Lane)</t>
  </si>
  <si>
    <t>NNJ12</t>
  </si>
  <si>
    <t>NNJ13</t>
  </si>
  <si>
    <t>NNJ14</t>
  </si>
  <si>
    <t>NNJ15</t>
  </si>
  <si>
    <t>AQN04</t>
  </si>
  <si>
    <t>PHL LYMINGTON UTC</t>
  </si>
  <si>
    <t>First Community Health And Care Cic</t>
  </si>
  <si>
    <t>Miriam Minor Emergency</t>
  </si>
  <si>
    <t>Dr Local Care Direct Ooh</t>
  </si>
  <si>
    <t>Phl Lymington Utc</t>
  </si>
  <si>
    <t>Harold Wood Wic</t>
  </si>
  <si>
    <t>Kings Park Surgery</t>
  </si>
  <si>
    <t>Urgent Care Centre (Qms)</t>
  </si>
  <si>
    <t>Brighton Station Health Centre</t>
  </si>
  <si>
    <t>Market Harborough</t>
  </si>
  <si>
    <t>Oakham</t>
  </si>
  <si>
    <t>Oadby</t>
  </si>
  <si>
    <t>Melton Mowbray</t>
  </si>
  <si>
    <t>Norwich Practices Ltd</t>
  </si>
  <si>
    <t>Dhu Health Care C.I.C</t>
  </si>
  <si>
    <t>Wiltshire Health &amp; Care</t>
  </si>
  <si>
    <t>The Pinn Unregistered Wic</t>
  </si>
  <si>
    <t>Humber Teaching NHS Foundation Trust</t>
  </si>
  <si>
    <t>Wirral Community Health And Care NHS Foundation Trust</t>
  </si>
  <si>
    <t>Liverpool Heart And Chest Hospital NHS Foundation Trust</t>
  </si>
  <si>
    <t>South Tyneside And Sunderland NHS Foundation Trust</t>
  </si>
  <si>
    <t>St Helens And Knowsley Teaching Hospitals NHS Trust</t>
  </si>
  <si>
    <t>Hull University Teaching Hospitals NHS Trust</t>
  </si>
  <si>
    <t>East Suffolk And North Essex NHS Foundation Trust</t>
  </si>
  <si>
    <t>The Robert Jones And Agnes Hunt Orthopaedic Hospital NHS Foundation Trust</t>
  </si>
  <si>
    <t>University Hospitals Plymouth NHS Trust</t>
  </si>
  <si>
    <t>Coventry And Warwickshire Partnership NHS Trust</t>
  </si>
  <si>
    <t>London North West University Healthcare NHS Trust</t>
  </si>
  <si>
    <t>University Hospitals Of Derby And Burton NHS Foundation Trust</t>
  </si>
  <si>
    <t xml:space="preserve">NHS England Midlands </t>
  </si>
  <si>
    <t xml:space="preserve">NHS England East Of England </t>
  </si>
  <si>
    <t xml:space="preserve">NHS England South West </t>
  </si>
  <si>
    <t xml:space="preserve">NHS England South East </t>
  </si>
  <si>
    <t xml:space="preserve">NHS England North East And Yorkshire </t>
  </si>
  <si>
    <t xml:space="preserve">NHS England North West </t>
  </si>
  <si>
    <t>NHS England London</t>
  </si>
  <si>
    <t>10th October 2019</t>
  </si>
  <si>
    <t>September 2019</t>
  </si>
  <si>
    <t>Unmapped Activity</t>
  </si>
  <si>
    <t>NHS England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</si>
</sst>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0"/>
      <name val="Arial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10"/>
      <name val="Arial"/>
      <family val="2"/>
    </font>
    <font>
      <sz val="9"/>
      <name val="Verdana"/>
      <family val="2"/>
    </font>
    <font>
      <sz val="10"/>
      <color theme="0"/>
      <name val="Verdana"/>
      <family val="2"/>
    </font>
    <font>
      <sz val="14"/>
      <color theme="0"/>
      <name val="Verdana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04">
    <xf numFmtId="0" fontId="0" fillId="0" borderId="0" xfId="0"/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/>
    <xf numFmtId="0" fontId="1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 applyAlignment="1"/>
    <xf numFmtId="0" fontId="1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0" borderId="0" xfId="0" applyFont="1"/>
    <xf numFmtId="3" fontId="1" fillId="2" borderId="0" xfId="0" applyNumberFormat="1" applyFont="1" applyFill="1"/>
    <xf numFmtId="0" fontId="1" fillId="2" borderId="2" xfId="0" applyFont="1" applyFill="1" applyBorder="1"/>
    <xf numFmtId="0" fontId="1" fillId="2" borderId="0" xfId="0" applyFont="1" applyFill="1" applyBorder="1"/>
    <xf numFmtId="17" fontId="2" fillId="2" borderId="0" xfId="0" quotePrefix="1" applyNumberFormat="1" applyFont="1" applyFill="1" applyAlignment="1"/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/>
    <xf numFmtId="0" fontId="1" fillId="2" borderId="0" xfId="0" applyFont="1" applyFill="1" applyAlignment="1">
      <alignment vertical="top" wrapText="1"/>
    </xf>
    <xf numFmtId="49" fontId="2" fillId="2" borderId="0" xfId="0" applyNumberFormat="1" applyFont="1" applyFill="1" applyAlignment="1"/>
    <xf numFmtId="0" fontId="1" fillId="2" borderId="0" xfId="0" applyFont="1" applyFill="1" applyAlignment="1">
      <alignment wrapText="1"/>
    </xf>
    <xf numFmtId="0" fontId="1" fillId="2" borderId="0" xfId="0" applyFont="1" applyFill="1" applyAlignment="1"/>
    <xf numFmtId="49" fontId="1" fillId="2" borderId="0" xfId="0" applyNumberFormat="1" applyFont="1" applyFill="1" applyAlignment="1"/>
    <xf numFmtId="0" fontId="2" fillId="2" borderId="6" xfId="0" applyFont="1" applyFill="1" applyBorder="1" applyAlignment="1"/>
    <xf numFmtId="0" fontId="4" fillId="3" borderId="3" xfId="0" applyFont="1" applyFill="1" applyBorder="1" applyAlignment="1">
      <alignment horizontal="centerContinuous" vertical="center"/>
    </xf>
    <xf numFmtId="0" fontId="4" fillId="3" borderId="4" xfId="0" applyFont="1" applyFill="1" applyBorder="1" applyAlignment="1">
      <alignment horizontal="centerContinuous" vertical="center"/>
    </xf>
    <xf numFmtId="0" fontId="4" fillId="3" borderId="5" xfId="0" applyFont="1" applyFill="1" applyBorder="1" applyAlignment="1">
      <alignment horizontal="centerContinuous" vertical="center"/>
    </xf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vertical="top" wrapText="1"/>
    </xf>
    <xf numFmtId="0" fontId="1" fillId="2" borderId="0" xfId="0" applyFont="1" applyFill="1" applyAlignment="1">
      <alignment vertical="top"/>
    </xf>
    <xf numFmtId="0" fontId="2" fillId="2" borderId="0" xfId="0" applyFont="1" applyFill="1" applyAlignment="1">
      <alignment horizontal="left" vertical="center" wrapText="1"/>
    </xf>
    <xf numFmtId="10" fontId="1" fillId="2" borderId="0" xfId="1" applyNumberFormat="1" applyFont="1" applyFill="1" applyAlignment="1">
      <alignment vertical="center"/>
    </xf>
    <xf numFmtId="3" fontId="2" fillId="2" borderId="0" xfId="0" applyNumberFormat="1" applyFont="1" applyFill="1" applyBorder="1" applyAlignment="1"/>
    <xf numFmtId="3" fontId="1" fillId="2" borderId="2" xfId="0" applyNumberFormat="1" applyFont="1" applyFill="1" applyBorder="1"/>
    <xf numFmtId="0" fontId="1" fillId="2" borderId="8" xfId="0" applyFont="1" applyFill="1" applyBorder="1"/>
    <xf numFmtId="3" fontId="1" fillId="2" borderId="8" xfId="0" applyNumberFormat="1" applyFont="1" applyFill="1" applyBorder="1"/>
    <xf numFmtId="164" fontId="1" fillId="2" borderId="8" xfId="1" applyNumberFormat="1" applyFont="1" applyFill="1" applyBorder="1"/>
    <xf numFmtId="0" fontId="1" fillId="2" borderId="9" xfId="0" applyFont="1" applyFill="1" applyBorder="1"/>
    <xf numFmtId="3" fontId="1" fillId="2" borderId="9" xfId="0" applyNumberFormat="1" applyFont="1" applyFill="1" applyBorder="1"/>
    <xf numFmtId="0" fontId="1" fillId="2" borderId="10" xfId="0" applyFont="1" applyFill="1" applyBorder="1"/>
    <xf numFmtId="3" fontId="1" fillId="2" borderId="10" xfId="0" applyNumberFormat="1" applyFont="1" applyFill="1" applyBorder="1"/>
    <xf numFmtId="0" fontId="4" fillId="3" borderId="5" xfId="0" applyFont="1" applyFill="1" applyBorder="1" applyAlignment="1">
      <alignment vertical="top" wrapText="1"/>
    </xf>
    <xf numFmtId="14" fontId="1" fillId="2" borderId="0" xfId="0" applyNumberFormat="1" applyFont="1" applyFill="1" applyAlignment="1"/>
    <xf numFmtId="3" fontId="1" fillId="2" borderId="0" xfId="0" applyNumberFormat="1" applyFont="1" applyFill="1" applyBorder="1"/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wrapText="1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right" wrapText="1"/>
    </xf>
    <xf numFmtId="0" fontId="4" fillId="3" borderId="1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/>
    </xf>
    <xf numFmtId="3" fontId="1" fillId="2" borderId="7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2" borderId="0" xfId="0" applyFont="1" applyFill="1" applyBorder="1" applyAlignment="1">
      <alignment vertical="top"/>
    </xf>
    <xf numFmtId="0" fontId="10" fillId="0" borderId="0" xfId="0" applyFont="1"/>
    <xf numFmtId="3" fontId="1" fillId="2" borderId="12" xfId="0" applyNumberFormat="1" applyFont="1" applyFill="1" applyBorder="1"/>
    <xf numFmtId="3" fontId="1" fillId="2" borderId="13" xfId="0" applyNumberFormat="1" applyFont="1" applyFill="1" applyBorder="1"/>
    <xf numFmtId="0" fontId="1" fillId="2" borderId="15" xfId="0" applyFont="1" applyFill="1" applyBorder="1"/>
    <xf numFmtId="0" fontId="1" fillId="2" borderId="13" xfId="0" applyFont="1" applyFill="1" applyBorder="1"/>
    <xf numFmtId="164" fontId="1" fillId="2" borderId="16" xfId="1" applyNumberFormat="1" applyFont="1" applyFill="1" applyBorder="1"/>
    <xf numFmtId="0" fontId="11" fillId="2" borderId="0" xfId="0" applyFont="1" applyFill="1"/>
    <xf numFmtId="164" fontId="1" fillId="2" borderId="2" xfId="1" applyNumberFormat="1" applyFont="1" applyFill="1" applyBorder="1"/>
    <xf numFmtId="164" fontId="1" fillId="2" borderId="8" xfId="0" applyNumberFormat="1" applyFont="1" applyFill="1" applyBorder="1"/>
    <xf numFmtId="164" fontId="1" fillId="2" borderId="9" xfId="0" applyNumberFormat="1" applyFont="1" applyFill="1" applyBorder="1"/>
    <xf numFmtId="3" fontId="1" fillId="2" borderId="11" xfId="0" applyNumberFormat="1" applyFont="1" applyFill="1" applyBorder="1"/>
    <xf numFmtId="0" fontId="1" fillId="0" borderId="9" xfId="0" applyFont="1" applyFill="1" applyBorder="1"/>
    <xf numFmtId="9" fontId="1" fillId="0" borderId="1" xfId="0" applyNumberFormat="1" applyFont="1" applyBorder="1"/>
    <xf numFmtId="0" fontId="1" fillId="2" borderId="17" xfId="0" applyFont="1" applyFill="1" applyBorder="1"/>
    <xf numFmtId="9" fontId="1" fillId="0" borderId="16" xfId="0" applyNumberFormat="1" applyFont="1" applyBorder="1"/>
    <xf numFmtId="9" fontId="1" fillId="0" borderId="14" xfId="0" applyNumberFormat="1" applyFont="1" applyBorder="1"/>
    <xf numFmtId="9" fontId="1" fillId="0" borderId="14" xfId="0" applyNumberFormat="1" applyFont="1" applyFill="1" applyBorder="1"/>
    <xf numFmtId="9" fontId="1" fillId="0" borderId="18" xfId="0" applyNumberFormat="1" applyFont="1" applyBorder="1"/>
    <xf numFmtId="164" fontId="1" fillId="2" borderId="1" xfId="0" applyNumberFormat="1" applyFont="1" applyFill="1" applyBorder="1"/>
    <xf numFmtId="164" fontId="1" fillId="2" borderId="10" xfId="0" applyNumberFormat="1" applyFont="1" applyFill="1" applyBorder="1"/>
    <xf numFmtId="0" fontId="8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horizontal="left"/>
    </xf>
    <xf numFmtId="0" fontId="8" fillId="0" borderId="0" xfId="0" applyFont="1"/>
    <xf numFmtId="0" fontId="1" fillId="2" borderId="19" xfId="0" applyFont="1" applyFill="1" applyBorder="1"/>
    <xf numFmtId="0" fontId="0" fillId="0" borderId="0" xfId="0" applyBorder="1"/>
    <xf numFmtId="0" fontId="1" fillId="0" borderId="9" xfId="0" applyFont="1" applyBorder="1"/>
    <xf numFmtId="0" fontId="1" fillId="2" borderId="9" xfId="0" applyFont="1" applyFill="1" applyBorder="1" applyAlignment="1">
      <alignment vertical="center"/>
    </xf>
    <xf numFmtId="0" fontId="1" fillId="0" borderId="10" xfId="0" applyFont="1" applyBorder="1"/>
    <xf numFmtId="0" fontId="0" fillId="0" borderId="9" xfId="0" applyBorder="1"/>
    <xf numFmtId="0" fontId="1" fillId="2" borderId="0" xfId="0" applyNumberFormat="1" applyFont="1" applyFill="1" applyAlignment="1"/>
    <xf numFmtId="0" fontId="1" fillId="2" borderId="0" xfId="0" applyNumberFormat="1" applyFont="1" applyFill="1"/>
    <xf numFmtId="0" fontId="1" fillId="2" borderId="0" xfId="1" applyNumberFormat="1" applyFont="1" applyFill="1" applyAlignment="1">
      <alignment vertical="center"/>
    </xf>
    <xf numFmtId="0" fontId="7" fillId="0" borderId="0" xfId="0" applyNumberFormat="1" applyFont="1"/>
    <xf numFmtId="164" fontId="1" fillId="2" borderId="0" xfId="1" applyNumberFormat="1" applyFont="1" applyFill="1"/>
    <xf numFmtId="0" fontId="2" fillId="2" borderId="0" xfId="0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0" borderId="20" xfId="0" applyFont="1" applyBorder="1"/>
    <xf numFmtId="0" fontId="1" fillId="2" borderId="20" xfId="0" applyFont="1" applyFill="1" applyBorder="1"/>
    <xf numFmtId="3" fontId="1" fillId="2" borderId="20" xfId="0" applyNumberFormat="1" applyFont="1" applyFill="1" applyBorder="1"/>
    <xf numFmtId="164" fontId="1" fillId="2" borderId="20" xfId="0" applyNumberFormat="1" applyFont="1" applyFill="1" applyBorder="1"/>
    <xf numFmtId="3" fontId="1" fillId="2" borderId="8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AD251"/>
  <sheetViews>
    <sheetView showGridLines="0" tabSelected="1" zoomScale="85" zoomScaleNormal="85" zoomScaleSheetLayoutView="25" workbookViewId="0"/>
  </sheetViews>
  <sheetFormatPr defaultRowHeight="12.75" x14ac:dyDescent="0.2"/>
  <cols>
    <col min="1" max="1" width="1.85546875" style="12" customWidth="1"/>
    <col min="2" max="2" width="13.28515625" style="12" customWidth="1"/>
    <col min="3" max="3" width="48.7109375" style="12" customWidth="1"/>
    <col min="4" max="4" width="69.42578125" style="12" customWidth="1"/>
    <col min="5" max="5" width="18.28515625" style="12" customWidth="1"/>
    <col min="6" max="6" width="18.5703125" style="12" customWidth="1"/>
    <col min="7" max="26" width="16.28515625" style="12" customWidth="1"/>
    <col min="27" max="27" width="22.5703125" style="12" customWidth="1"/>
    <col min="28" max="28" width="20.85546875" style="12" customWidth="1"/>
    <col min="29" max="29" width="23.5703125" style="12" hidden="1" customWidth="1"/>
    <col min="30" max="30" width="23.5703125" style="12" customWidth="1"/>
    <col min="31" max="262" width="9.140625" style="12"/>
    <col min="263" max="263" width="2" style="12" customWidth="1"/>
    <col min="264" max="264" width="13.28515625" style="12" customWidth="1"/>
    <col min="265" max="266" width="69.42578125" style="12" customWidth="1"/>
    <col min="267" max="267" width="18.28515625" style="12" customWidth="1"/>
    <col min="268" max="268" width="18.5703125" style="12" customWidth="1"/>
    <col min="269" max="282" width="16.28515625" style="12" customWidth="1"/>
    <col min="283" max="283" width="22.5703125" style="12" customWidth="1"/>
    <col min="284" max="284" width="20.85546875" style="12" customWidth="1"/>
    <col min="285" max="286" width="23.5703125" style="12" customWidth="1"/>
    <col min="287" max="518" width="9.140625" style="12"/>
    <col min="519" max="519" width="2" style="12" customWidth="1"/>
    <col min="520" max="520" width="13.28515625" style="12" customWidth="1"/>
    <col min="521" max="522" width="69.42578125" style="12" customWidth="1"/>
    <col min="523" max="523" width="18.28515625" style="12" customWidth="1"/>
    <col min="524" max="524" width="18.5703125" style="12" customWidth="1"/>
    <col min="525" max="538" width="16.28515625" style="12" customWidth="1"/>
    <col min="539" max="539" width="22.5703125" style="12" customWidth="1"/>
    <col min="540" max="540" width="20.85546875" style="12" customWidth="1"/>
    <col min="541" max="542" width="23.5703125" style="12" customWidth="1"/>
    <col min="543" max="774" width="9.140625" style="12"/>
    <col min="775" max="775" width="2" style="12" customWidth="1"/>
    <col min="776" max="776" width="13.28515625" style="12" customWidth="1"/>
    <col min="777" max="778" width="69.42578125" style="12" customWidth="1"/>
    <col min="779" max="779" width="18.28515625" style="12" customWidth="1"/>
    <col min="780" max="780" width="18.5703125" style="12" customWidth="1"/>
    <col min="781" max="794" width="16.28515625" style="12" customWidth="1"/>
    <col min="795" max="795" width="22.5703125" style="12" customWidth="1"/>
    <col min="796" max="796" width="20.85546875" style="12" customWidth="1"/>
    <col min="797" max="798" width="23.5703125" style="12" customWidth="1"/>
    <col min="799" max="1030" width="9.140625" style="12"/>
    <col min="1031" max="1031" width="2" style="12" customWidth="1"/>
    <col min="1032" max="1032" width="13.28515625" style="12" customWidth="1"/>
    <col min="1033" max="1034" width="69.42578125" style="12" customWidth="1"/>
    <col min="1035" max="1035" width="18.28515625" style="12" customWidth="1"/>
    <col min="1036" max="1036" width="18.5703125" style="12" customWidth="1"/>
    <col min="1037" max="1050" width="16.28515625" style="12" customWidth="1"/>
    <col min="1051" max="1051" width="22.5703125" style="12" customWidth="1"/>
    <col min="1052" max="1052" width="20.85546875" style="12" customWidth="1"/>
    <col min="1053" max="1054" width="23.5703125" style="12" customWidth="1"/>
    <col min="1055" max="1286" width="9.140625" style="12"/>
    <col min="1287" max="1287" width="2" style="12" customWidth="1"/>
    <col min="1288" max="1288" width="13.28515625" style="12" customWidth="1"/>
    <col min="1289" max="1290" width="69.42578125" style="12" customWidth="1"/>
    <col min="1291" max="1291" width="18.28515625" style="12" customWidth="1"/>
    <col min="1292" max="1292" width="18.5703125" style="12" customWidth="1"/>
    <col min="1293" max="1306" width="16.28515625" style="12" customWidth="1"/>
    <col min="1307" max="1307" width="22.5703125" style="12" customWidth="1"/>
    <col min="1308" max="1308" width="20.85546875" style="12" customWidth="1"/>
    <col min="1309" max="1310" width="23.5703125" style="12" customWidth="1"/>
    <col min="1311" max="1542" width="9.140625" style="12"/>
    <col min="1543" max="1543" width="2" style="12" customWidth="1"/>
    <col min="1544" max="1544" width="13.28515625" style="12" customWidth="1"/>
    <col min="1545" max="1546" width="69.42578125" style="12" customWidth="1"/>
    <col min="1547" max="1547" width="18.28515625" style="12" customWidth="1"/>
    <col min="1548" max="1548" width="18.5703125" style="12" customWidth="1"/>
    <col min="1549" max="1562" width="16.28515625" style="12" customWidth="1"/>
    <col min="1563" max="1563" width="22.5703125" style="12" customWidth="1"/>
    <col min="1564" max="1564" width="20.85546875" style="12" customWidth="1"/>
    <col min="1565" max="1566" width="23.5703125" style="12" customWidth="1"/>
    <col min="1567" max="1798" width="9.140625" style="12"/>
    <col min="1799" max="1799" width="2" style="12" customWidth="1"/>
    <col min="1800" max="1800" width="13.28515625" style="12" customWidth="1"/>
    <col min="1801" max="1802" width="69.42578125" style="12" customWidth="1"/>
    <col min="1803" max="1803" width="18.28515625" style="12" customWidth="1"/>
    <col min="1804" max="1804" width="18.5703125" style="12" customWidth="1"/>
    <col min="1805" max="1818" width="16.28515625" style="12" customWidth="1"/>
    <col min="1819" max="1819" width="22.5703125" style="12" customWidth="1"/>
    <col min="1820" max="1820" width="20.85546875" style="12" customWidth="1"/>
    <col min="1821" max="1822" width="23.5703125" style="12" customWidth="1"/>
    <col min="1823" max="2054" width="9.140625" style="12"/>
    <col min="2055" max="2055" width="2" style="12" customWidth="1"/>
    <col min="2056" max="2056" width="13.28515625" style="12" customWidth="1"/>
    <col min="2057" max="2058" width="69.42578125" style="12" customWidth="1"/>
    <col min="2059" max="2059" width="18.28515625" style="12" customWidth="1"/>
    <col min="2060" max="2060" width="18.5703125" style="12" customWidth="1"/>
    <col min="2061" max="2074" width="16.28515625" style="12" customWidth="1"/>
    <col min="2075" max="2075" width="22.5703125" style="12" customWidth="1"/>
    <col min="2076" max="2076" width="20.85546875" style="12" customWidth="1"/>
    <col min="2077" max="2078" width="23.5703125" style="12" customWidth="1"/>
    <col min="2079" max="2310" width="9.140625" style="12"/>
    <col min="2311" max="2311" width="2" style="12" customWidth="1"/>
    <col min="2312" max="2312" width="13.28515625" style="12" customWidth="1"/>
    <col min="2313" max="2314" width="69.42578125" style="12" customWidth="1"/>
    <col min="2315" max="2315" width="18.28515625" style="12" customWidth="1"/>
    <col min="2316" max="2316" width="18.5703125" style="12" customWidth="1"/>
    <col min="2317" max="2330" width="16.28515625" style="12" customWidth="1"/>
    <col min="2331" max="2331" width="22.5703125" style="12" customWidth="1"/>
    <col min="2332" max="2332" width="20.85546875" style="12" customWidth="1"/>
    <col min="2333" max="2334" width="23.5703125" style="12" customWidth="1"/>
    <col min="2335" max="2566" width="9.140625" style="12"/>
    <col min="2567" max="2567" width="2" style="12" customWidth="1"/>
    <col min="2568" max="2568" width="13.28515625" style="12" customWidth="1"/>
    <col min="2569" max="2570" width="69.42578125" style="12" customWidth="1"/>
    <col min="2571" max="2571" width="18.28515625" style="12" customWidth="1"/>
    <col min="2572" max="2572" width="18.5703125" style="12" customWidth="1"/>
    <col min="2573" max="2586" width="16.28515625" style="12" customWidth="1"/>
    <col min="2587" max="2587" width="22.5703125" style="12" customWidth="1"/>
    <col min="2588" max="2588" width="20.85546875" style="12" customWidth="1"/>
    <col min="2589" max="2590" width="23.5703125" style="12" customWidth="1"/>
    <col min="2591" max="2822" width="9.140625" style="12"/>
    <col min="2823" max="2823" width="2" style="12" customWidth="1"/>
    <col min="2824" max="2824" width="13.28515625" style="12" customWidth="1"/>
    <col min="2825" max="2826" width="69.42578125" style="12" customWidth="1"/>
    <col min="2827" max="2827" width="18.28515625" style="12" customWidth="1"/>
    <col min="2828" max="2828" width="18.5703125" style="12" customWidth="1"/>
    <col min="2829" max="2842" width="16.28515625" style="12" customWidth="1"/>
    <col min="2843" max="2843" width="22.5703125" style="12" customWidth="1"/>
    <col min="2844" max="2844" width="20.85546875" style="12" customWidth="1"/>
    <col min="2845" max="2846" width="23.5703125" style="12" customWidth="1"/>
    <col min="2847" max="3078" width="9.140625" style="12"/>
    <col min="3079" max="3079" width="2" style="12" customWidth="1"/>
    <col min="3080" max="3080" width="13.28515625" style="12" customWidth="1"/>
    <col min="3081" max="3082" width="69.42578125" style="12" customWidth="1"/>
    <col min="3083" max="3083" width="18.28515625" style="12" customWidth="1"/>
    <col min="3084" max="3084" width="18.5703125" style="12" customWidth="1"/>
    <col min="3085" max="3098" width="16.28515625" style="12" customWidth="1"/>
    <col min="3099" max="3099" width="22.5703125" style="12" customWidth="1"/>
    <col min="3100" max="3100" width="20.85546875" style="12" customWidth="1"/>
    <col min="3101" max="3102" width="23.5703125" style="12" customWidth="1"/>
    <col min="3103" max="3334" width="9.140625" style="12"/>
    <col min="3335" max="3335" width="2" style="12" customWidth="1"/>
    <col min="3336" max="3336" width="13.28515625" style="12" customWidth="1"/>
    <col min="3337" max="3338" width="69.42578125" style="12" customWidth="1"/>
    <col min="3339" max="3339" width="18.28515625" style="12" customWidth="1"/>
    <col min="3340" max="3340" width="18.5703125" style="12" customWidth="1"/>
    <col min="3341" max="3354" width="16.28515625" style="12" customWidth="1"/>
    <col min="3355" max="3355" width="22.5703125" style="12" customWidth="1"/>
    <col min="3356" max="3356" width="20.85546875" style="12" customWidth="1"/>
    <col min="3357" max="3358" width="23.5703125" style="12" customWidth="1"/>
    <col min="3359" max="3590" width="9.140625" style="12"/>
    <col min="3591" max="3591" width="2" style="12" customWidth="1"/>
    <col min="3592" max="3592" width="13.28515625" style="12" customWidth="1"/>
    <col min="3593" max="3594" width="69.42578125" style="12" customWidth="1"/>
    <col min="3595" max="3595" width="18.28515625" style="12" customWidth="1"/>
    <col min="3596" max="3596" width="18.5703125" style="12" customWidth="1"/>
    <col min="3597" max="3610" width="16.28515625" style="12" customWidth="1"/>
    <col min="3611" max="3611" width="22.5703125" style="12" customWidth="1"/>
    <col min="3612" max="3612" width="20.85546875" style="12" customWidth="1"/>
    <col min="3613" max="3614" width="23.5703125" style="12" customWidth="1"/>
    <col min="3615" max="3846" width="9.140625" style="12"/>
    <col min="3847" max="3847" width="2" style="12" customWidth="1"/>
    <col min="3848" max="3848" width="13.28515625" style="12" customWidth="1"/>
    <col min="3849" max="3850" width="69.42578125" style="12" customWidth="1"/>
    <col min="3851" max="3851" width="18.28515625" style="12" customWidth="1"/>
    <col min="3852" max="3852" width="18.5703125" style="12" customWidth="1"/>
    <col min="3853" max="3866" width="16.28515625" style="12" customWidth="1"/>
    <col min="3867" max="3867" width="22.5703125" style="12" customWidth="1"/>
    <col min="3868" max="3868" width="20.85546875" style="12" customWidth="1"/>
    <col min="3869" max="3870" width="23.5703125" style="12" customWidth="1"/>
    <col min="3871" max="4102" width="9.140625" style="12"/>
    <col min="4103" max="4103" width="2" style="12" customWidth="1"/>
    <col min="4104" max="4104" width="13.28515625" style="12" customWidth="1"/>
    <col min="4105" max="4106" width="69.42578125" style="12" customWidth="1"/>
    <col min="4107" max="4107" width="18.28515625" style="12" customWidth="1"/>
    <col min="4108" max="4108" width="18.5703125" style="12" customWidth="1"/>
    <col min="4109" max="4122" width="16.28515625" style="12" customWidth="1"/>
    <col min="4123" max="4123" width="22.5703125" style="12" customWidth="1"/>
    <col min="4124" max="4124" width="20.85546875" style="12" customWidth="1"/>
    <col min="4125" max="4126" width="23.5703125" style="12" customWidth="1"/>
    <col min="4127" max="4358" width="9.140625" style="12"/>
    <col min="4359" max="4359" width="2" style="12" customWidth="1"/>
    <col min="4360" max="4360" width="13.28515625" style="12" customWidth="1"/>
    <col min="4361" max="4362" width="69.42578125" style="12" customWidth="1"/>
    <col min="4363" max="4363" width="18.28515625" style="12" customWidth="1"/>
    <col min="4364" max="4364" width="18.5703125" style="12" customWidth="1"/>
    <col min="4365" max="4378" width="16.28515625" style="12" customWidth="1"/>
    <col min="4379" max="4379" width="22.5703125" style="12" customWidth="1"/>
    <col min="4380" max="4380" width="20.85546875" style="12" customWidth="1"/>
    <col min="4381" max="4382" width="23.5703125" style="12" customWidth="1"/>
    <col min="4383" max="4614" width="9.140625" style="12"/>
    <col min="4615" max="4615" width="2" style="12" customWidth="1"/>
    <col min="4616" max="4616" width="13.28515625" style="12" customWidth="1"/>
    <col min="4617" max="4618" width="69.42578125" style="12" customWidth="1"/>
    <col min="4619" max="4619" width="18.28515625" style="12" customWidth="1"/>
    <col min="4620" max="4620" width="18.5703125" style="12" customWidth="1"/>
    <col min="4621" max="4634" width="16.28515625" style="12" customWidth="1"/>
    <col min="4635" max="4635" width="22.5703125" style="12" customWidth="1"/>
    <col min="4636" max="4636" width="20.85546875" style="12" customWidth="1"/>
    <col min="4637" max="4638" width="23.5703125" style="12" customWidth="1"/>
    <col min="4639" max="4870" width="9.140625" style="12"/>
    <col min="4871" max="4871" width="2" style="12" customWidth="1"/>
    <col min="4872" max="4872" width="13.28515625" style="12" customWidth="1"/>
    <col min="4873" max="4874" width="69.42578125" style="12" customWidth="1"/>
    <col min="4875" max="4875" width="18.28515625" style="12" customWidth="1"/>
    <col min="4876" max="4876" width="18.5703125" style="12" customWidth="1"/>
    <col min="4877" max="4890" width="16.28515625" style="12" customWidth="1"/>
    <col min="4891" max="4891" width="22.5703125" style="12" customWidth="1"/>
    <col min="4892" max="4892" width="20.85546875" style="12" customWidth="1"/>
    <col min="4893" max="4894" width="23.5703125" style="12" customWidth="1"/>
    <col min="4895" max="5126" width="9.140625" style="12"/>
    <col min="5127" max="5127" width="2" style="12" customWidth="1"/>
    <col min="5128" max="5128" width="13.28515625" style="12" customWidth="1"/>
    <col min="5129" max="5130" width="69.42578125" style="12" customWidth="1"/>
    <col min="5131" max="5131" width="18.28515625" style="12" customWidth="1"/>
    <col min="5132" max="5132" width="18.5703125" style="12" customWidth="1"/>
    <col min="5133" max="5146" width="16.28515625" style="12" customWidth="1"/>
    <col min="5147" max="5147" width="22.5703125" style="12" customWidth="1"/>
    <col min="5148" max="5148" width="20.85546875" style="12" customWidth="1"/>
    <col min="5149" max="5150" width="23.5703125" style="12" customWidth="1"/>
    <col min="5151" max="5382" width="9.140625" style="12"/>
    <col min="5383" max="5383" width="2" style="12" customWidth="1"/>
    <col min="5384" max="5384" width="13.28515625" style="12" customWidth="1"/>
    <col min="5385" max="5386" width="69.42578125" style="12" customWidth="1"/>
    <col min="5387" max="5387" width="18.28515625" style="12" customWidth="1"/>
    <col min="5388" max="5388" width="18.5703125" style="12" customWidth="1"/>
    <col min="5389" max="5402" width="16.28515625" style="12" customWidth="1"/>
    <col min="5403" max="5403" width="22.5703125" style="12" customWidth="1"/>
    <col min="5404" max="5404" width="20.85546875" style="12" customWidth="1"/>
    <col min="5405" max="5406" width="23.5703125" style="12" customWidth="1"/>
    <col min="5407" max="5638" width="9.140625" style="12"/>
    <col min="5639" max="5639" width="2" style="12" customWidth="1"/>
    <col min="5640" max="5640" width="13.28515625" style="12" customWidth="1"/>
    <col min="5641" max="5642" width="69.42578125" style="12" customWidth="1"/>
    <col min="5643" max="5643" width="18.28515625" style="12" customWidth="1"/>
    <col min="5644" max="5644" width="18.5703125" style="12" customWidth="1"/>
    <col min="5645" max="5658" width="16.28515625" style="12" customWidth="1"/>
    <col min="5659" max="5659" width="22.5703125" style="12" customWidth="1"/>
    <col min="5660" max="5660" width="20.85546875" style="12" customWidth="1"/>
    <col min="5661" max="5662" width="23.5703125" style="12" customWidth="1"/>
    <col min="5663" max="5894" width="9.140625" style="12"/>
    <col min="5895" max="5895" width="2" style="12" customWidth="1"/>
    <col min="5896" max="5896" width="13.28515625" style="12" customWidth="1"/>
    <col min="5897" max="5898" width="69.42578125" style="12" customWidth="1"/>
    <col min="5899" max="5899" width="18.28515625" style="12" customWidth="1"/>
    <col min="5900" max="5900" width="18.5703125" style="12" customWidth="1"/>
    <col min="5901" max="5914" width="16.28515625" style="12" customWidth="1"/>
    <col min="5915" max="5915" width="22.5703125" style="12" customWidth="1"/>
    <col min="5916" max="5916" width="20.85546875" style="12" customWidth="1"/>
    <col min="5917" max="5918" width="23.5703125" style="12" customWidth="1"/>
    <col min="5919" max="6150" width="9.140625" style="12"/>
    <col min="6151" max="6151" width="2" style="12" customWidth="1"/>
    <col min="6152" max="6152" width="13.28515625" style="12" customWidth="1"/>
    <col min="6153" max="6154" width="69.42578125" style="12" customWidth="1"/>
    <col min="6155" max="6155" width="18.28515625" style="12" customWidth="1"/>
    <col min="6156" max="6156" width="18.5703125" style="12" customWidth="1"/>
    <col min="6157" max="6170" width="16.28515625" style="12" customWidth="1"/>
    <col min="6171" max="6171" width="22.5703125" style="12" customWidth="1"/>
    <col min="6172" max="6172" width="20.85546875" style="12" customWidth="1"/>
    <col min="6173" max="6174" width="23.5703125" style="12" customWidth="1"/>
    <col min="6175" max="6406" width="9.140625" style="12"/>
    <col min="6407" max="6407" width="2" style="12" customWidth="1"/>
    <col min="6408" max="6408" width="13.28515625" style="12" customWidth="1"/>
    <col min="6409" max="6410" width="69.42578125" style="12" customWidth="1"/>
    <col min="6411" max="6411" width="18.28515625" style="12" customWidth="1"/>
    <col min="6412" max="6412" width="18.5703125" style="12" customWidth="1"/>
    <col min="6413" max="6426" width="16.28515625" style="12" customWidth="1"/>
    <col min="6427" max="6427" width="22.5703125" style="12" customWidth="1"/>
    <col min="6428" max="6428" width="20.85546875" style="12" customWidth="1"/>
    <col min="6429" max="6430" width="23.5703125" style="12" customWidth="1"/>
    <col min="6431" max="6662" width="9.140625" style="12"/>
    <col min="6663" max="6663" width="2" style="12" customWidth="1"/>
    <col min="6664" max="6664" width="13.28515625" style="12" customWidth="1"/>
    <col min="6665" max="6666" width="69.42578125" style="12" customWidth="1"/>
    <col min="6667" max="6667" width="18.28515625" style="12" customWidth="1"/>
    <col min="6668" max="6668" width="18.5703125" style="12" customWidth="1"/>
    <col min="6669" max="6682" width="16.28515625" style="12" customWidth="1"/>
    <col min="6683" max="6683" width="22.5703125" style="12" customWidth="1"/>
    <col min="6684" max="6684" width="20.85546875" style="12" customWidth="1"/>
    <col min="6685" max="6686" width="23.5703125" style="12" customWidth="1"/>
    <col min="6687" max="6918" width="9.140625" style="12"/>
    <col min="6919" max="6919" width="2" style="12" customWidth="1"/>
    <col min="6920" max="6920" width="13.28515625" style="12" customWidth="1"/>
    <col min="6921" max="6922" width="69.42578125" style="12" customWidth="1"/>
    <col min="6923" max="6923" width="18.28515625" style="12" customWidth="1"/>
    <col min="6924" max="6924" width="18.5703125" style="12" customWidth="1"/>
    <col min="6925" max="6938" width="16.28515625" style="12" customWidth="1"/>
    <col min="6939" max="6939" width="22.5703125" style="12" customWidth="1"/>
    <col min="6940" max="6940" width="20.85546875" style="12" customWidth="1"/>
    <col min="6941" max="6942" width="23.5703125" style="12" customWidth="1"/>
    <col min="6943" max="7174" width="9.140625" style="12"/>
    <col min="7175" max="7175" width="2" style="12" customWidth="1"/>
    <col min="7176" max="7176" width="13.28515625" style="12" customWidth="1"/>
    <col min="7177" max="7178" width="69.42578125" style="12" customWidth="1"/>
    <col min="7179" max="7179" width="18.28515625" style="12" customWidth="1"/>
    <col min="7180" max="7180" width="18.5703125" style="12" customWidth="1"/>
    <col min="7181" max="7194" width="16.28515625" style="12" customWidth="1"/>
    <col min="7195" max="7195" width="22.5703125" style="12" customWidth="1"/>
    <col min="7196" max="7196" width="20.85546875" style="12" customWidth="1"/>
    <col min="7197" max="7198" width="23.5703125" style="12" customWidth="1"/>
    <col min="7199" max="7430" width="9.140625" style="12"/>
    <col min="7431" max="7431" width="2" style="12" customWidth="1"/>
    <col min="7432" max="7432" width="13.28515625" style="12" customWidth="1"/>
    <col min="7433" max="7434" width="69.42578125" style="12" customWidth="1"/>
    <col min="7435" max="7435" width="18.28515625" style="12" customWidth="1"/>
    <col min="7436" max="7436" width="18.5703125" style="12" customWidth="1"/>
    <col min="7437" max="7450" width="16.28515625" style="12" customWidth="1"/>
    <col min="7451" max="7451" width="22.5703125" style="12" customWidth="1"/>
    <col min="7452" max="7452" width="20.85546875" style="12" customWidth="1"/>
    <col min="7453" max="7454" width="23.5703125" style="12" customWidth="1"/>
    <col min="7455" max="7686" width="9.140625" style="12"/>
    <col min="7687" max="7687" width="2" style="12" customWidth="1"/>
    <col min="7688" max="7688" width="13.28515625" style="12" customWidth="1"/>
    <col min="7689" max="7690" width="69.42578125" style="12" customWidth="1"/>
    <col min="7691" max="7691" width="18.28515625" style="12" customWidth="1"/>
    <col min="7692" max="7692" width="18.5703125" style="12" customWidth="1"/>
    <col min="7693" max="7706" width="16.28515625" style="12" customWidth="1"/>
    <col min="7707" max="7707" width="22.5703125" style="12" customWidth="1"/>
    <col min="7708" max="7708" width="20.85546875" style="12" customWidth="1"/>
    <col min="7709" max="7710" width="23.5703125" style="12" customWidth="1"/>
    <col min="7711" max="7942" width="9.140625" style="12"/>
    <col min="7943" max="7943" width="2" style="12" customWidth="1"/>
    <col min="7944" max="7944" width="13.28515625" style="12" customWidth="1"/>
    <col min="7945" max="7946" width="69.42578125" style="12" customWidth="1"/>
    <col min="7947" max="7947" width="18.28515625" style="12" customWidth="1"/>
    <col min="7948" max="7948" width="18.5703125" style="12" customWidth="1"/>
    <col min="7949" max="7962" width="16.28515625" style="12" customWidth="1"/>
    <col min="7963" max="7963" width="22.5703125" style="12" customWidth="1"/>
    <col min="7964" max="7964" width="20.85546875" style="12" customWidth="1"/>
    <col min="7965" max="7966" width="23.5703125" style="12" customWidth="1"/>
    <col min="7967" max="8198" width="9.140625" style="12"/>
    <col min="8199" max="8199" width="2" style="12" customWidth="1"/>
    <col min="8200" max="8200" width="13.28515625" style="12" customWidth="1"/>
    <col min="8201" max="8202" width="69.42578125" style="12" customWidth="1"/>
    <col min="8203" max="8203" width="18.28515625" style="12" customWidth="1"/>
    <col min="8204" max="8204" width="18.5703125" style="12" customWidth="1"/>
    <col min="8205" max="8218" width="16.28515625" style="12" customWidth="1"/>
    <col min="8219" max="8219" width="22.5703125" style="12" customWidth="1"/>
    <col min="8220" max="8220" width="20.85546875" style="12" customWidth="1"/>
    <col min="8221" max="8222" width="23.5703125" style="12" customWidth="1"/>
    <col min="8223" max="8454" width="9.140625" style="12"/>
    <col min="8455" max="8455" width="2" style="12" customWidth="1"/>
    <col min="8456" max="8456" width="13.28515625" style="12" customWidth="1"/>
    <col min="8457" max="8458" width="69.42578125" style="12" customWidth="1"/>
    <col min="8459" max="8459" width="18.28515625" style="12" customWidth="1"/>
    <col min="8460" max="8460" width="18.5703125" style="12" customWidth="1"/>
    <col min="8461" max="8474" width="16.28515625" style="12" customWidth="1"/>
    <col min="8475" max="8475" width="22.5703125" style="12" customWidth="1"/>
    <col min="8476" max="8476" width="20.85546875" style="12" customWidth="1"/>
    <col min="8477" max="8478" width="23.5703125" style="12" customWidth="1"/>
    <col min="8479" max="8710" width="9.140625" style="12"/>
    <col min="8711" max="8711" width="2" style="12" customWidth="1"/>
    <col min="8712" max="8712" width="13.28515625" style="12" customWidth="1"/>
    <col min="8713" max="8714" width="69.42578125" style="12" customWidth="1"/>
    <col min="8715" max="8715" width="18.28515625" style="12" customWidth="1"/>
    <col min="8716" max="8716" width="18.5703125" style="12" customWidth="1"/>
    <col min="8717" max="8730" width="16.28515625" style="12" customWidth="1"/>
    <col min="8731" max="8731" width="22.5703125" style="12" customWidth="1"/>
    <col min="8732" max="8732" width="20.85546875" style="12" customWidth="1"/>
    <col min="8733" max="8734" width="23.5703125" style="12" customWidth="1"/>
    <col min="8735" max="8966" width="9.140625" style="12"/>
    <col min="8967" max="8967" width="2" style="12" customWidth="1"/>
    <col min="8968" max="8968" width="13.28515625" style="12" customWidth="1"/>
    <col min="8969" max="8970" width="69.42578125" style="12" customWidth="1"/>
    <col min="8971" max="8971" width="18.28515625" style="12" customWidth="1"/>
    <col min="8972" max="8972" width="18.5703125" style="12" customWidth="1"/>
    <col min="8973" max="8986" width="16.28515625" style="12" customWidth="1"/>
    <col min="8987" max="8987" width="22.5703125" style="12" customWidth="1"/>
    <col min="8988" max="8988" width="20.85546875" style="12" customWidth="1"/>
    <col min="8989" max="8990" width="23.5703125" style="12" customWidth="1"/>
    <col min="8991" max="9222" width="9.140625" style="12"/>
    <col min="9223" max="9223" width="2" style="12" customWidth="1"/>
    <col min="9224" max="9224" width="13.28515625" style="12" customWidth="1"/>
    <col min="9225" max="9226" width="69.42578125" style="12" customWidth="1"/>
    <col min="9227" max="9227" width="18.28515625" style="12" customWidth="1"/>
    <col min="9228" max="9228" width="18.5703125" style="12" customWidth="1"/>
    <col min="9229" max="9242" width="16.28515625" style="12" customWidth="1"/>
    <col min="9243" max="9243" width="22.5703125" style="12" customWidth="1"/>
    <col min="9244" max="9244" width="20.85546875" style="12" customWidth="1"/>
    <col min="9245" max="9246" width="23.5703125" style="12" customWidth="1"/>
    <col min="9247" max="9478" width="9.140625" style="12"/>
    <col min="9479" max="9479" width="2" style="12" customWidth="1"/>
    <col min="9480" max="9480" width="13.28515625" style="12" customWidth="1"/>
    <col min="9481" max="9482" width="69.42578125" style="12" customWidth="1"/>
    <col min="9483" max="9483" width="18.28515625" style="12" customWidth="1"/>
    <col min="9484" max="9484" width="18.5703125" style="12" customWidth="1"/>
    <col min="9485" max="9498" width="16.28515625" style="12" customWidth="1"/>
    <col min="9499" max="9499" width="22.5703125" style="12" customWidth="1"/>
    <col min="9500" max="9500" width="20.85546875" style="12" customWidth="1"/>
    <col min="9501" max="9502" width="23.5703125" style="12" customWidth="1"/>
    <col min="9503" max="9734" width="9.140625" style="12"/>
    <col min="9735" max="9735" width="2" style="12" customWidth="1"/>
    <col min="9736" max="9736" width="13.28515625" style="12" customWidth="1"/>
    <col min="9737" max="9738" width="69.42578125" style="12" customWidth="1"/>
    <col min="9739" max="9739" width="18.28515625" style="12" customWidth="1"/>
    <col min="9740" max="9740" width="18.5703125" style="12" customWidth="1"/>
    <col min="9741" max="9754" width="16.28515625" style="12" customWidth="1"/>
    <col min="9755" max="9755" width="22.5703125" style="12" customWidth="1"/>
    <col min="9756" max="9756" width="20.85546875" style="12" customWidth="1"/>
    <col min="9757" max="9758" width="23.5703125" style="12" customWidth="1"/>
    <col min="9759" max="9990" width="9.140625" style="12"/>
    <col min="9991" max="9991" width="2" style="12" customWidth="1"/>
    <col min="9992" max="9992" width="13.28515625" style="12" customWidth="1"/>
    <col min="9993" max="9994" width="69.42578125" style="12" customWidth="1"/>
    <col min="9995" max="9995" width="18.28515625" style="12" customWidth="1"/>
    <col min="9996" max="9996" width="18.5703125" style="12" customWidth="1"/>
    <col min="9997" max="10010" width="16.28515625" style="12" customWidth="1"/>
    <col min="10011" max="10011" width="22.5703125" style="12" customWidth="1"/>
    <col min="10012" max="10012" width="20.85546875" style="12" customWidth="1"/>
    <col min="10013" max="10014" width="23.5703125" style="12" customWidth="1"/>
    <col min="10015" max="10246" width="9.140625" style="12"/>
    <col min="10247" max="10247" width="2" style="12" customWidth="1"/>
    <col min="10248" max="10248" width="13.28515625" style="12" customWidth="1"/>
    <col min="10249" max="10250" width="69.42578125" style="12" customWidth="1"/>
    <col min="10251" max="10251" width="18.28515625" style="12" customWidth="1"/>
    <col min="10252" max="10252" width="18.5703125" style="12" customWidth="1"/>
    <col min="10253" max="10266" width="16.28515625" style="12" customWidth="1"/>
    <col min="10267" max="10267" width="22.5703125" style="12" customWidth="1"/>
    <col min="10268" max="10268" width="20.85546875" style="12" customWidth="1"/>
    <col min="10269" max="10270" width="23.5703125" style="12" customWidth="1"/>
    <col min="10271" max="10502" width="9.140625" style="12"/>
    <col min="10503" max="10503" width="2" style="12" customWidth="1"/>
    <col min="10504" max="10504" width="13.28515625" style="12" customWidth="1"/>
    <col min="10505" max="10506" width="69.42578125" style="12" customWidth="1"/>
    <col min="10507" max="10507" width="18.28515625" style="12" customWidth="1"/>
    <col min="10508" max="10508" width="18.5703125" style="12" customWidth="1"/>
    <col min="10509" max="10522" width="16.28515625" style="12" customWidth="1"/>
    <col min="10523" max="10523" width="22.5703125" style="12" customWidth="1"/>
    <col min="10524" max="10524" width="20.85546875" style="12" customWidth="1"/>
    <col min="10525" max="10526" width="23.5703125" style="12" customWidth="1"/>
    <col min="10527" max="10758" width="9.140625" style="12"/>
    <col min="10759" max="10759" width="2" style="12" customWidth="1"/>
    <col min="10760" max="10760" width="13.28515625" style="12" customWidth="1"/>
    <col min="10761" max="10762" width="69.42578125" style="12" customWidth="1"/>
    <col min="10763" max="10763" width="18.28515625" style="12" customWidth="1"/>
    <col min="10764" max="10764" width="18.5703125" style="12" customWidth="1"/>
    <col min="10765" max="10778" width="16.28515625" style="12" customWidth="1"/>
    <col min="10779" max="10779" width="22.5703125" style="12" customWidth="1"/>
    <col min="10780" max="10780" width="20.85546875" style="12" customWidth="1"/>
    <col min="10781" max="10782" width="23.5703125" style="12" customWidth="1"/>
    <col min="10783" max="11014" width="9.140625" style="12"/>
    <col min="11015" max="11015" width="2" style="12" customWidth="1"/>
    <col min="11016" max="11016" width="13.28515625" style="12" customWidth="1"/>
    <col min="11017" max="11018" width="69.42578125" style="12" customWidth="1"/>
    <col min="11019" max="11019" width="18.28515625" style="12" customWidth="1"/>
    <col min="11020" max="11020" width="18.5703125" style="12" customWidth="1"/>
    <col min="11021" max="11034" width="16.28515625" style="12" customWidth="1"/>
    <col min="11035" max="11035" width="22.5703125" style="12" customWidth="1"/>
    <col min="11036" max="11036" width="20.85546875" style="12" customWidth="1"/>
    <col min="11037" max="11038" width="23.5703125" style="12" customWidth="1"/>
    <col min="11039" max="11270" width="9.140625" style="12"/>
    <col min="11271" max="11271" width="2" style="12" customWidth="1"/>
    <col min="11272" max="11272" width="13.28515625" style="12" customWidth="1"/>
    <col min="11273" max="11274" width="69.42578125" style="12" customWidth="1"/>
    <col min="11275" max="11275" width="18.28515625" style="12" customWidth="1"/>
    <col min="11276" max="11276" width="18.5703125" style="12" customWidth="1"/>
    <col min="11277" max="11290" width="16.28515625" style="12" customWidth="1"/>
    <col min="11291" max="11291" width="22.5703125" style="12" customWidth="1"/>
    <col min="11292" max="11292" width="20.85546875" style="12" customWidth="1"/>
    <col min="11293" max="11294" width="23.5703125" style="12" customWidth="1"/>
    <col min="11295" max="11526" width="9.140625" style="12"/>
    <col min="11527" max="11527" width="2" style="12" customWidth="1"/>
    <col min="11528" max="11528" width="13.28515625" style="12" customWidth="1"/>
    <col min="11529" max="11530" width="69.42578125" style="12" customWidth="1"/>
    <col min="11531" max="11531" width="18.28515625" style="12" customWidth="1"/>
    <col min="11532" max="11532" width="18.5703125" style="12" customWidth="1"/>
    <col min="11533" max="11546" width="16.28515625" style="12" customWidth="1"/>
    <col min="11547" max="11547" width="22.5703125" style="12" customWidth="1"/>
    <col min="11548" max="11548" width="20.85546875" style="12" customWidth="1"/>
    <col min="11549" max="11550" width="23.5703125" style="12" customWidth="1"/>
    <col min="11551" max="11782" width="9.140625" style="12"/>
    <col min="11783" max="11783" width="2" style="12" customWidth="1"/>
    <col min="11784" max="11784" width="13.28515625" style="12" customWidth="1"/>
    <col min="11785" max="11786" width="69.42578125" style="12" customWidth="1"/>
    <col min="11787" max="11787" width="18.28515625" style="12" customWidth="1"/>
    <col min="11788" max="11788" width="18.5703125" style="12" customWidth="1"/>
    <col min="11789" max="11802" width="16.28515625" style="12" customWidth="1"/>
    <col min="11803" max="11803" width="22.5703125" style="12" customWidth="1"/>
    <col min="11804" max="11804" width="20.85546875" style="12" customWidth="1"/>
    <col min="11805" max="11806" width="23.5703125" style="12" customWidth="1"/>
    <col min="11807" max="12038" width="9.140625" style="12"/>
    <col min="12039" max="12039" width="2" style="12" customWidth="1"/>
    <col min="12040" max="12040" width="13.28515625" style="12" customWidth="1"/>
    <col min="12041" max="12042" width="69.42578125" style="12" customWidth="1"/>
    <col min="12043" max="12043" width="18.28515625" style="12" customWidth="1"/>
    <col min="12044" max="12044" width="18.5703125" style="12" customWidth="1"/>
    <col min="12045" max="12058" width="16.28515625" style="12" customWidth="1"/>
    <col min="12059" max="12059" width="22.5703125" style="12" customWidth="1"/>
    <col min="12060" max="12060" width="20.85546875" style="12" customWidth="1"/>
    <col min="12061" max="12062" width="23.5703125" style="12" customWidth="1"/>
    <col min="12063" max="12294" width="9.140625" style="12"/>
    <col min="12295" max="12295" width="2" style="12" customWidth="1"/>
    <col min="12296" max="12296" width="13.28515625" style="12" customWidth="1"/>
    <col min="12297" max="12298" width="69.42578125" style="12" customWidth="1"/>
    <col min="12299" max="12299" width="18.28515625" style="12" customWidth="1"/>
    <col min="12300" max="12300" width="18.5703125" style="12" customWidth="1"/>
    <col min="12301" max="12314" width="16.28515625" style="12" customWidth="1"/>
    <col min="12315" max="12315" width="22.5703125" style="12" customWidth="1"/>
    <col min="12316" max="12316" width="20.85546875" style="12" customWidth="1"/>
    <col min="12317" max="12318" width="23.5703125" style="12" customWidth="1"/>
    <col min="12319" max="12550" width="9.140625" style="12"/>
    <col min="12551" max="12551" width="2" style="12" customWidth="1"/>
    <col min="12552" max="12552" width="13.28515625" style="12" customWidth="1"/>
    <col min="12553" max="12554" width="69.42578125" style="12" customWidth="1"/>
    <col min="12555" max="12555" width="18.28515625" style="12" customWidth="1"/>
    <col min="12556" max="12556" width="18.5703125" style="12" customWidth="1"/>
    <col min="12557" max="12570" width="16.28515625" style="12" customWidth="1"/>
    <col min="12571" max="12571" width="22.5703125" style="12" customWidth="1"/>
    <col min="12572" max="12572" width="20.85546875" style="12" customWidth="1"/>
    <col min="12573" max="12574" width="23.5703125" style="12" customWidth="1"/>
    <col min="12575" max="12806" width="9.140625" style="12"/>
    <col min="12807" max="12807" width="2" style="12" customWidth="1"/>
    <col min="12808" max="12808" width="13.28515625" style="12" customWidth="1"/>
    <col min="12809" max="12810" width="69.42578125" style="12" customWidth="1"/>
    <col min="12811" max="12811" width="18.28515625" style="12" customWidth="1"/>
    <col min="12812" max="12812" width="18.5703125" style="12" customWidth="1"/>
    <col min="12813" max="12826" width="16.28515625" style="12" customWidth="1"/>
    <col min="12827" max="12827" width="22.5703125" style="12" customWidth="1"/>
    <col min="12828" max="12828" width="20.85546875" style="12" customWidth="1"/>
    <col min="12829" max="12830" width="23.5703125" style="12" customWidth="1"/>
    <col min="12831" max="13062" width="9.140625" style="12"/>
    <col min="13063" max="13063" width="2" style="12" customWidth="1"/>
    <col min="13064" max="13064" width="13.28515625" style="12" customWidth="1"/>
    <col min="13065" max="13066" width="69.42578125" style="12" customWidth="1"/>
    <col min="13067" max="13067" width="18.28515625" style="12" customWidth="1"/>
    <col min="13068" max="13068" width="18.5703125" style="12" customWidth="1"/>
    <col min="13069" max="13082" width="16.28515625" style="12" customWidth="1"/>
    <col min="13083" max="13083" width="22.5703125" style="12" customWidth="1"/>
    <col min="13084" max="13084" width="20.85546875" style="12" customWidth="1"/>
    <col min="13085" max="13086" width="23.5703125" style="12" customWidth="1"/>
    <col min="13087" max="13318" width="9.140625" style="12"/>
    <col min="13319" max="13319" width="2" style="12" customWidth="1"/>
    <col min="13320" max="13320" width="13.28515625" style="12" customWidth="1"/>
    <col min="13321" max="13322" width="69.42578125" style="12" customWidth="1"/>
    <col min="13323" max="13323" width="18.28515625" style="12" customWidth="1"/>
    <col min="13324" max="13324" width="18.5703125" style="12" customWidth="1"/>
    <col min="13325" max="13338" width="16.28515625" style="12" customWidth="1"/>
    <col min="13339" max="13339" width="22.5703125" style="12" customWidth="1"/>
    <col min="13340" max="13340" width="20.85546875" style="12" customWidth="1"/>
    <col min="13341" max="13342" width="23.5703125" style="12" customWidth="1"/>
    <col min="13343" max="13574" width="9.140625" style="12"/>
    <col min="13575" max="13575" width="2" style="12" customWidth="1"/>
    <col min="13576" max="13576" width="13.28515625" style="12" customWidth="1"/>
    <col min="13577" max="13578" width="69.42578125" style="12" customWidth="1"/>
    <col min="13579" max="13579" width="18.28515625" style="12" customWidth="1"/>
    <col min="13580" max="13580" width="18.5703125" style="12" customWidth="1"/>
    <col min="13581" max="13594" width="16.28515625" style="12" customWidth="1"/>
    <col min="13595" max="13595" width="22.5703125" style="12" customWidth="1"/>
    <col min="13596" max="13596" width="20.85546875" style="12" customWidth="1"/>
    <col min="13597" max="13598" width="23.5703125" style="12" customWidth="1"/>
    <col min="13599" max="13830" width="9.140625" style="12"/>
    <col min="13831" max="13831" width="2" style="12" customWidth="1"/>
    <col min="13832" max="13832" width="13.28515625" style="12" customWidth="1"/>
    <col min="13833" max="13834" width="69.42578125" style="12" customWidth="1"/>
    <col min="13835" max="13835" width="18.28515625" style="12" customWidth="1"/>
    <col min="13836" max="13836" width="18.5703125" style="12" customWidth="1"/>
    <col min="13837" max="13850" width="16.28515625" style="12" customWidth="1"/>
    <col min="13851" max="13851" width="22.5703125" style="12" customWidth="1"/>
    <col min="13852" max="13852" width="20.85546875" style="12" customWidth="1"/>
    <col min="13853" max="13854" width="23.5703125" style="12" customWidth="1"/>
    <col min="13855" max="14086" width="9.140625" style="12"/>
    <col min="14087" max="14087" width="2" style="12" customWidth="1"/>
    <col min="14088" max="14088" width="13.28515625" style="12" customWidth="1"/>
    <col min="14089" max="14090" width="69.42578125" style="12" customWidth="1"/>
    <col min="14091" max="14091" width="18.28515625" style="12" customWidth="1"/>
    <col min="14092" max="14092" width="18.5703125" style="12" customWidth="1"/>
    <col min="14093" max="14106" width="16.28515625" style="12" customWidth="1"/>
    <col min="14107" max="14107" width="22.5703125" style="12" customWidth="1"/>
    <col min="14108" max="14108" width="20.85546875" style="12" customWidth="1"/>
    <col min="14109" max="14110" width="23.5703125" style="12" customWidth="1"/>
    <col min="14111" max="14342" width="9.140625" style="12"/>
    <col min="14343" max="14343" width="2" style="12" customWidth="1"/>
    <col min="14344" max="14344" width="13.28515625" style="12" customWidth="1"/>
    <col min="14345" max="14346" width="69.42578125" style="12" customWidth="1"/>
    <col min="14347" max="14347" width="18.28515625" style="12" customWidth="1"/>
    <col min="14348" max="14348" width="18.5703125" style="12" customWidth="1"/>
    <col min="14349" max="14362" width="16.28515625" style="12" customWidth="1"/>
    <col min="14363" max="14363" width="22.5703125" style="12" customWidth="1"/>
    <col min="14364" max="14364" width="20.85546875" style="12" customWidth="1"/>
    <col min="14365" max="14366" width="23.5703125" style="12" customWidth="1"/>
    <col min="14367" max="14598" width="9.140625" style="12"/>
    <col min="14599" max="14599" width="2" style="12" customWidth="1"/>
    <col min="14600" max="14600" width="13.28515625" style="12" customWidth="1"/>
    <col min="14601" max="14602" width="69.42578125" style="12" customWidth="1"/>
    <col min="14603" max="14603" width="18.28515625" style="12" customWidth="1"/>
    <col min="14604" max="14604" width="18.5703125" style="12" customWidth="1"/>
    <col min="14605" max="14618" width="16.28515625" style="12" customWidth="1"/>
    <col min="14619" max="14619" width="22.5703125" style="12" customWidth="1"/>
    <col min="14620" max="14620" width="20.85546875" style="12" customWidth="1"/>
    <col min="14621" max="14622" width="23.5703125" style="12" customWidth="1"/>
    <col min="14623" max="14854" width="9.140625" style="12"/>
    <col min="14855" max="14855" width="2" style="12" customWidth="1"/>
    <col min="14856" max="14856" width="13.28515625" style="12" customWidth="1"/>
    <col min="14857" max="14858" width="69.42578125" style="12" customWidth="1"/>
    <col min="14859" max="14859" width="18.28515625" style="12" customWidth="1"/>
    <col min="14860" max="14860" width="18.5703125" style="12" customWidth="1"/>
    <col min="14861" max="14874" width="16.28515625" style="12" customWidth="1"/>
    <col min="14875" max="14875" width="22.5703125" style="12" customWidth="1"/>
    <col min="14876" max="14876" width="20.85546875" style="12" customWidth="1"/>
    <col min="14877" max="14878" width="23.5703125" style="12" customWidth="1"/>
    <col min="14879" max="15110" width="9.140625" style="12"/>
    <col min="15111" max="15111" width="2" style="12" customWidth="1"/>
    <col min="15112" max="15112" width="13.28515625" style="12" customWidth="1"/>
    <col min="15113" max="15114" width="69.42578125" style="12" customWidth="1"/>
    <col min="15115" max="15115" width="18.28515625" style="12" customWidth="1"/>
    <col min="15116" max="15116" width="18.5703125" style="12" customWidth="1"/>
    <col min="15117" max="15130" width="16.28515625" style="12" customWidth="1"/>
    <col min="15131" max="15131" width="22.5703125" style="12" customWidth="1"/>
    <col min="15132" max="15132" width="20.85546875" style="12" customWidth="1"/>
    <col min="15133" max="15134" width="23.5703125" style="12" customWidth="1"/>
    <col min="15135" max="15366" width="9.140625" style="12"/>
    <col min="15367" max="15367" width="2" style="12" customWidth="1"/>
    <col min="15368" max="15368" width="13.28515625" style="12" customWidth="1"/>
    <col min="15369" max="15370" width="69.42578125" style="12" customWidth="1"/>
    <col min="15371" max="15371" width="18.28515625" style="12" customWidth="1"/>
    <col min="15372" max="15372" width="18.5703125" style="12" customWidth="1"/>
    <col min="15373" max="15386" width="16.28515625" style="12" customWidth="1"/>
    <col min="15387" max="15387" width="22.5703125" style="12" customWidth="1"/>
    <col min="15388" max="15388" width="20.85546875" style="12" customWidth="1"/>
    <col min="15389" max="15390" width="23.5703125" style="12" customWidth="1"/>
    <col min="15391" max="15622" width="9.140625" style="12"/>
    <col min="15623" max="15623" width="2" style="12" customWidth="1"/>
    <col min="15624" max="15624" width="13.28515625" style="12" customWidth="1"/>
    <col min="15625" max="15626" width="69.42578125" style="12" customWidth="1"/>
    <col min="15627" max="15627" width="18.28515625" style="12" customWidth="1"/>
    <col min="15628" max="15628" width="18.5703125" style="12" customWidth="1"/>
    <col min="15629" max="15642" width="16.28515625" style="12" customWidth="1"/>
    <col min="15643" max="15643" width="22.5703125" style="12" customWidth="1"/>
    <col min="15644" max="15644" width="20.85546875" style="12" customWidth="1"/>
    <col min="15645" max="15646" width="23.5703125" style="12" customWidth="1"/>
    <col min="15647" max="15878" width="9.140625" style="12"/>
    <col min="15879" max="15879" width="2" style="12" customWidth="1"/>
    <col min="15880" max="15880" width="13.28515625" style="12" customWidth="1"/>
    <col min="15881" max="15882" width="69.42578125" style="12" customWidth="1"/>
    <col min="15883" max="15883" width="18.28515625" style="12" customWidth="1"/>
    <col min="15884" max="15884" width="18.5703125" style="12" customWidth="1"/>
    <col min="15885" max="15898" width="16.28515625" style="12" customWidth="1"/>
    <col min="15899" max="15899" width="22.5703125" style="12" customWidth="1"/>
    <col min="15900" max="15900" width="20.85546875" style="12" customWidth="1"/>
    <col min="15901" max="15902" width="23.5703125" style="12" customWidth="1"/>
    <col min="15903" max="16134" width="9.140625" style="12"/>
    <col min="16135" max="16135" width="2" style="12" customWidth="1"/>
    <col min="16136" max="16136" width="13.28515625" style="12" customWidth="1"/>
    <col min="16137" max="16138" width="69.42578125" style="12" customWidth="1"/>
    <col min="16139" max="16139" width="18.28515625" style="12" customWidth="1"/>
    <col min="16140" max="16140" width="18.5703125" style="12" customWidth="1"/>
    <col min="16141" max="16154" width="16.28515625" style="12" customWidth="1"/>
    <col min="16155" max="16155" width="22.5703125" style="12" customWidth="1"/>
    <col min="16156" max="16156" width="20.85546875" style="12" customWidth="1"/>
    <col min="16157" max="16158" width="23.5703125" style="12" customWidth="1"/>
    <col min="16159" max="16383" width="9.140625" style="12"/>
    <col min="16384" max="16384" width="9.140625" style="12" customWidth="1"/>
  </cols>
  <sheetData>
    <row r="1" spans="2:28" s="60" customFormat="1" ht="18" customHeight="1" x14ac:dyDescent="0.25">
      <c r="E1" s="60">
        <v>4</v>
      </c>
      <c r="F1" s="60">
        <v>5</v>
      </c>
      <c r="G1" s="60">
        <v>6</v>
      </c>
      <c r="M1" s="60">
        <v>7</v>
      </c>
      <c r="N1" s="60">
        <v>8</v>
      </c>
      <c r="O1" s="60">
        <v>9</v>
      </c>
      <c r="U1" s="60">
        <v>12</v>
      </c>
      <c r="V1" s="60">
        <v>13</v>
      </c>
      <c r="W1" s="60">
        <v>14</v>
      </c>
      <c r="Y1" s="60">
        <v>15</v>
      </c>
      <c r="AA1" s="60">
        <v>10</v>
      </c>
      <c r="AB1" s="60">
        <v>11</v>
      </c>
    </row>
    <row r="2" spans="2:28" s="3" customFormat="1" ht="19.5" customHeight="1" x14ac:dyDescent="0.2">
      <c r="B2" s="5" t="s">
        <v>0</v>
      </c>
      <c r="C2" s="89" t="s">
        <v>307</v>
      </c>
      <c r="D2" s="89"/>
      <c r="E2" s="14"/>
      <c r="F2" s="14"/>
      <c r="H2" s="7"/>
      <c r="I2" s="7"/>
      <c r="J2" s="7"/>
      <c r="K2" s="7"/>
      <c r="L2" s="7"/>
      <c r="M2" s="8"/>
    </row>
    <row r="3" spans="2:28" s="3" customFormat="1" ht="27" customHeight="1" x14ac:dyDescent="0.2">
      <c r="B3" s="5"/>
      <c r="C3" s="89"/>
      <c r="D3" s="89"/>
      <c r="E3" s="14"/>
      <c r="F3" s="14"/>
      <c r="H3" s="7"/>
      <c r="I3" s="7"/>
      <c r="J3" s="7"/>
      <c r="K3" s="7"/>
      <c r="L3" s="7"/>
      <c r="M3" s="8"/>
    </row>
    <row r="4" spans="2:28" s="3" customFormat="1" ht="12.75" customHeight="1" x14ac:dyDescent="0.2">
      <c r="B4" s="5" t="s">
        <v>6</v>
      </c>
      <c r="C4" s="27" t="s">
        <v>255</v>
      </c>
      <c r="D4" s="27"/>
      <c r="E4" s="16"/>
      <c r="F4" s="16"/>
      <c r="H4" s="7"/>
      <c r="I4" s="7"/>
      <c r="J4" s="7"/>
      <c r="K4" s="7"/>
      <c r="L4" s="7"/>
      <c r="M4" s="6"/>
    </row>
    <row r="5" spans="2:28" s="3" customFormat="1" ht="12.75" customHeight="1" x14ac:dyDescent="0.2">
      <c r="B5" s="5"/>
      <c r="C5" s="16"/>
      <c r="D5" s="16"/>
      <c r="E5" s="16"/>
      <c r="F5" s="16"/>
      <c r="H5" s="7"/>
      <c r="I5" s="7"/>
      <c r="J5" s="7"/>
      <c r="K5" s="7"/>
      <c r="L5" s="7"/>
    </row>
    <row r="6" spans="2:28" s="3" customFormat="1" ht="15" x14ac:dyDescent="0.2">
      <c r="B6" s="5" t="s">
        <v>1</v>
      </c>
      <c r="C6" s="17" t="s">
        <v>818</v>
      </c>
      <c r="D6" s="17"/>
      <c r="E6" s="17"/>
      <c r="F6" s="13"/>
      <c r="H6" s="7"/>
      <c r="I6" s="7"/>
      <c r="J6" s="7"/>
      <c r="K6" s="7"/>
      <c r="L6" s="7"/>
    </row>
    <row r="7" spans="2:28" s="3" customFormat="1" ht="23.25" customHeight="1" x14ac:dyDescent="0.2">
      <c r="B7" s="5" t="s">
        <v>2</v>
      </c>
      <c r="C7" s="18" t="s">
        <v>576</v>
      </c>
      <c r="D7" s="18"/>
      <c r="E7" s="18"/>
      <c r="F7" s="19"/>
      <c r="H7" s="7"/>
      <c r="I7" s="7"/>
      <c r="J7" s="7"/>
      <c r="K7" s="7"/>
      <c r="L7" s="7"/>
    </row>
    <row r="8" spans="2:28" s="3" customFormat="1" ht="12.75" customHeight="1" x14ac:dyDescent="0.2">
      <c r="B8" s="5" t="s">
        <v>8</v>
      </c>
      <c r="C8" s="19" t="s">
        <v>13</v>
      </c>
      <c r="D8" s="19"/>
      <c r="E8" s="19"/>
      <c r="F8" s="19"/>
      <c r="H8" s="7"/>
      <c r="I8" s="7"/>
      <c r="J8" s="7"/>
      <c r="K8" s="7"/>
      <c r="L8" s="7"/>
    </row>
    <row r="9" spans="2:28" s="3" customFormat="1" ht="12.75" customHeight="1" x14ac:dyDescent="0.2">
      <c r="B9" s="5" t="s">
        <v>3</v>
      </c>
      <c r="C9" s="19" t="s">
        <v>817</v>
      </c>
      <c r="D9" s="19"/>
      <c r="E9" s="19"/>
      <c r="F9" s="19"/>
      <c r="H9" s="29"/>
      <c r="I9" s="29"/>
      <c r="J9" s="29"/>
      <c r="K9" s="29"/>
      <c r="L9" s="7"/>
    </row>
    <row r="10" spans="2:28" s="3" customFormat="1" ht="12.75" customHeight="1" x14ac:dyDescent="0.2">
      <c r="B10" s="5" t="s">
        <v>7</v>
      </c>
      <c r="C10" s="20"/>
      <c r="D10" s="20"/>
      <c r="E10" s="20"/>
      <c r="F10" s="19"/>
      <c r="H10" s="7"/>
      <c r="I10" s="7"/>
      <c r="J10" s="7"/>
      <c r="K10" s="7"/>
      <c r="L10" s="7"/>
      <c r="M10" s="19"/>
    </row>
    <row r="11" spans="2:28" s="3" customFormat="1" ht="12.75" customHeight="1" x14ac:dyDescent="0.2">
      <c r="B11" s="5" t="s">
        <v>10</v>
      </c>
      <c r="C11" s="19" t="s">
        <v>12</v>
      </c>
      <c r="D11" s="19"/>
      <c r="E11" s="19"/>
      <c r="F11" s="19"/>
      <c r="H11" s="7"/>
      <c r="I11" s="7"/>
      <c r="J11" s="7"/>
      <c r="K11" s="7"/>
      <c r="L11" s="7"/>
    </row>
    <row r="12" spans="2:28" s="3" customFormat="1" ht="12.75" customHeight="1" x14ac:dyDescent="0.2">
      <c r="B12" s="5" t="s">
        <v>11</v>
      </c>
      <c r="C12" s="19" t="s">
        <v>571</v>
      </c>
      <c r="D12" s="19"/>
      <c r="E12" s="19"/>
      <c r="F12" s="19"/>
      <c r="H12" s="9"/>
      <c r="I12" s="9"/>
      <c r="J12" s="9"/>
      <c r="K12" s="9"/>
      <c r="L12" s="9"/>
      <c r="M12" s="19"/>
    </row>
    <row r="13" spans="2:28" s="3" customFormat="1" x14ac:dyDescent="0.2">
      <c r="B13" s="5"/>
      <c r="C13" s="19"/>
      <c r="D13" s="19"/>
      <c r="E13" s="19"/>
      <c r="F13" s="19"/>
      <c r="M13" s="19"/>
    </row>
    <row r="14" spans="2:28" s="3" customFormat="1" ht="15" x14ac:dyDescent="0.2">
      <c r="B14" s="15" t="s">
        <v>535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2:28" s="3" customFormat="1" ht="30" customHeight="1" x14ac:dyDescent="0.2">
      <c r="B15" s="15"/>
      <c r="C15" s="21"/>
      <c r="D15" s="21"/>
      <c r="E15" s="91" t="s">
        <v>14</v>
      </c>
      <c r="F15" s="92"/>
      <c r="G15" s="92"/>
      <c r="H15" s="93"/>
      <c r="I15" s="94" t="s">
        <v>549</v>
      </c>
      <c r="J15" s="95"/>
      <c r="K15" s="95"/>
      <c r="L15" s="96"/>
      <c r="M15" s="94" t="s">
        <v>550</v>
      </c>
      <c r="N15" s="95"/>
      <c r="O15" s="95"/>
      <c r="P15" s="95"/>
      <c r="Q15" s="94" t="s">
        <v>558</v>
      </c>
      <c r="R15" s="95"/>
      <c r="S15" s="95"/>
      <c r="T15" s="96"/>
      <c r="U15" s="90" t="s">
        <v>16</v>
      </c>
      <c r="V15" s="90"/>
      <c r="W15" s="90"/>
      <c r="X15" s="90"/>
      <c r="Y15" s="90"/>
      <c r="Z15" s="90"/>
      <c r="AA15" s="90"/>
      <c r="AB15" s="90"/>
    </row>
    <row r="16" spans="2:28" s="27" customFormat="1" ht="65.25" customHeight="1" x14ac:dyDescent="0.2">
      <c r="B16" s="25" t="s">
        <v>4</v>
      </c>
      <c r="C16" s="25" t="s">
        <v>251</v>
      </c>
      <c r="D16" s="25" t="s">
        <v>5</v>
      </c>
      <c r="E16" s="26" t="s">
        <v>17</v>
      </c>
      <c r="F16" s="26" t="s">
        <v>18</v>
      </c>
      <c r="G16" s="26" t="s">
        <v>19</v>
      </c>
      <c r="H16" s="26" t="s">
        <v>20</v>
      </c>
      <c r="I16" s="26" t="s">
        <v>17</v>
      </c>
      <c r="J16" s="26" t="s">
        <v>18</v>
      </c>
      <c r="K16" s="26" t="s">
        <v>19</v>
      </c>
      <c r="L16" s="26" t="s">
        <v>548</v>
      </c>
      <c r="M16" s="26" t="s">
        <v>17</v>
      </c>
      <c r="N16" s="26" t="s">
        <v>18</v>
      </c>
      <c r="O16" s="26" t="s">
        <v>19</v>
      </c>
      <c r="P16" s="26" t="s">
        <v>222</v>
      </c>
      <c r="Q16" s="26" t="s">
        <v>22</v>
      </c>
      <c r="R16" s="26" t="s">
        <v>21</v>
      </c>
      <c r="S16" s="26" t="s">
        <v>588</v>
      </c>
      <c r="T16" s="26" t="s">
        <v>589</v>
      </c>
      <c r="U16" s="26" t="s">
        <v>23</v>
      </c>
      <c r="V16" s="26" t="s">
        <v>24</v>
      </c>
      <c r="W16" s="26" t="s">
        <v>25</v>
      </c>
      <c r="X16" s="26" t="s">
        <v>223</v>
      </c>
      <c r="Y16" s="26" t="s">
        <v>26</v>
      </c>
      <c r="Z16" s="26" t="s">
        <v>224</v>
      </c>
      <c r="AA16" s="26" t="s">
        <v>225</v>
      </c>
      <c r="AB16" s="26" t="s">
        <v>27</v>
      </c>
    </row>
    <row r="17" spans="1:29" s="3" customFormat="1" x14ac:dyDescent="0.2">
      <c r="A17" s="12"/>
      <c r="B17" s="1" t="s">
        <v>9</v>
      </c>
      <c r="C17" s="1" t="s">
        <v>9</v>
      </c>
      <c r="D17" s="49" t="s">
        <v>536</v>
      </c>
      <c r="E17" s="2">
        <v>1342508</v>
      </c>
      <c r="F17" s="2">
        <v>48217</v>
      </c>
      <c r="G17" s="2">
        <v>752368</v>
      </c>
      <c r="H17" s="2">
        <v>2143093</v>
      </c>
      <c r="I17" s="2">
        <v>915480</v>
      </c>
      <c r="J17" s="2">
        <v>40216</v>
      </c>
      <c r="K17" s="2">
        <v>694214</v>
      </c>
      <c r="L17" s="2">
        <v>1649910</v>
      </c>
      <c r="M17" s="2">
        <v>273470</v>
      </c>
      <c r="N17" s="2">
        <v>815</v>
      </c>
      <c r="O17" s="2">
        <v>7926</v>
      </c>
      <c r="P17" s="2">
        <v>282211</v>
      </c>
      <c r="Q17" s="72">
        <v>0.85393720165558984</v>
      </c>
      <c r="R17" s="72">
        <v>0.7699903275999832</v>
      </c>
      <c r="S17" s="72">
        <v>0.98013696960834495</v>
      </c>
      <c r="T17" s="72">
        <v>0.98871165294670582</v>
      </c>
      <c r="U17" s="2">
        <v>391228</v>
      </c>
      <c r="V17" s="2">
        <v>1363</v>
      </c>
      <c r="W17" s="2">
        <v>7133</v>
      </c>
      <c r="X17" s="2">
        <v>399724</v>
      </c>
      <c r="Y17" s="2">
        <v>130179</v>
      </c>
      <c r="Z17" s="2">
        <v>529903</v>
      </c>
      <c r="AA17" s="2">
        <v>64921</v>
      </c>
      <c r="AB17" s="2">
        <v>455</v>
      </c>
    </row>
    <row r="18" spans="1:29" s="3" customFormat="1" ht="6.75" customHeight="1" x14ac:dyDescent="0.2"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1"/>
      <c r="Q18" s="11"/>
      <c r="R18" s="11"/>
      <c r="S18" s="11"/>
      <c r="T18" s="31"/>
      <c r="U18" s="11"/>
      <c r="V18" s="11"/>
      <c r="W18" s="11"/>
      <c r="X18" s="31"/>
      <c r="Y18" s="11"/>
      <c r="Z18" s="31"/>
      <c r="AA18" s="11"/>
      <c r="AB18" s="11"/>
    </row>
    <row r="19" spans="1:29" s="3" customFormat="1" x14ac:dyDescent="0.2">
      <c r="A19" s="12"/>
      <c r="B19" s="52" t="s">
        <v>771</v>
      </c>
      <c r="C19" s="52" t="s">
        <v>811</v>
      </c>
      <c r="D19" s="32" t="s">
        <v>775</v>
      </c>
      <c r="E19" s="33">
        <v>0</v>
      </c>
      <c r="F19" s="33">
        <v>0</v>
      </c>
      <c r="G19" s="33">
        <v>2228</v>
      </c>
      <c r="H19" s="33">
        <v>2228</v>
      </c>
      <c r="I19" s="33">
        <v>0</v>
      </c>
      <c r="J19" s="33">
        <v>0</v>
      </c>
      <c r="K19" s="33">
        <v>2221</v>
      </c>
      <c r="L19" s="33">
        <v>2221</v>
      </c>
      <c r="M19" s="33">
        <v>0</v>
      </c>
      <c r="N19" s="33">
        <v>0</v>
      </c>
      <c r="O19" s="33">
        <v>7</v>
      </c>
      <c r="P19" s="33">
        <v>7</v>
      </c>
      <c r="Q19" s="62">
        <v>0.9968581687612208</v>
      </c>
      <c r="R19" s="62" t="s">
        <v>9</v>
      </c>
      <c r="S19" s="62" t="s">
        <v>9</v>
      </c>
      <c r="T19" s="62">
        <v>0.9968581687612208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10" t="s">
        <v>702</v>
      </c>
    </row>
    <row r="20" spans="1:29" s="3" customFormat="1" x14ac:dyDescent="0.2">
      <c r="A20" s="12"/>
      <c r="B20" s="80" t="s">
        <v>37</v>
      </c>
      <c r="C20" s="80" t="s">
        <v>811</v>
      </c>
      <c r="D20" s="35" t="s">
        <v>794</v>
      </c>
      <c r="E20" s="36">
        <v>0</v>
      </c>
      <c r="F20" s="36">
        <v>0</v>
      </c>
      <c r="G20" s="36">
        <v>4993</v>
      </c>
      <c r="H20" s="36">
        <v>4993</v>
      </c>
      <c r="I20" s="36">
        <v>0</v>
      </c>
      <c r="J20" s="36">
        <v>0</v>
      </c>
      <c r="K20" s="36">
        <v>4993</v>
      </c>
      <c r="L20" s="36">
        <v>4993</v>
      </c>
      <c r="M20" s="36">
        <v>0</v>
      </c>
      <c r="N20" s="36">
        <v>0</v>
      </c>
      <c r="O20" s="36">
        <v>0</v>
      </c>
      <c r="P20" s="36">
        <v>0</v>
      </c>
      <c r="Q20" s="63">
        <v>1</v>
      </c>
      <c r="R20" s="63" t="s">
        <v>9</v>
      </c>
      <c r="S20" s="63" t="s">
        <v>9</v>
      </c>
      <c r="T20" s="63">
        <v>1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10" t="s">
        <v>705</v>
      </c>
    </row>
    <row r="21" spans="1:29" s="3" customFormat="1" x14ac:dyDescent="0.2">
      <c r="A21" s="12"/>
      <c r="B21" s="80" t="s">
        <v>241</v>
      </c>
      <c r="C21" s="80" t="s">
        <v>811</v>
      </c>
      <c r="D21" s="35" t="s">
        <v>368</v>
      </c>
      <c r="E21" s="36">
        <v>0</v>
      </c>
      <c r="F21" s="36">
        <v>0</v>
      </c>
      <c r="G21" s="36">
        <v>638</v>
      </c>
      <c r="H21" s="36">
        <v>638</v>
      </c>
      <c r="I21" s="36">
        <v>0</v>
      </c>
      <c r="J21" s="36">
        <v>0</v>
      </c>
      <c r="K21" s="36">
        <v>638</v>
      </c>
      <c r="L21" s="36">
        <v>638</v>
      </c>
      <c r="M21" s="36">
        <v>0</v>
      </c>
      <c r="N21" s="36">
        <v>0</v>
      </c>
      <c r="O21" s="36">
        <v>0</v>
      </c>
      <c r="P21" s="36">
        <v>0</v>
      </c>
      <c r="Q21" s="63">
        <v>1</v>
      </c>
      <c r="R21" s="63" t="s">
        <v>9</v>
      </c>
      <c r="S21" s="63" t="s">
        <v>9</v>
      </c>
      <c r="T21" s="63">
        <v>1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10" t="s">
        <v>716</v>
      </c>
    </row>
    <row r="22" spans="1:29" s="3" customFormat="1" x14ac:dyDescent="0.2">
      <c r="A22" s="12"/>
      <c r="B22" s="80" t="s">
        <v>242</v>
      </c>
      <c r="C22" s="80" t="s">
        <v>811</v>
      </c>
      <c r="D22" s="35" t="s">
        <v>351</v>
      </c>
      <c r="E22" s="36">
        <v>0</v>
      </c>
      <c r="F22" s="36">
        <v>0</v>
      </c>
      <c r="G22" s="36">
        <v>2843</v>
      </c>
      <c r="H22" s="36">
        <v>2843</v>
      </c>
      <c r="I22" s="36">
        <v>0</v>
      </c>
      <c r="J22" s="36">
        <v>0</v>
      </c>
      <c r="K22" s="36">
        <v>2842</v>
      </c>
      <c r="L22" s="36">
        <v>2842</v>
      </c>
      <c r="M22" s="36">
        <v>0</v>
      </c>
      <c r="N22" s="36">
        <v>0</v>
      </c>
      <c r="O22" s="36">
        <v>1</v>
      </c>
      <c r="P22" s="36">
        <v>1</v>
      </c>
      <c r="Q22" s="63">
        <v>0.99964825888146325</v>
      </c>
      <c r="R22" s="63" t="s">
        <v>9</v>
      </c>
      <c r="S22" s="63" t="s">
        <v>9</v>
      </c>
      <c r="T22" s="63">
        <v>0.99964825888146325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1</v>
      </c>
      <c r="AB22" s="36">
        <v>0</v>
      </c>
      <c r="AC22" s="10" t="s">
        <v>708</v>
      </c>
    </row>
    <row r="23" spans="1:29" s="3" customFormat="1" x14ac:dyDescent="0.2">
      <c r="A23" s="12"/>
      <c r="B23" s="80" t="s">
        <v>53</v>
      </c>
      <c r="C23" s="80" t="s">
        <v>811</v>
      </c>
      <c r="D23" s="35" t="s">
        <v>395</v>
      </c>
      <c r="E23" s="36">
        <v>7079</v>
      </c>
      <c r="F23" s="36">
        <v>0</v>
      </c>
      <c r="G23" s="36">
        <v>1855</v>
      </c>
      <c r="H23" s="36">
        <v>8934</v>
      </c>
      <c r="I23" s="36">
        <v>5721</v>
      </c>
      <c r="J23" s="36">
        <v>0</v>
      </c>
      <c r="K23" s="36">
        <v>1812</v>
      </c>
      <c r="L23" s="36">
        <v>7533</v>
      </c>
      <c r="M23" s="36">
        <v>1358</v>
      </c>
      <c r="N23" s="36">
        <v>0</v>
      </c>
      <c r="O23" s="36">
        <v>43</v>
      </c>
      <c r="P23" s="36">
        <v>1401</v>
      </c>
      <c r="Q23" s="63">
        <v>0.84318334452652788</v>
      </c>
      <c r="R23" s="63">
        <v>0.80816499505579886</v>
      </c>
      <c r="S23" s="63" t="s">
        <v>9</v>
      </c>
      <c r="T23" s="63">
        <v>0.97681940700808623</v>
      </c>
      <c r="U23" s="36">
        <v>2292</v>
      </c>
      <c r="V23" s="36">
        <v>0</v>
      </c>
      <c r="W23" s="36">
        <v>306</v>
      </c>
      <c r="X23" s="36">
        <v>2598</v>
      </c>
      <c r="Y23" s="36">
        <v>1038</v>
      </c>
      <c r="Z23" s="36">
        <v>3636</v>
      </c>
      <c r="AA23" s="36">
        <v>68</v>
      </c>
      <c r="AB23" s="36">
        <v>0</v>
      </c>
      <c r="AC23" s="10" t="s">
        <v>716</v>
      </c>
    </row>
    <row r="24" spans="1:29" s="3" customFormat="1" x14ac:dyDescent="0.2">
      <c r="A24" s="12"/>
      <c r="B24" s="80" t="s">
        <v>70</v>
      </c>
      <c r="C24" s="80" t="s">
        <v>811</v>
      </c>
      <c r="D24" s="35" t="s">
        <v>350</v>
      </c>
      <c r="E24" s="36">
        <v>6292</v>
      </c>
      <c r="F24" s="36">
        <v>0</v>
      </c>
      <c r="G24" s="36">
        <v>982</v>
      </c>
      <c r="H24" s="36">
        <v>7274</v>
      </c>
      <c r="I24" s="36">
        <v>5569</v>
      </c>
      <c r="J24" s="36">
        <v>0</v>
      </c>
      <c r="K24" s="36">
        <v>982</v>
      </c>
      <c r="L24" s="36">
        <v>6551</v>
      </c>
      <c r="M24" s="36">
        <v>723</v>
      </c>
      <c r="N24" s="36">
        <v>0</v>
      </c>
      <c r="O24" s="36">
        <v>0</v>
      </c>
      <c r="P24" s="36">
        <v>723</v>
      </c>
      <c r="Q24" s="63">
        <v>0.90060489414352485</v>
      </c>
      <c r="R24" s="63">
        <v>0.885092180546726</v>
      </c>
      <c r="S24" s="63" t="s">
        <v>9</v>
      </c>
      <c r="T24" s="63">
        <v>1</v>
      </c>
      <c r="U24" s="36">
        <v>2043</v>
      </c>
      <c r="V24" s="36">
        <v>0</v>
      </c>
      <c r="W24" s="36">
        <v>0</v>
      </c>
      <c r="X24" s="36">
        <v>2043</v>
      </c>
      <c r="Y24" s="36">
        <v>278</v>
      </c>
      <c r="Z24" s="36">
        <v>2321</v>
      </c>
      <c r="AA24" s="36">
        <v>78</v>
      </c>
      <c r="AB24" s="36">
        <v>0</v>
      </c>
      <c r="AC24" s="10" t="s">
        <v>716</v>
      </c>
    </row>
    <row r="25" spans="1:29" s="3" customFormat="1" x14ac:dyDescent="0.2">
      <c r="A25" s="12"/>
      <c r="B25" s="80" t="s">
        <v>71</v>
      </c>
      <c r="C25" s="80" t="s">
        <v>811</v>
      </c>
      <c r="D25" s="35" t="s">
        <v>375</v>
      </c>
      <c r="E25" s="36">
        <v>8888</v>
      </c>
      <c r="F25" s="36">
        <v>0</v>
      </c>
      <c r="G25" s="36">
        <v>4043</v>
      </c>
      <c r="H25" s="36">
        <v>12931</v>
      </c>
      <c r="I25" s="36" t="s">
        <v>9</v>
      </c>
      <c r="J25" s="36" t="s">
        <v>9</v>
      </c>
      <c r="K25" s="36" t="s">
        <v>9</v>
      </c>
      <c r="L25" s="36" t="s">
        <v>9</v>
      </c>
      <c r="M25" s="36" t="s">
        <v>9</v>
      </c>
      <c r="N25" s="36" t="s">
        <v>9</v>
      </c>
      <c r="O25" s="36" t="s">
        <v>9</v>
      </c>
      <c r="P25" s="36" t="s">
        <v>9</v>
      </c>
      <c r="Q25" s="63" t="s">
        <v>9</v>
      </c>
      <c r="R25" s="63" t="s">
        <v>9</v>
      </c>
      <c r="S25" s="63" t="s">
        <v>9</v>
      </c>
      <c r="T25" s="63" t="s">
        <v>9</v>
      </c>
      <c r="U25" s="36">
        <v>3222</v>
      </c>
      <c r="V25" s="36">
        <v>0</v>
      </c>
      <c r="W25" s="36">
        <v>0</v>
      </c>
      <c r="X25" s="36">
        <v>3222</v>
      </c>
      <c r="Y25" s="36">
        <v>918</v>
      </c>
      <c r="Z25" s="36">
        <v>4140</v>
      </c>
      <c r="AA25" s="36">
        <v>42</v>
      </c>
      <c r="AB25" s="36">
        <v>0</v>
      </c>
      <c r="AC25" s="10" t="s">
        <v>708</v>
      </c>
    </row>
    <row r="26" spans="1:29" s="3" customFormat="1" x14ac:dyDescent="0.2">
      <c r="A26" s="12"/>
      <c r="B26" s="80" t="s">
        <v>76</v>
      </c>
      <c r="C26" s="80" t="s">
        <v>811</v>
      </c>
      <c r="D26" s="35" t="s">
        <v>400</v>
      </c>
      <c r="E26" s="36">
        <v>5889</v>
      </c>
      <c r="F26" s="36">
        <v>0</v>
      </c>
      <c r="G26" s="36">
        <v>0</v>
      </c>
      <c r="H26" s="36">
        <v>5889</v>
      </c>
      <c r="I26" s="36">
        <v>4703</v>
      </c>
      <c r="J26" s="36">
        <v>0</v>
      </c>
      <c r="K26" s="36">
        <v>0</v>
      </c>
      <c r="L26" s="36">
        <v>4703</v>
      </c>
      <c r="M26" s="36">
        <v>1186</v>
      </c>
      <c r="N26" s="36">
        <v>0</v>
      </c>
      <c r="O26" s="36">
        <v>0</v>
      </c>
      <c r="P26" s="36">
        <v>1186</v>
      </c>
      <c r="Q26" s="63">
        <v>0.7986075734420105</v>
      </c>
      <c r="R26" s="63">
        <v>0.7986075734420105</v>
      </c>
      <c r="S26" s="63" t="s">
        <v>9</v>
      </c>
      <c r="T26" s="63" t="s">
        <v>9</v>
      </c>
      <c r="U26" s="36">
        <v>2209</v>
      </c>
      <c r="V26" s="36">
        <v>0</v>
      </c>
      <c r="W26" s="36">
        <v>0</v>
      </c>
      <c r="X26" s="36">
        <v>2209</v>
      </c>
      <c r="Y26" s="36">
        <v>650</v>
      </c>
      <c r="Z26" s="36">
        <v>2859</v>
      </c>
      <c r="AA26" s="36">
        <v>382</v>
      </c>
      <c r="AB26" s="36">
        <v>1</v>
      </c>
      <c r="AC26" s="10" t="s">
        <v>708</v>
      </c>
    </row>
    <row r="27" spans="1:29" s="3" customFormat="1" x14ac:dyDescent="0.2">
      <c r="A27" s="12"/>
      <c r="B27" s="80" t="s">
        <v>79</v>
      </c>
      <c r="C27" s="80" t="s">
        <v>811</v>
      </c>
      <c r="D27" s="35" t="s">
        <v>380</v>
      </c>
      <c r="E27" s="36">
        <v>7761</v>
      </c>
      <c r="F27" s="36">
        <v>0</v>
      </c>
      <c r="G27" s="36">
        <v>4516</v>
      </c>
      <c r="H27" s="36">
        <v>12277</v>
      </c>
      <c r="I27" s="36">
        <v>6432</v>
      </c>
      <c r="J27" s="36">
        <v>0</v>
      </c>
      <c r="K27" s="36">
        <v>4511</v>
      </c>
      <c r="L27" s="36">
        <v>10943</v>
      </c>
      <c r="M27" s="36">
        <v>1329</v>
      </c>
      <c r="N27" s="36">
        <v>0</v>
      </c>
      <c r="O27" s="36">
        <v>5</v>
      </c>
      <c r="P27" s="36">
        <v>1334</v>
      </c>
      <c r="Q27" s="63">
        <v>0.89134153294778851</v>
      </c>
      <c r="R27" s="63">
        <v>0.82875918051797448</v>
      </c>
      <c r="S27" s="63" t="s">
        <v>9</v>
      </c>
      <c r="T27" s="63">
        <v>0.99889282550930025</v>
      </c>
      <c r="U27" s="36">
        <v>1783</v>
      </c>
      <c r="V27" s="36">
        <v>0</v>
      </c>
      <c r="W27" s="36">
        <v>0</v>
      </c>
      <c r="X27" s="36">
        <v>1783</v>
      </c>
      <c r="Y27" s="36">
        <v>582</v>
      </c>
      <c r="Z27" s="36">
        <v>2365</v>
      </c>
      <c r="AA27" s="36">
        <v>164</v>
      </c>
      <c r="AB27" s="36">
        <v>0</v>
      </c>
      <c r="AC27" s="10" t="s">
        <v>711</v>
      </c>
    </row>
    <row r="28" spans="1:29" s="3" customFormat="1" x14ac:dyDescent="0.2">
      <c r="A28" s="12"/>
      <c r="B28" s="80" t="s">
        <v>80</v>
      </c>
      <c r="C28" s="80" t="s">
        <v>811</v>
      </c>
      <c r="D28" s="35" t="s">
        <v>333</v>
      </c>
      <c r="E28" s="36">
        <v>11436</v>
      </c>
      <c r="F28" s="36">
        <v>0</v>
      </c>
      <c r="G28" s="36">
        <v>0</v>
      </c>
      <c r="H28" s="36">
        <v>11436</v>
      </c>
      <c r="I28" s="36">
        <v>10403</v>
      </c>
      <c r="J28" s="36">
        <v>0</v>
      </c>
      <c r="K28" s="36">
        <v>0</v>
      </c>
      <c r="L28" s="36">
        <v>10403</v>
      </c>
      <c r="M28" s="36">
        <v>1033</v>
      </c>
      <c r="N28" s="36">
        <v>0</v>
      </c>
      <c r="O28" s="36">
        <v>0</v>
      </c>
      <c r="P28" s="36">
        <v>1033</v>
      </c>
      <c r="Q28" s="63">
        <v>0.90967121371108783</v>
      </c>
      <c r="R28" s="63">
        <v>0.90967121371108783</v>
      </c>
      <c r="S28" s="63" t="s">
        <v>9</v>
      </c>
      <c r="T28" s="63" t="s">
        <v>9</v>
      </c>
      <c r="U28" s="36">
        <v>2996</v>
      </c>
      <c r="V28" s="36">
        <v>0</v>
      </c>
      <c r="W28" s="36">
        <v>0</v>
      </c>
      <c r="X28" s="36">
        <v>2996</v>
      </c>
      <c r="Y28" s="36">
        <v>244</v>
      </c>
      <c r="Z28" s="36">
        <v>3240</v>
      </c>
      <c r="AA28" s="36">
        <v>305</v>
      </c>
      <c r="AB28" s="36">
        <v>0</v>
      </c>
      <c r="AC28" s="10" t="s">
        <v>702</v>
      </c>
    </row>
    <row r="29" spans="1:29" s="3" customFormat="1" x14ac:dyDescent="0.2">
      <c r="A29" s="12"/>
      <c r="B29" s="80" t="s">
        <v>81</v>
      </c>
      <c r="C29" s="80" t="s">
        <v>811</v>
      </c>
      <c r="D29" s="81" t="s">
        <v>804</v>
      </c>
      <c r="E29" s="36">
        <v>16475</v>
      </c>
      <c r="F29" s="36">
        <v>0</v>
      </c>
      <c r="G29" s="36">
        <v>4542</v>
      </c>
      <c r="H29" s="36">
        <v>21017</v>
      </c>
      <c r="I29" s="36">
        <v>13640</v>
      </c>
      <c r="J29" s="36">
        <v>0</v>
      </c>
      <c r="K29" s="36">
        <v>4485</v>
      </c>
      <c r="L29" s="36">
        <v>18125</v>
      </c>
      <c r="M29" s="36">
        <v>2835</v>
      </c>
      <c r="N29" s="36">
        <v>0</v>
      </c>
      <c r="O29" s="36">
        <v>57</v>
      </c>
      <c r="P29" s="36">
        <v>2892</v>
      </c>
      <c r="Q29" s="63">
        <v>0.86239710710377315</v>
      </c>
      <c r="R29" s="63">
        <v>0.82792109256449165</v>
      </c>
      <c r="S29" s="63" t="s">
        <v>9</v>
      </c>
      <c r="T29" s="63">
        <v>0.987450462351387</v>
      </c>
      <c r="U29" s="36">
        <v>4541</v>
      </c>
      <c r="V29" s="36">
        <v>0</v>
      </c>
      <c r="W29" s="36">
        <v>80</v>
      </c>
      <c r="X29" s="36">
        <v>4621</v>
      </c>
      <c r="Y29" s="36">
        <v>1864</v>
      </c>
      <c r="Z29" s="36">
        <v>6485</v>
      </c>
      <c r="AA29" s="36">
        <v>283</v>
      </c>
      <c r="AB29" s="36">
        <v>0</v>
      </c>
      <c r="AC29" s="10" t="s">
        <v>710</v>
      </c>
    </row>
    <row r="30" spans="1:29" s="3" customFormat="1" x14ac:dyDescent="0.2">
      <c r="A30" s="12"/>
      <c r="B30" s="80" t="s">
        <v>94</v>
      </c>
      <c r="C30" s="80" t="s">
        <v>811</v>
      </c>
      <c r="D30" s="35" t="s">
        <v>379</v>
      </c>
      <c r="E30" s="36">
        <v>13349</v>
      </c>
      <c r="F30" s="36">
        <v>0</v>
      </c>
      <c r="G30" s="36">
        <v>891</v>
      </c>
      <c r="H30" s="36">
        <v>14240</v>
      </c>
      <c r="I30" s="36">
        <v>9977</v>
      </c>
      <c r="J30" s="36">
        <v>0</v>
      </c>
      <c r="K30" s="36">
        <v>890</v>
      </c>
      <c r="L30" s="36">
        <v>10867</v>
      </c>
      <c r="M30" s="36">
        <v>3372</v>
      </c>
      <c r="N30" s="36">
        <v>0</v>
      </c>
      <c r="O30" s="36">
        <v>1</v>
      </c>
      <c r="P30" s="36">
        <v>3373</v>
      </c>
      <c r="Q30" s="63">
        <v>0.76313202247191014</v>
      </c>
      <c r="R30" s="63">
        <v>0.74739680874971903</v>
      </c>
      <c r="S30" s="63" t="s">
        <v>9</v>
      </c>
      <c r="T30" s="63">
        <v>0.99887766554433222</v>
      </c>
      <c r="U30" s="36">
        <v>3701</v>
      </c>
      <c r="V30" s="36">
        <v>0</v>
      </c>
      <c r="W30" s="36">
        <v>4</v>
      </c>
      <c r="X30" s="36">
        <v>3705</v>
      </c>
      <c r="Y30" s="36">
        <v>1777</v>
      </c>
      <c r="Z30" s="36">
        <v>5482</v>
      </c>
      <c r="AA30" s="36">
        <v>317</v>
      </c>
      <c r="AB30" s="36">
        <v>0</v>
      </c>
      <c r="AC30" s="10" t="s">
        <v>702</v>
      </c>
    </row>
    <row r="31" spans="1:29" s="3" customFormat="1" x14ac:dyDescent="0.2">
      <c r="A31" s="12"/>
      <c r="B31" s="80" t="s">
        <v>95</v>
      </c>
      <c r="C31" s="80" t="s">
        <v>811</v>
      </c>
      <c r="D31" s="35" t="s">
        <v>370</v>
      </c>
      <c r="E31" s="36">
        <v>6709</v>
      </c>
      <c r="F31" s="36">
        <v>0</v>
      </c>
      <c r="G31" s="36">
        <v>328</v>
      </c>
      <c r="H31" s="36">
        <v>7037</v>
      </c>
      <c r="I31" s="36">
        <v>5654</v>
      </c>
      <c r="J31" s="36">
        <v>0</v>
      </c>
      <c r="K31" s="36">
        <v>313</v>
      </c>
      <c r="L31" s="36">
        <v>5967</v>
      </c>
      <c r="M31" s="36">
        <v>1055</v>
      </c>
      <c r="N31" s="36">
        <v>0</v>
      </c>
      <c r="O31" s="36">
        <v>15</v>
      </c>
      <c r="P31" s="36">
        <v>1070</v>
      </c>
      <c r="Q31" s="63">
        <v>0.84794656813983227</v>
      </c>
      <c r="R31" s="63">
        <v>0.84274854672827548</v>
      </c>
      <c r="S31" s="63" t="s">
        <v>9</v>
      </c>
      <c r="T31" s="63">
        <v>0.95426829268292679</v>
      </c>
      <c r="U31" s="36">
        <v>1510</v>
      </c>
      <c r="V31" s="36">
        <v>0</v>
      </c>
      <c r="W31" s="36">
        <v>0</v>
      </c>
      <c r="X31" s="36">
        <v>1510</v>
      </c>
      <c r="Y31" s="36">
        <v>508</v>
      </c>
      <c r="Z31" s="36">
        <v>2018</v>
      </c>
      <c r="AA31" s="36">
        <v>137</v>
      </c>
      <c r="AB31" s="36">
        <v>0</v>
      </c>
      <c r="AC31" s="10" t="s">
        <v>711</v>
      </c>
    </row>
    <row r="32" spans="1:29" s="3" customFormat="1" x14ac:dyDescent="0.2">
      <c r="A32" s="12"/>
      <c r="B32" s="80" t="s">
        <v>97</v>
      </c>
      <c r="C32" s="80" t="s">
        <v>811</v>
      </c>
      <c r="D32" s="35" t="s">
        <v>415</v>
      </c>
      <c r="E32" s="36">
        <v>6321</v>
      </c>
      <c r="F32" s="36">
        <v>0</v>
      </c>
      <c r="G32" s="36">
        <v>288</v>
      </c>
      <c r="H32" s="36">
        <v>6609</v>
      </c>
      <c r="I32" s="36" t="s">
        <v>9</v>
      </c>
      <c r="J32" s="36" t="s">
        <v>9</v>
      </c>
      <c r="K32" s="36" t="s">
        <v>9</v>
      </c>
      <c r="L32" s="36" t="s">
        <v>9</v>
      </c>
      <c r="M32" s="36" t="s">
        <v>9</v>
      </c>
      <c r="N32" s="36" t="s">
        <v>9</v>
      </c>
      <c r="O32" s="36" t="s">
        <v>9</v>
      </c>
      <c r="P32" s="36" t="s">
        <v>9</v>
      </c>
      <c r="Q32" s="63" t="s">
        <v>9</v>
      </c>
      <c r="R32" s="63" t="s">
        <v>9</v>
      </c>
      <c r="S32" s="63" t="s">
        <v>9</v>
      </c>
      <c r="T32" s="63" t="s">
        <v>9</v>
      </c>
      <c r="U32" s="36">
        <v>2002</v>
      </c>
      <c r="V32" s="36">
        <v>0</v>
      </c>
      <c r="W32" s="36">
        <v>0</v>
      </c>
      <c r="X32" s="36">
        <v>2002</v>
      </c>
      <c r="Y32" s="36">
        <v>632</v>
      </c>
      <c r="Z32" s="36">
        <v>2634</v>
      </c>
      <c r="AA32" s="36">
        <v>80</v>
      </c>
      <c r="AB32" s="36">
        <v>0</v>
      </c>
      <c r="AC32" s="10" t="s">
        <v>705</v>
      </c>
    </row>
    <row r="33" spans="1:29" s="3" customFormat="1" x14ac:dyDescent="0.2">
      <c r="A33" s="12"/>
      <c r="B33" s="80" t="s">
        <v>98</v>
      </c>
      <c r="C33" s="80" t="s">
        <v>811</v>
      </c>
      <c r="D33" s="35" t="s">
        <v>359</v>
      </c>
      <c r="E33" s="36">
        <v>10633</v>
      </c>
      <c r="F33" s="36">
        <v>0</v>
      </c>
      <c r="G33" s="36">
        <v>4252</v>
      </c>
      <c r="H33" s="36">
        <v>14885</v>
      </c>
      <c r="I33" s="36" t="s">
        <v>9</v>
      </c>
      <c r="J33" s="36" t="s">
        <v>9</v>
      </c>
      <c r="K33" s="36" t="s">
        <v>9</v>
      </c>
      <c r="L33" s="36" t="s">
        <v>9</v>
      </c>
      <c r="M33" s="36" t="s">
        <v>9</v>
      </c>
      <c r="N33" s="36" t="s">
        <v>9</v>
      </c>
      <c r="O33" s="36" t="s">
        <v>9</v>
      </c>
      <c r="P33" s="36" t="s">
        <v>9</v>
      </c>
      <c r="Q33" s="63" t="s">
        <v>9</v>
      </c>
      <c r="R33" s="63" t="s">
        <v>9</v>
      </c>
      <c r="S33" s="63" t="s">
        <v>9</v>
      </c>
      <c r="T33" s="63" t="s">
        <v>9</v>
      </c>
      <c r="U33" s="36">
        <v>3117</v>
      </c>
      <c r="V33" s="36">
        <v>0</v>
      </c>
      <c r="W33" s="36">
        <v>22</v>
      </c>
      <c r="X33" s="36">
        <v>3139</v>
      </c>
      <c r="Y33" s="36">
        <v>603</v>
      </c>
      <c r="Z33" s="36">
        <v>3742</v>
      </c>
      <c r="AA33" s="36">
        <v>271</v>
      </c>
      <c r="AB33" s="36">
        <v>0</v>
      </c>
      <c r="AC33" s="10" t="s">
        <v>711</v>
      </c>
    </row>
    <row r="34" spans="1:29" s="3" customFormat="1" x14ac:dyDescent="0.2">
      <c r="B34" s="80" t="s">
        <v>124</v>
      </c>
      <c r="C34" s="80" t="s">
        <v>811</v>
      </c>
      <c r="D34" s="35" t="s">
        <v>382</v>
      </c>
      <c r="E34" s="36">
        <v>11386</v>
      </c>
      <c r="F34" s="36">
        <v>0</v>
      </c>
      <c r="G34" s="36">
        <v>1217</v>
      </c>
      <c r="H34" s="36">
        <v>12603</v>
      </c>
      <c r="I34" s="36">
        <v>7063</v>
      </c>
      <c r="J34" s="36">
        <v>0</v>
      </c>
      <c r="K34" s="36">
        <v>1217</v>
      </c>
      <c r="L34" s="36">
        <v>8280</v>
      </c>
      <c r="M34" s="36">
        <v>4323</v>
      </c>
      <c r="N34" s="36">
        <v>0</v>
      </c>
      <c r="O34" s="36">
        <v>0</v>
      </c>
      <c r="P34" s="36">
        <v>4323</v>
      </c>
      <c r="Q34" s="63">
        <v>0.65698643180195193</v>
      </c>
      <c r="R34" s="63">
        <v>0.62032320393465656</v>
      </c>
      <c r="S34" s="63" t="s">
        <v>9</v>
      </c>
      <c r="T34" s="63">
        <v>1</v>
      </c>
      <c r="U34" s="36">
        <v>2976</v>
      </c>
      <c r="V34" s="36">
        <v>0</v>
      </c>
      <c r="W34" s="36">
        <v>0</v>
      </c>
      <c r="X34" s="36">
        <v>2976</v>
      </c>
      <c r="Y34" s="36">
        <v>1882</v>
      </c>
      <c r="Z34" s="36">
        <v>4858</v>
      </c>
      <c r="AA34" s="36">
        <v>964</v>
      </c>
      <c r="AB34" s="36">
        <v>5</v>
      </c>
      <c r="AC34" s="10" t="s">
        <v>702</v>
      </c>
    </row>
    <row r="35" spans="1:29" s="3" customFormat="1" x14ac:dyDescent="0.2">
      <c r="A35" s="12"/>
      <c r="B35" s="80" t="s">
        <v>145</v>
      </c>
      <c r="C35" s="80" t="s">
        <v>811</v>
      </c>
      <c r="D35" s="35" t="s">
        <v>378</v>
      </c>
      <c r="E35" s="36">
        <v>8927</v>
      </c>
      <c r="F35" s="36">
        <v>0</v>
      </c>
      <c r="G35" s="36">
        <v>551</v>
      </c>
      <c r="H35" s="36">
        <v>9478</v>
      </c>
      <c r="I35" s="36">
        <v>7266</v>
      </c>
      <c r="J35" s="36">
        <v>0</v>
      </c>
      <c r="K35" s="36">
        <v>535</v>
      </c>
      <c r="L35" s="36">
        <v>7801</v>
      </c>
      <c r="M35" s="36">
        <v>1661</v>
      </c>
      <c r="N35" s="36">
        <v>0</v>
      </c>
      <c r="O35" s="36">
        <v>16</v>
      </c>
      <c r="P35" s="36">
        <v>1677</v>
      </c>
      <c r="Q35" s="63">
        <v>0.8230639375395653</v>
      </c>
      <c r="R35" s="63">
        <v>0.81393525260445843</v>
      </c>
      <c r="S35" s="63" t="s">
        <v>9</v>
      </c>
      <c r="T35" s="63">
        <v>0.97096188747731393</v>
      </c>
      <c r="U35" s="36">
        <v>2422</v>
      </c>
      <c r="V35" s="36">
        <v>0</v>
      </c>
      <c r="W35" s="36">
        <v>0</v>
      </c>
      <c r="X35" s="36">
        <v>2422</v>
      </c>
      <c r="Y35" s="36">
        <v>724</v>
      </c>
      <c r="Z35" s="36">
        <v>3146</v>
      </c>
      <c r="AA35" s="36">
        <v>159</v>
      </c>
      <c r="AB35" s="36">
        <v>1</v>
      </c>
      <c r="AC35" s="10" t="s">
        <v>710</v>
      </c>
    </row>
    <row r="36" spans="1:29" s="3" customFormat="1" x14ac:dyDescent="0.2">
      <c r="A36" s="12"/>
      <c r="B36" s="80" t="s">
        <v>148</v>
      </c>
      <c r="C36" s="80" t="s">
        <v>811</v>
      </c>
      <c r="D36" s="35" t="s">
        <v>372</v>
      </c>
      <c r="E36" s="36">
        <v>9428</v>
      </c>
      <c r="F36" s="36">
        <v>0</v>
      </c>
      <c r="G36" s="36">
        <v>0</v>
      </c>
      <c r="H36" s="36">
        <v>9428</v>
      </c>
      <c r="I36" s="36">
        <v>7061</v>
      </c>
      <c r="J36" s="36">
        <v>0</v>
      </c>
      <c r="K36" s="36">
        <v>0</v>
      </c>
      <c r="L36" s="36">
        <v>7061</v>
      </c>
      <c r="M36" s="36">
        <v>2367</v>
      </c>
      <c r="N36" s="36">
        <v>0</v>
      </c>
      <c r="O36" s="36">
        <v>0</v>
      </c>
      <c r="P36" s="36">
        <v>2367</v>
      </c>
      <c r="Q36" s="63">
        <v>0.7489393296563428</v>
      </c>
      <c r="R36" s="63">
        <v>0.7489393296563428</v>
      </c>
      <c r="S36" s="63" t="s">
        <v>9</v>
      </c>
      <c r="T36" s="63" t="s">
        <v>9</v>
      </c>
      <c r="U36" s="36">
        <v>2479</v>
      </c>
      <c r="V36" s="36">
        <v>0</v>
      </c>
      <c r="W36" s="36">
        <v>0</v>
      </c>
      <c r="X36" s="36">
        <v>2479</v>
      </c>
      <c r="Y36" s="36">
        <v>633</v>
      </c>
      <c r="Z36" s="36">
        <v>3112</v>
      </c>
      <c r="AA36" s="36">
        <v>212</v>
      </c>
      <c r="AB36" s="36">
        <v>1</v>
      </c>
      <c r="AC36" s="10" t="s">
        <v>708</v>
      </c>
    </row>
    <row r="37" spans="1:29" s="3" customFormat="1" x14ac:dyDescent="0.2">
      <c r="A37" s="12"/>
      <c r="B37" s="80" t="s">
        <v>181</v>
      </c>
      <c r="C37" s="80" t="s">
        <v>811</v>
      </c>
      <c r="D37" s="35" t="s">
        <v>412</v>
      </c>
      <c r="E37" s="36">
        <v>8995</v>
      </c>
      <c r="F37" s="36">
        <v>0</v>
      </c>
      <c r="G37" s="36">
        <v>4842</v>
      </c>
      <c r="H37" s="36">
        <v>13837</v>
      </c>
      <c r="I37" s="36">
        <v>6659</v>
      </c>
      <c r="J37" s="36">
        <v>0</v>
      </c>
      <c r="K37" s="36">
        <v>4822</v>
      </c>
      <c r="L37" s="36">
        <v>11481</v>
      </c>
      <c r="M37" s="36">
        <v>2336</v>
      </c>
      <c r="N37" s="36">
        <v>0</v>
      </c>
      <c r="O37" s="36">
        <v>20</v>
      </c>
      <c r="P37" s="36">
        <v>2356</v>
      </c>
      <c r="Q37" s="63">
        <v>0.82973187829731876</v>
      </c>
      <c r="R37" s="63">
        <v>0.74030016675931076</v>
      </c>
      <c r="S37" s="63" t="s">
        <v>9</v>
      </c>
      <c r="T37" s="63">
        <v>0.99586947542337878</v>
      </c>
      <c r="U37" s="36">
        <v>3477</v>
      </c>
      <c r="V37" s="36">
        <v>0</v>
      </c>
      <c r="W37" s="36">
        <v>0</v>
      </c>
      <c r="X37" s="36">
        <v>3477</v>
      </c>
      <c r="Y37" s="36">
        <v>660</v>
      </c>
      <c r="Z37" s="36">
        <v>4137</v>
      </c>
      <c r="AA37" s="36">
        <v>577</v>
      </c>
      <c r="AB37" s="36">
        <v>0</v>
      </c>
      <c r="AC37" s="10" t="s">
        <v>711</v>
      </c>
    </row>
    <row r="38" spans="1:29" s="3" customFormat="1" x14ac:dyDescent="0.2">
      <c r="A38" s="12"/>
      <c r="B38" s="80" t="s">
        <v>182</v>
      </c>
      <c r="C38" s="80" t="s">
        <v>811</v>
      </c>
      <c r="D38" s="35" t="s">
        <v>365</v>
      </c>
      <c r="E38" s="36">
        <v>9403</v>
      </c>
      <c r="F38" s="36">
        <v>0</v>
      </c>
      <c r="G38" s="36">
        <v>4638</v>
      </c>
      <c r="H38" s="36">
        <v>14041</v>
      </c>
      <c r="I38" s="36">
        <v>7322</v>
      </c>
      <c r="J38" s="36">
        <v>0</v>
      </c>
      <c r="K38" s="36">
        <v>4623</v>
      </c>
      <c r="L38" s="36">
        <v>11945</v>
      </c>
      <c r="M38" s="36">
        <v>2081</v>
      </c>
      <c r="N38" s="36">
        <v>0</v>
      </c>
      <c r="O38" s="36">
        <v>15</v>
      </c>
      <c r="P38" s="36">
        <v>2096</v>
      </c>
      <c r="Q38" s="63">
        <v>0.85072288298554233</v>
      </c>
      <c r="R38" s="63">
        <v>0.77868765287674147</v>
      </c>
      <c r="S38" s="63" t="s">
        <v>9</v>
      </c>
      <c r="T38" s="63">
        <v>0.99676584734799478</v>
      </c>
      <c r="U38" s="36">
        <v>3331</v>
      </c>
      <c r="V38" s="36">
        <v>0</v>
      </c>
      <c r="W38" s="36">
        <v>0</v>
      </c>
      <c r="X38" s="36">
        <v>3331</v>
      </c>
      <c r="Y38" s="36">
        <v>867</v>
      </c>
      <c r="Z38" s="36">
        <v>4198</v>
      </c>
      <c r="AA38" s="36">
        <v>203</v>
      </c>
      <c r="AB38" s="36">
        <v>0</v>
      </c>
      <c r="AC38" s="10" t="s">
        <v>708</v>
      </c>
    </row>
    <row r="39" spans="1:29" s="3" customFormat="1" x14ac:dyDescent="0.2">
      <c r="A39" s="12"/>
      <c r="B39" s="80" t="s">
        <v>202</v>
      </c>
      <c r="C39" s="80" t="s">
        <v>811</v>
      </c>
      <c r="D39" s="35" t="s">
        <v>371</v>
      </c>
      <c r="E39" s="36">
        <v>0</v>
      </c>
      <c r="F39" s="36">
        <v>0</v>
      </c>
      <c r="G39" s="36">
        <v>1024</v>
      </c>
      <c r="H39" s="36">
        <v>1024</v>
      </c>
      <c r="I39" s="36">
        <v>0</v>
      </c>
      <c r="J39" s="36">
        <v>0</v>
      </c>
      <c r="K39" s="36">
        <v>1021</v>
      </c>
      <c r="L39" s="36">
        <v>1021</v>
      </c>
      <c r="M39" s="36">
        <v>0</v>
      </c>
      <c r="N39" s="36">
        <v>0</v>
      </c>
      <c r="O39" s="36">
        <v>3</v>
      </c>
      <c r="P39" s="36">
        <v>3</v>
      </c>
      <c r="Q39" s="63">
        <v>0.9970703125</v>
      </c>
      <c r="R39" s="63" t="s">
        <v>9</v>
      </c>
      <c r="S39" s="63" t="s">
        <v>9</v>
      </c>
      <c r="T39" s="63">
        <v>0.9970703125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10" t="s">
        <v>716</v>
      </c>
    </row>
    <row r="40" spans="1:29" s="3" customFormat="1" x14ac:dyDescent="0.2">
      <c r="A40" s="12"/>
      <c r="B40" s="80" t="s">
        <v>215</v>
      </c>
      <c r="C40" s="80" t="s">
        <v>811</v>
      </c>
      <c r="D40" s="35" t="s">
        <v>396</v>
      </c>
      <c r="E40" s="36">
        <v>0</v>
      </c>
      <c r="F40" s="36">
        <v>0</v>
      </c>
      <c r="G40" s="36">
        <v>1478</v>
      </c>
      <c r="H40" s="36">
        <v>1478</v>
      </c>
      <c r="I40" s="36">
        <v>0</v>
      </c>
      <c r="J40" s="36">
        <v>0</v>
      </c>
      <c r="K40" s="36">
        <v>1478</v>
      </c>
      <c r="L40" s="36">
        <v>1478</v>
      </c>
      <c r="M40" s="36">
        <v>0</v>
      </c>
      <c r="N40" s="36">
        <v>0</v>
      </c>
      <c r="O40" s="36">
        <v>0</v>
      </c>
      <c r="P40" s="36">
        <v>0</v>
      </c>
      <c r="Q40" s="63">
        <v>1</v>
      </c>
      <c r="R40" s="63" t="s">
        <v>9</v>
      </c>
      <c r="S40" s="63" t="s">
        <v>9</v>
      </c>
      <c r="T40" s="63">
        <v>1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10" t="s">
        <v>657</v>
      </c>
    </row>
    <row r="41" spans="1:29" s="3" customFormat="1" x14ac:dyDescent="0.2">
      <c r="A41" s="12"/>
      <c r="B41" s="80" t="s">
        <v>227</v>
      </c>
      <c r="C41" s="80" t="s">
        <v>816</v>
      </c>
      <c r="D41" s="35" t="s">
        <v>313</v>
      </c>
      <c r="E41" s="36">
        <v>0</v>
      </c>
      <c r="F41" s="36">
        <v>0</v>
      </c>
      <c r="G41" s="36">
        <v>4485</v>
      </c>
      <c r="H41" s="36">
        <v>4485</v>
      </c>
      <c r="I41" s="36">
        <v>0</v>
      </c>
      <c r="J41" s="36">
        <v>0</v>
      </c>
      <c r="K41" s="36">
        <v>4470</v>
      </c>
      <c r="L41" s="36">
        <v>4470</v>
      </c>
      <c r="M41" s="36">
        <v>0</v>
      </c>
      <c r="N41" s="36">
        <v>0</v>
      </c>
      <c r="O41" s="36">
        <v>15</v>
      </c>
      <c r="P41" s="36">
        <v>15</v>
      </c>
      <c r="Q41" s="63">
        <v>0.99665551839464883</v>
      </c>
      <c r="R41" s="63" t="s">
        <v>9</v>
      </c>
      <c r="S41" s="63" t="s">
        <v>9</v>
      </c>
      <c r="T41" s="63">
        <v>0.99665551839464883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10" t="s">
        <v>657</v>
      </c>
    </row>
    <row r="42" spans="1:29" s="3" customFormat="1" x14ac:dyDescent="0.2">
      <c r="A42" s="12"/>
      <c r="B42" s="80" t="s">
        <v>552</v>
      </c>
      <c r="C42" s="80" t="s">
        <v>816</v>
      </c>
      <c r="D42" s="35" t="s">
        <v>559</v>
      </c>
      <c r="E42" s="36">
        <v>0</v>
      </c>
      <c r="F42" s="36">
        <v>0</v>
      </c>
      <c r="G42" s="36">
        <v>1432</v>
      </c>
      <c r="H42" s="36">
        <v>1432</v>
      </c>
      <c r="I42" s="36">
        <v>0</v>
      </c>
      <c r="J42" s="36">
        <v>0</v>
      </c>
      <c r="K42" s="36">
        <v>1432</v>
      </c>
      <c r="L42" s="36">
        <v>1432</v>
      </c>
      <c r="M42" s="36">
        <v>0</v>
      </c>
      <c r="N42" s="36">
        <v>0</v>
      </c>
      <c r="O42" s="36">
        <v>0</v>
      </c>
      <c r="P42" s="36">
        <v>0</v>
      </c>
      <c r="Q42" s="63">
        <v>1</v>
      </c>
      <c r="R42" s="63" t="s">
        <v>9</v>
      </c>
      <c r="S42" s="63" t="s">
        <v>9</v>
      </c>
      <c r="T42" s="63">
        <v>1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10" t="s">
        <v>660</v>
      </c>
    </row>
    <row r="43" spans="1:29" s="3" customFormat="1" x14ac:dyDescent="0.2">
      <c r="A43" s="12"/>
      <c r="B43" s="80" t="s">
        <v>46</v>
      </c>
      <c r="C43" s="80" t="s">
        <v>816</v>
      </c>
      <c r="D43" s="35" t="s">
        <v>317</v>
      </c>
      <c r="E43" s="36">
        <v>26233</v>
      </c>
      <c r="F43" s="36">
        <v>812</v>
      </c>
      <c r="G43" s="36">
        <v>14718</v>
      </c>
      <c r="H43" s="36">
        <v>41763</v>
      </c>
      <c r="I43" s="36">
        <v>19923</v>
      </c>
      <c r="J43" s="36">
        <v>785</v>
      </c>
      <c r="K43" s="36">
        <v>14561</v>
      </c>
      <c r="L43" s="36">
        <v>35269</v>
      </c>
      <c r="M43" s="36">
        <v>6310</v>
      </c>
      <c r="N43" s="36">
        <v>27</v>
      </c>
      <c r="O43" s="36">
        <v>157</v>
      </c>
      <c r="P43" s="36">
        <v>6494</v>
      </c>
      <c r="Q43" s="63">
        <v>0.84450350788975892</v>
      </c>
      <c r="R43" s="63">
        <v>0.759463271451988</v>
      </c>
      <c r="S43" s="63">
        <v>0.96674876847290636</v>
      </c>
      <c r="T43" s="63">
        <v>0.9893327897812203</v>
      </c>
      <c r="U43" s="36">
        <v>8223</v>
      </c>
      <c r="V43" s="36">
        <v>0</v>
      </c>
      <c r="W43" s="36">
        <v>0</v>
      </c>
      <c r="X43" s="36">
        <v>8223</v>
      </c>
      <c r="Y43" s="36">
        <v>1612</v>
      </c>
      <c r="Z43" s="36">
        <v>9835</v>
      </c>
      <c r="AA43" s="36">
        <v>2008</v>
      </c>
      <c r="AB43" s="36">
        <v>2</v>
      </c>
      <c r="AC43" s="10" t="s">
        <v>659</v>
      </c>
    </row>
    <row r="44" spans="1:29" s="3" customFormat="1" x14ac:dyDescent="0.2">
      <c r="A44" s="12"/>
      <c r="B44" s="80" t="s">
        <v>246</v>
      </c>
      <c r="C44" s="80" t="s">
        <v>816</v>
      </c>
      <c r="D44" s="35" t="s">
        <v>808</v>
      </c>
      <c r="E44" s="36">
        <v>11670</v>
      </c>
      <c r="F44" s="36">
        <v>0</v>
      </c>
      <c r="G44" s="36">
        <v>17315</v>
      </c>
      <c r="H44" s="36">
        <v>28985</v>
      </c>
      <c r="I44" s="36">
        <v>8096</v>
      </c>
      <c r="J44" s="36">
        <v>0</v>
      </c>
      <c r="K44" s="36">
        <v>17019</v>
      </c>
      <c r="L44" s="36">
        <v>25115</v>
      </c>
      <c r="M44" s="36">
        <v>3574</v>
      </c>
      <c r="N44" s="36">
        <v>0</v>
      </c>
      <c r="O44" s="36">
        <v>296</v>
      </c>
      <c r="P44" s="36">
        <v>3870</v>
      </c>
      <c r="Q44" s="63">
        <v>0.86648266344661029</v>
      </c>
      <c r="R44" s="63">
        <v>0.69374464438731787</v>
      </c>
      <c r="S44" s="63" t="s">
        <v>9</v>
      </c>
      <c r="T44" s="63">
        <v>0.98290499566849554</v>
      </c>
      <c r="U44" s="36">
        <v>6066</v>
      </c>
      <c r="V44" s="36">
        <v>0</v>
      </c>
      <c r="W44" s="36">
        <v>0</v>
      </c>
      <c r="X44" s="36">
        <v>6066</v>
      </c>
      <c r="Y44" s="36">
        <v>924</v>
      </c>
      <c r="Z44" s="36">
        <v>6990</v>
      </c>
      <c r="AA44" s="36">
        <v>1208</v>
      </c>
      <c r="AB44" s="36">
        <v>0</v>
      </c>
      <c r="AC44" s="10" t="s">
        <v>659</v>
      </c>
    </row>
    <row r="45" spans="1:29" s="3" customFormat="1" x14ac:dyDescent="0.2">
      <c r="A45" s="12"/>
      <c r="B45" s="80" t="s">
        <v>54</v>
      </c>
      <c r="C45" s="80" t="s">
        <v>816</v>
      </c>
      <c r="D45" s="35" t="s">
        <v>338</v>
      </c>
      <c r="E45" s="36">
        <v>20461</v>
      </c>
      <c r="F45" s="36">
        <v>0</v>
      </c>
      <c r="G45" s="36">
        <v>3983</v>
      </c>
      <c r="H45" s="36">
        <v>24444</v>
      </c>
      <c r="I45" s="36">
        <v>16434</v>
      </c>
      <c r="J45" s="36">
        <v>0</v>
      </c>
      <c r="K45" s="36">
        <v>3982</v>
      </c>
      <c r="L45" s="36">
        <v>20416</v>
      </c>
      <c r="M45" s="36">
        <v>4027</v>
      </c>
      <c r="N45" s="36">
        <v>0</v>
      </c>
      <c r="O45" s="36">
        <v>1</v>
      </c>
      <c r="P45" s="36">
        <v>4028</v>
      </c>
      <c r="Q45" s="63">
        <v>0.83521518573064968</v>
      </c>
      <c r="R45" s="63">
        <v>0.80318655002199302</v>
      </c>
      <c r="S45" s="63" t="s">
        <v>9</v>
      </c>
      <c r="T45" s="63">
        <v>0.9997489329651017</v>
      </c>
      <c r="U45" s="36">
        <v>4143</v>
      </c>
      <c r="V45" s="36">
        <v>0</v>
      </c>
      <c r="W45" s="36">
        <v>0</v>
      </c>
      <c r="X45" s="36">
        <v>4143</v>
      </c>
      <c r="Y45" s="36">
        <v>1239</v>
      </c>
      <c r="Z45" s="36">
        <v>5382</v>
      </c>
      <c r="AA45" s="36">
        <v>1099</v>
      </c>
      <c r="AB45" s="36">
        <v>12</v>
      </c>
      <c r="AC45" s="10" t="s">
        <v>659</v>
      </c>
    </row>
    <row r="46" spans="1:29" s="3" customFormat="1" x14ac:dyDescent="0.2">
      <c r="A46" s="12"/>
      <c r="B46" s="80" t="s">
        <v>55</v>
      </c>
      <c r="C46" s="80" t="s">
        <v>816</v>
      </c>
      <c r="D46" s="35" t="s">
        <v>673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63" t="s">
        <v>9</v>
      </c>
      <c r="R46" s="63" t="s">
        <v>9</v>
      </c>
      <c r="S46" s="63" t="s">
        <v>9</v>
      </c>
      <c r="T46" s="63" t="s">
        <v>9</v>
      </c>
      <c r="U46" s="36">
        <v>0</v>
      </c>
      <c r="V46" s="36">
        <v>0</v>
      </c>
      <c r="W46" s="36">
        <v>0</v>
      </c>
      <c r="X46" s="36">
        <v>0</v>
      </c>
      <c r="Y46" s="36">
        <v>26</v>
      </c>
      <c r="Z46" s="36">
        <v>26</v>
      </c>
      <c r="AA46" s="36">
        <v>0</v>
      </c>
      <c r="AB46" s="36">
        <v>0</v>
      </c>
      <c r="AC46" s="10" t="s">
        <v>661</v>
      </c>
    </row>
    <row r="47" spans="1:29" s="3" customFormat="1" x14ac:dyDescent="0.2">
      <c r="B47" s="80" t="s">
        <v>56</v>
      </c>
      <c r="C47" s="80" t="s">
        <v>816</v>
      </c>
      <c r="D47" s="35" t="s">
        <v>327</v>
      </c>
      <c r="E47" s="36">
        <v>8255</v>
      </c>
      <c r="F47" s="36">
        <v>464</v>
      </c>
      <c r="G47" s="36">
        <v>6020</v>
      </c>
      <c r="H47" s="36">
        <v>14739</v>
      </c>
      <c r="I47" s="36">
        <v>6276</v>
      </c>
      <c r="J47" s="36">
        <v>459</v>
      </c>
      <c r="K47" s="36">
        <v>5824</v>
      </c>
      <c r="L47" s="36">
        <v>12559</v>
      </c>
      <c r="M47" s="36">
        <v>1979</v>
      </c>
      <c r="N47" s="36">
        <v>5</v>
      </c>
      <c r="O47" s="36">
        <v>196</v>
      </c>
      <c r="P47" s="36">
        <v>2180</v>
      </c>
      <c r="Q47" s="63">
        <v>0.85209308636949588</v>
      </c>
      <c r="R47" s="63">
        <v>0.76026650514839489</v>
      </c>
      <c r="S47" s="63">
        <v>0.98922413793103448</v>
      </c>
      <c r="T47" s="63">
        <v>0.96744186046511627</v>
      </c>
      <c r="U47" s="36">
        <v>2673</v>
      </c>
      <c r="V47" s="36">
        <v>0</v>
      </c>
      <c r="W47" s="36">
        <v>0</v>
      </c>
      <c r="X47" s="36">
        <v>2673</v>
      </c>
      <c r="Y47" s="36">
        <v>346</v>
      </c>
      <c r="Z47" s="36">
        <v>3019</v>
      </c>
      <c r="AA47" s="36">
        <v>426</v>
      </c>
      <c r="AB47" s="36">
        <v>2</v>
      </c>
      <c r="AC47" s="10" t="s">
        <v>658</v>
      </c>
    </row>
    <row r="48" spans="1:29" s="3" customFormat="1" x14ac:dyDescent="0.2">
      <c r="A48" s="12"/>
      <c r="B48" s="80" t="s">
        <v>57</v>
      </c>
      <c r="C48" s="80" t="s">
        <v>816</v>
      </c>
      <c r="D48" s="35" t="s">
        <v>342</v>
      </c>
      <c r="E48" s="36">
        <v>5785</v>
      </c>
      <c r="F48" s="36">
        <v>0</v>
      </c>
      <c r="G48" s="36">
        <v>8214</v>
      </c>
      <c r="H48" s="36">
        <v>13999</v>
      </c>
      <c r="I48" s="36">
        <v>3758</v>
      </c>
      <c r="J48" s="36">
        <v>0</v>
      </c>
      <c r="K48" s="36">
        <v>8130</v>
      </c>
      <c r="L48" s="36">
        <v>11888</v>
      </c>
      <c r="M48" s="36">
        <v>2027</v>
      </c>
      <c r="N48" s="36">
        <v>0</v>
      </c>
      <c r="O48" s="36">
        <v>84</v>
      </c>
      <c r="P48" s="36">
        <v>2111</v>
      </c>
      <c r="Q48" s="63">
        <v>0.84920351453675258</v>
      </c>
      <c r="R48" s="63">
        <v>0.64961106309420913</v>
      </c>
      <c r="S48" s="63" t="s">
        <v>9</v>
      </c>
      <c r="T48" s="63">
        <v>0.98977355734112493</v>
      </c>
      <c r="U48" s="36">
        <v>1897</v>
      </c>
      <c r="V48" s="36">
        <v>0</v>
      </c>
      <c r="W48" s="36">
        <v>0</v>
      </c>
      <c r="X48" s="36">
        <v>1897</v>
      </c>
      <c r="Y48" s="36">
        <v>282</v>
      </c>
      <c r="Z48" s="36">
        <v>2179</v>
      </c>
      <c r="AA48" s="36">
        <v>745</v>
      </c>
      <c r="AB48" s="36">
        <v>9</v>
      </c>
      <c r="AC48" s="10" t="s">
        <v>661</v>
      </c>
    </row>
    <row r="49" spans="1:29" s="3" customFormat="1" x14ac:dyDescent="0.2">
      <c r="A49" s="12"/>
      <c r="B49" s="80" t="s">
        <v>58</v>
      </c>
      <c r="C49" s="80" t="s">
        <v>816</v>
      </c>
      <c r="D49" s="35" t="s">
        <v>332</v>
      </c>
      <c r="E49" s="36">
        <v>0</v>
      </c>
      <c r="F49" s="36">
        <v>0</v>
      </c>
      <c r="G49" s="36">
        <v>4829</v>
      </c>
      <c r="H49" s="36">
        <v>4829</v>
      </c>
      <c r="I49" s="36">
        <v>0</v>
      </c>
      <c r="J49" s="36">
        <v>0</v>
      </c>
      <c r="K49" s="36">
        <v>4787</v>
      </c>
      <c r="L49" s="36">
        <v>4787</v>
      </c>
      <c r="M49" s="36">
        <v>0</v>
      </c>
      <c r="N49" s="36">
        <v>0</v>
      </c>
      <c r="O49" s="36">
        <v>42</v>
      </c>
      <c r="P49" s="36">
        <v>42</v>
      </c>
      <c r="Q49" s="63">
        <v>0.99130254711120314</v>
      </c>
      <c r="R49" s="63" t="s">
        <v>9</v>
      </c>
      <c r="S49" s="63" t="s">
        <v>9</v>
      </c>
      <c r="T49" s="63">
        <v>0.99130254711120314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10" t="s">
        <v>660</v>
      </c>
    </row>
    <row r="50" spans="1:29" s="3" customFormat="1" x14ac:dyDescent="0.2">
      <c r="A50" s="12"/>
      <c r="B50" s="80" t="s">
        <v>59</v>
      </c>
      <c r="C50" s="80" t="s">
        <v>816</v>
      </c>
      <c r="D50" s="35" t="s">
        <v>331</v>
      </c>
      <c r="E50" s="36">
        <v>7126</v>
      </c>
      <c r="F50" s="36">
        <v>1112</v>
      </c>
      <c r="G50" s="36">
        <v>3219</v>
      </c>
      <c r="H50" s="36">
        <v>11457</v>
      </c>
      <c r="I50" s="36">
        <v>5579</v>
      </c>
      <c r="J50" s="36">
        <v>1112</v>
      </c>
      <c r="K50" s="36">
        <v>3184</v>
      </c>
      <c r="L50" s="36">
        <v>9875</v>
      </c>
      <c r="M50" s="36">
        <v>1547</v>
      </c>
      <c r="N50" s="36">
        <v>0</v>
      </c>
      <c r="O50" s="36">
        <v>35</v>
      </c>
      <c r="P50" s="36">
        <v>1582</v>
      </c>
      <c r="Q50" s="63">
        <v>0.8619184777865061</v>
      </c>
      <c r="R50" s="63">
        <v>0.78290766208251472</v>
      </c>
      <c r="S50" s="63">
        <v>1</v>
      </c>
      <c r="T50" s="63">
        <v>0.98912705809257528</v>
      </c>
      <c r="U50" s="36">
        <v>2381</v>
      </c>
      <c r="V50" s="36">
        <v>0</v>
      </c>
      <c r="W50" s="36">
        <v>48</v>
      </c>
      <c r="X50" s="36">
        <v>2429</v>
      </c>
      <c r="Y50" s="36">
        <v>503</v>
      </c>
      <c r="Z50" s="36">
        <v>2932</v>
      </c>
      <c r="AA50" s="36">
        <v>334</v>
      </c>
      <c r="AB50" s="36">
        <v>0</v>
      </c>
      <c r="AC50" s="10" t="s">
        <v>657</v>
      </c>
    </row>
    <row r="51" spans="1:29" s="3" customFormat="1" x14ac:dyDescent="0.2">
      <c r="B51" s="80" t="s">
        <v>90</v>
      </c>
      <c r="C51" s="80" t="s">
        <v>816</v>
      </c>
      <c r="D51" s="35" t="s">
        <v>315</v>
      </c>
      <c r="E51" s="36">
        <v>14937</v>
      </c>
      <c r="F51" s="36">
        <v>834</v>
      </c>
      <c r="G51" s="36">
        <v>10019</v>
      </c>
      <c r="H51" s="36">
        <v>25790</v>
      </c>
      <c r="I51" s="36">
        <v>8958</v>
      </c>
      <c r="J51" s="36">
        <v>822</v>
      </c>
      <c r="K51" s="36">
        <v>10001</v>
      </c>
      <c r="L51" s="36">
        <v>19781</v>
      </c>
      <c r="M51" s="36">
        <v>5979</v>
      </c>
      <c r="N51" s="36">
        <v>12</v>
      </c>
      <c r="O51" s="36">
        <v>18</v>
      </c>
      <c r="P51" s="36">
        <v>6009</v>
      </c>
      <c r="Q51" s="63">
        <v>0.76700271423032185</v>
      </c>
      <c r="R51" s="63">
        <v>0.59971881903996782</v>
      </c>
      <c r="S51" s="63">
        <v>0.98561151079136688</v>
      </c>
      <c r="T51" s="63">
        <v>0.99820341351432273</v>
      </c>
      <c r="U51" s="36">
        <v>4501</v>
      </c>
      <c r="V51" s="36">
        <v>0</v>
      </c>
      <c r="W51" s="36">
        <v>0</v>
      </c>
      <c r="X51" s="36">
        <v>4501</v>
      </c>
      <c r="Y51" s="36">
        <v>403</v>
      </c>
      <c r="Z51" s="36">
        <v>4904</v>
      </c>
      <c r="AA51" s="36">
        <v>95</v>
      </c>
      <c r="AB51" s="36">
        <v>7</v>
      </c>
      <c r="AC51" s="10" t="s">
        <v>657</v>
      </c>
    </row>
    <row r="52" spans="1:29" s="3" customFormat="1" x14ac:dyDescent="0.2">
      <c r="A52" s="12"/>
      <c r="B52" s="80" t="s">
        <v>104</v>
      </c>
      <c r="C52" s="80" t="s">
        <v>816</v>
      </c>
      <c r="D52" s="35" t="s">
        <v>325</v>
      </c>
      <c r="E52" s="36">
        <v>13480</v>
      </c>
      <c r="F52" s="36">
        <v>850</v>
      </c>
      <c r="G52" s="36">
        <v>3866</v>
      </c>
      <c r="H52" s="36">
        <v>18196</v>
      </c>
      <c r="I52" s="36">
        <v>11108</v>
      </c>
      <c r="J52" s="36">
        <v>850</v>
      </c>
      <c r="K52" s="36">
        <v>3853</v>
      </c>
      <c r="L52" s="36">
        <v>15811</v>
      </c>
      <c r="M52" s="36">
        <v>2372</v>
      </c>
      <c r="N52" s="36">
        <v>0</v>
      </c>
      <c r="O52" s="36">
        <v>13</v>
      </c>
      <c r="P52" s="36">
        <v>2385</v>
      </c>
      <c r="Q52" s="63">
        <v>0.86892723675533079</v>
      </c>
      <c r="R52" s="63">
        <v>0.82403560830860534</v>
      </c>
      <c r="S52" s="63">
        <v>1</v>
      </c>
      <c r="T52" s="63">
        <v>0.99663735126745989</v>
      </c>
      <c r="U52" s="36">
        <v>3673</v>
      </c>
      <c r="V52" s="36">
        <v>0</v>
      </c>
      <c r="W52" s="36">
        <v>805</v>
      </c>
      <c r="X52" s="36">
        <v>4478</v>
      </c>
      <c r="Y52" s="36">
        <v>0</v>
      </c>
      <c r="Z52" s="36">
        <v>4478</v>
      </c>
      <c r="AA52" s="36">
        <v>132</v>
      </c>
      <c r="AB52" s="36">
        <v>0</v>
      </c>
      <c r="AC52" s="10" t="s">
        <v>661</v>
      </c>
    </row>
    <row r="53" spans="1:29" s="3" customFormat="1" x14ac:dyDescent="0.2">
      <c r="A53" s="12"/>
      <c r="B53" s="80" t="s">
        <v>105</v>
      </c>
      <c r="C53" s="80" t="s">
        <v>816</v>
      </c>
      <c r="D53" s="35" t="s">
        <v>316</v>
      </c>
      <c r="E53" s="36">
        <v>13299</v>
      </c>
      <c r="F53" s="36">
        <v>0</v>
      </c>
      <c r="G53" s="36">
        <v>12175</v>
      </c>
      <c r="H53" s="36">
        <v>25474</v>
      </c>
      <c r="I53" s="36">
        <v>10141</v>
      </c>
      <c r="J53" s="36">
        <v>0</v>
      </c>
      <c r="K53" s="36">
        <v>11642</v>
      </c>
      <c r="L53" s="36">
        <v>21783</v>
      </c>
      <c r="M53" s="36">
        <v>3158</v>
      </c>
      <c r="N53" s="36">
        <v>0</v>
      </c>
      <c r="O53" s="36">
        <v>533</v>
      </c>
      <c r="P53" s="36">
        <v>3691</v>
      </c>
      <c r="Q53" s="63">
        <v>0.8551071680929575</v>
      </c>
      <c r="R53" s="63">
        <v>0.76253853673208516</v>
      </c>
      <c r="S53" s="63" t="s">
        <v>9</v>
      </c>
      <c r="T53" s="63">
        <v>0.95622176591375774</v>
      </c>
      <c r="U53" s="36">
        <v>4434</v>
      </c>
      <c r="V53" s="36">
        <v>0</v>
      </c>
      <c r="W53" s="36">
        <v>0</v>
      </c>
      <c r="X53" s="36">
        <v>4434</v>
      </c>
      <c r="Y53" s="36">
        <v>866</v>
      </c>
      <c r="Z53" s="36">
        <v>5300</v>
      </c>
      <c r="AA53" s="36">
        <v>684</v>
      </c>
      <c r="AB53" s="36">
        <v>72</v>
      </c>
      <c r="AC53" s="10" t="s">
        <v>659</v>
      </c>
    </row>
    <row r="54" spans="1:29" s="3" customFormat="1" x14ac:dyDescent="0.2">
      <c r="A54" s="12"/>
      <c r="B54" s="80" t="s">
        <v>106</v>
      </c>
      <c r="C54" s="80" t="s">
        <v>816</v>
      </c>
      <c r="D54" s="35" t="s">
        <v>314</v>
      </c>
      <c r="E54" s="36">
        <v>7233</v>
      </c>
      <c r="F54" s="36">
        <v>0</v>
      </c>
      <c r="G54" s="36">
        <v>11975</v>
      </c>
      <c r="H54" s="36">
        <v>19208</v>
      </c>
      <c r="I54" s="36">
        <v>4718</v>
      </c>
      <c r="J54" s="36">
        <v>0</v>
      </c>
      <c r="K54" s="36">
        <v>11772</v>
      </c>
      <c r="L54" s="36">
        <v>16490</v>
      </c>
      <c r="M54" s="36">
        <v>2515</v>
      </c>
      <c r="N54" s="36">
        <v>0</v>
      </c>
      <c r="O54" s="36">
        <v>203</v>
      </c>
      <c r="P54" s="36">
        <v>2718</v>
      </c>
      <c r="Q54" s="63">
        <v>0.85849645980841316</v>
      </c>
      <c r="R54" s="63">
        <v>0.65228812387667634</v>
      </c>
      <c r="S54" s="63" t="s">
        <v>9</v>
      </c>
      <c r="T54" s="63">
        <v>0.98304801670146136</v>
      </c>
      <c r="U54" s="36">
        <v>1929</v>
      </c>
      <c r="V54" s="36">
        <v>0</v>
      </c>
      <c r="W54" s="36">
        <v>0</v>
      </c>
      <c r="X54" s="36">
        <v>1929</v>
      </c>
      <c r="Y54" s="36">
        <v>167</v>
      </c>
      <c r="Z54" s="36">
        <v>2096</v>
      </c>
      <c r="AA54" s="36">
        <v>661</v>
      </c>
      <c r="AB54" s="36">
        <v>16</v>
      </c>
      <c r="AC54" s="10" t="s">
        <v>660</v>
      </c>
    </row>
    <row r="55" spans="1:29" s="3" customFormat="1" x14ac:dyDescent="0.2">
      <c r="A55" s="12"/>
      <c r="B55" s="80" t="s">
        <v>107</v>
      </c>
      <c r="C55" s="80" t="s">
        <v>816</v>
      </c>
      <c r="D55" s="35" t="s">
        <v>340</v>
      </c>
      <c r="E55" s="36">
        <v>13113</v>
      </c>
      <c r="F55" s="36">
        <v>0</v>
      </c>
      <c r="G55" s="36">
        <v>1344</v>
      </c>
      <c r="H55" s="36">
        <v>14457</v>
      </c>
      <c r="I55" s="36">
        <v>10560</v>
      </c>
      <c r="J55" s="36">
        <v>0</v>
      </c>
      <c r="K55" s="36">
        <v>1337</v>
      </c>
      <c r="L55" s="36">
        <v>11897</v>
      </c>
      <c r="M55" s="36">
        <v>2553</v>
      </c>
      <c r="N55" s="36">
        <v>0</v>
      </c>
      <c r="O55" s="36">
        <v>7</v>
      </c>
      <c r="P55" s="36">
        <v>2560</v>
      </c>
      <c r="Q55" s="63">
        <v>0.82292315141453964</v>
      </c>
      <c r="R55" s="63">
        <v>0.80530770990619993</v>
      </c>
      <c r="S55" s="63" t="s">
        <v>9</v>
      </c>
      <c r="T55" s="63">
        <v>0.99479166666666663</v>
      </c>
      <c r="U55" s="36">
        <v>3843</v>
      </c>
      <c r="V55" s="36">
        <v>0</v>
      </c>
      <c r="W55" s="36">
        <v>0</v>
      </c>
      <c r="X55" s="36">
        <v>3843</v>
      </c>
      <c r="Y55" s="36">
        <v>851</v>
      </c>
      <c r="Z55" s="36">
        <v>4694</v>
      </c>
      <c r="AA55" s="36">
        <v>299</v>
      </c>
      <c r="AB55" s="36">
        <v>1</v>
      </c>
      <c r="AC55" s="10" t="s">
        <v>657</v>
      </c>
    </row>
    <row r="56" spans="1:29" s="3" customFormat="1" x14ac:dyDescent="0.2">
      <c r="A56" s="12"/>
      <c r="B56" s="80" t="s">
        <v>114</v>
      </c>
      <c r="C56" s="80" t="s">
        <v>816</v>
      </c>
      <c r="D56" s="35" t="s">
        <v>318</v>
      </c>
      <c r="E56" s="36">
        <v>14289</v>
      </c>
      <c r="F56" s="36">
        <v>0</v>
      </c>
      <c r="G56" s="36">
        <v>9520</v>
      </c>
      <c r="H56" s="36">
        <v>23809</v>
      </c>
      <c r="I56" s="36">
        <v>9062</v>
      </c>
      <c r="J56" s="36">
        <v>0</v>
      </c>
      <c r="K56" s="36">
        <v>8367</v>
      </c>
      <c r="L56" s="36">
        <v>17429</v>
      </c>
      <c r="M56" s="36">
        <v>5227</v>
      </c>
      <c r="N56" s="36">
        <v>0</v>
      </c>
      <c r="O56" s="36">
        <v>1153</v>
      </c>
      <c r="P56" s="36">
        <v>6380</v>
      </c>
      <c r="Q56" s="63">
        <v>0.7320341047503045</v>
      </c>
      <c r="R56" s="63">
        <v>0.63419413534886981</v>
      </c>
      <c r="S56" s="63" t="s">
        <v>9</v>
      </c>
      <c r="T56" s="63">
        <v>0.87888655462184873</v>
      </c>
      <c r="U56" s="36">
        <v>4400</v>
      </c>
      <c r="V56" s="36">
        <v>0</v>
      </c>
      <c r="W56" s="36">
        <v>0</v>
      </c>
      <c r="X56" s="36">
        <v>4400</v>
      </c>
      <c r="Y56" s="36">
        <v>351</v>
      </c>
      <c r="Z56" s="36">
        <v>4751</v>
      </c>
      <c r="AA56" s="36">
        <v>865</v>
      </c>
      <c r="AB56" s="36">
        <v>24</v>
      </c>
      <c r="AC56" s="10" t="s">
        <v>661</v>
      </c>
    </row>
    <row r="57" spans="1:29" s="3" customFormat="1" x14ac:dyDescent="0.2">
      <c r="A57" s="12"/>
      <c r="B57" s="80" t="s">
        <v>118</v>
      </c>
      <c r="C57" s="80" t="s">
        <v>816</v>
      </c>
      <c r="D57" s="35" t="s">
        <v>581</v>
      </c>
      <c r="E57" s="36">
        <v>8658</v>
      </c>
      <c r="F57" s="36">
        <v>0</v>
      </c>
      <c r="G57" s="36">
        <v>0</v>
      </c>
      <c r="H57" s="36">
        <v>8658</v>
      </c>
      <c r="I57" s="36">
        <v>7589</v>
      </c>
      <c r="J57" s="36">
        <v>0</v>
      </c>
      <c r="K57" s="36">
        <v>0</v>
      </c>
      <c r="L57" s="36">
        <v>7589</v>
      </c>
      <c r="M57" s="36">
        <v>1069</v>
      </c>
      <c r="N57" s="36">
        <v>0</v>
      </c>
      <c r="O57" s="36">
        <v>0</v>
      </c>
      <c r="P57" s="36">
        <v>1069</v>
      </c>
      <c r="Q57" s="63">
        <v>0.87653037653037658</v>
      </c>
      <c r="R57" s="63">
        <v>0.87653037653037658</v>
      </c>
      <c r="S57" s="63" t="s">
        <v>9</v>
      </c>
      <c r="T57" s="63" t="s">
        <v>9</v>
      </c>
      <c r="U57" s="36">
        <v>1245</v>
      </c>
      <c r="V57" s="36">
        <v>0</v>
      </c>
      <c r="W57" s="36">
        <v>0</v>
      </c>
      <c r="X57" s="36">
        <v>1245</v>
      </c>
      <c r="Y57" s="36">
        <v>101</v>
      </c>
      <c r="Z57" s="36">
        <v>1346</v>
      </c>
      <c r="AA57" s="36">
        <v>146</v>
      </c>
      <c r="AB57" s="36">
        <v>8</v>
      </c>
      <c r="AC57" s="10" t="s">
        <v>660</v>
      </c>
    </row>
    <row r="58" spans="1:29" s="3" customFormat="1" x14ac:dyDescent="0.2">
      <c r="A58" s="12"/>
      <c r="B58" s="80" t="s">
        <v>140</v>
      </c>
      <c r="C58" s="80" t="s">
        <v>816</v>
      </c>
      <c r="D58" s="35" t="s">
        <v>532</v>
      </c>
      <c r="E58" s="36">
        <v>0</v>
      </c>
      <c r="F58" s="36">
        <v>8137</v>
      </c>
      <c r="G58" s="36">
        <v>0</v>
      </c>
      <c r="H58" s="36">
        <v>8137</v>
      </c>
      <c r="I58" s="36">
        <v>0</v>
      </c>
      <c r="J58" s="36">
        <v>7888</v>
      </c>
      <c r="K58" s="36">
        <v>0</v>
      </c>
      <c r="L58" s="36">
        <v>7888</v>
      </c>
      <c r="M58" s="36">
        <v>0</v>
      </c>
      <c r="N58" s="36">
        <v>249</v>
      </c>
      <c r="O58" s="36">
        <v>0</v>
      </c>
      <c r="P58" s="36">
        <v>249</v>
      </c>
      <c r="Q58" s="63">
        <v>0.96939904141575517</v>
      </c>
      <c r="R58" s="63" t="s">
        <v>9</v>
      </c>
      <c r="S58" s="63">
        <v>0.96939904141575517</v>
      </c>
      <c r="T58" s="63" t="s">
        <v>9</v>
      </c>
      <c r="U58" s="36">
        <v>0</v>
      </c>
      <c r="V58" s="36">
        <v>26</v>
      </c>
      <c r="W58" s="36">
        <v>0</v>
      </c>
      <c r="X58" s="36">
        <v>26</v>
      </c>
      <c r="Y58" s="36">
        <v>224</v>
      </c>
      <c r="Z58" s="36">
        <v>250</v>
      </c>
      <c r="AA58" s="36">
        <v>0</v>
      </c>
      <c r="AB58" s="36">
        <v>0</v>
      </c>
      <c r="AC58" s="10" t="s">
        <v>659</v>
      </c>
    </row>
    <row r="59" spans="1:29" s="3" customFormat="1" x14ac:dyDescent="0.2">
      <c r="A59" s="12"/>
      <c r="B59" s="80" t="s">
        <v>146</v>
      </c>
      <c r="C59" s="80" t="s">
        <v>816</v>
      </c>
      <c r="D59" s="35" t="s">
        <v>319</v>
      </c>
      <c r="E59" s="36">
        <v>18873</v>
      </c>
      <c r="F59" s="36">
        <v>0</v>
      </c>
      <c r="G59" s="36">
        <v>8835</v>
      </c>
      <c r="H59" s="36">
        <v>27708</v>
      </c>
      <c r="I59" s="36" t="s">
        <v>9</v>
      </c>
      <c r="J59" s="36" t="s">
        <v>9</v>
      </c>
      <c r="K59" s="36" t="s">
        <v>9</v>
      </c>
      <c r="L59" s="36" t="s">
        <v>9</v>
      </c>
      <c r="M59" s="36" t="s">
        <v>9</v>
      </c>
      <c r="N59" s="36" t="s">
        <v>9</v>
      </c>
      <c r="O59" s="36" t="s">
        <v>9</v>
      </c>
      <c r="P59" s="36" t="s">
        <v>9</v>
      </c>
      <c r="Q59" s="63" t="s">
        <v>9</v>
      </c>
      <c r="R59" s="63" t="s">
        <v>9</v>
      </c>
      <c r="S59" s="63" t="s">
        <v>9</v>
      </c>
      <c r="T59" s="63" t="s">
        <v>9</v>
      </c>
      <c r="U59" s="36">
        <v>2911</v>
      </c>
      <c r="V59" s="36">
        <v>0</v>
      </c>
      <c r="W59" s="36">
        <v>0</v>
      </c>
      <c r="X59" s="36">
        <v>2911</v>
      </c>
      <c r="Y59" s="36">
        <v>251</v>
      </c>
      <c r="Z59" s="36">
        <v>3162</v>
      </c>
      <c r="AA59" s="36">
        <v>60</v>
      </c>
      <c r="AB59" s="36">
        <v>5</v>
      </c>
      <c r="AC59" s="10" t="s">
        <v>658</v>
      </c>
    </row>
    <row r="60" spans="1:29" s="3" customFormat="1" x14ac:dyDescent="0.2">
      <c r="B60" s="80" t="s">
        <v>149</v>
      </c>
      <c r="C60" s="80" t="s">
        <v>816</v>
      </c>
      <c r="D60" s="35" t="s">
        <v>328</v>
      </c>
      <c r="E60" s="36">
        <v>10179</v>
      </c>
      <c r="F60" s="36">
        <v>0</v>
      </c>
      <c r="G60" s="36">
        <v>0</v>
      </c>
      <c r="H60" s="36">
        <v>10179</v>
      </c>
      <c r="I60" s="36">
        <v>9558</v>
      </c>
      <c r="J60" s="36">
        <v>0</v>
      </c>
      <c r="K60" s="36">
        <v>0</v>
      </c>
      <c r="L60" s="36">
        <v>9558</v>
      </c>
      <c r="M60" s="36">
        <v>621</v>
      </c>
      <c r="N60" s="36">
        <v>0</v>
      </c>
      <c r="O60" s="36">
        <v>0</v>
      </c>
      <c r="P60" s="36">
        <v>621</v>
      </c>
      <c r="Q60" s="63">
        <v>0.93899204244031831</v>
      </c>
      <c r="R60" s="63">
        <v>0.93899204244031831</v>
      </c>
      <c r="S60" s="63" t="s">
        <v>9</v>
      </c>
      <c r="T60" s="63" t="s">
        <v>9</v>
      </c>
      <c r="U60" s="36">
        <v>1627</v>
      </c>
      <c r="V60" s="36">
        <v>0</v>
      </c>
      <c r="W60" s="36">
        <v>0</v>
      </c>
      <c r="X60" s="36">
        <v>1627</v>
      </c>
      <c r="Y60" s="36">
        <v>194</v>
      </c>
      <c r="Z60" s="36">
        <v>1821</v>
      </c>
      <c r="AA60" s="36">
        <v>57</v>
      </c>
      <c r="AB60" s="36">
        <v>0</v>
      </c>
      <c r="AC60" s="10" t="s">
        <v>657</v>
      </c>
    </row>
    <row r="61" spans="1:29" s="3" customFormat="1" x14ac:dyDescent="0.2">
      <c r="A61" s="12"/>
      <c r="B61" s="80" t="s">
        <v>155</v>
      </c>
      <c r="C61" s="80" t="s">
        <v>816</v>
      </c>
      <c r="D61" s="35" t="s">
        <v>324</v>
      </c>
      <c r="E61" s="36">
        <v>12372</v>
      </c>
      <c r="F61" s="36">
        <v>0</v>
      </c>
      <c r="G61" s="36">
        <v>0</v>
      </c>
      <c r="H61" s="36">
        <v>12372</v>
      </c>
      <c r="I61" s="36">
        <v>10368</v>
      </c>
      <c r="J61" s="36">
        <v>0</v>
      </c>
      <c r="K61" s="36">
        <v>0</v>
      </c>
      <c r="L61" s="36">
        <v>10368</v>
      </c>
      <c r="M61" s="36">
        <v>2004</v>
      </c>
      <c r="N61" s="36">
        <v>0</v>
      </c>
      <c r="O61" s="36">
        <v>0</v>
      </c>
      <c r="P61" s="36">
        <v>2004</v>
      </c>
      <c r="Q61" s="63">
        <v>0.83802133850630456</v>
      </c>
      <c r="R61" s="63">
        <v>0.83802133850630456</v>
      </c>
      <c r="S61" s="63" t="s">
        <v>9</v>
      </c>
      <c r="T61" s="63" t="s">
        <v>9</v>
      </c>
      <c r="U61" s="36">
        <v>1980</v>
      </c>
      <c r="V61" s="36">
        <v>0</v>
      </c>
      <c r="W61" s="36">
        <v>0</v>
      </c>
      <c r="X61" s="36">
        <v>1980</v>
      </c>
      <c r="Y61" s="36">
        <v>384</v>
      </c>
      <c r="Z61" s="36">
        <v>2364</v>
      </c>
      <c r="AA61" s="36">
        <v>337</v>
      </c>
      <c r="AB61" s="36">
        <v>8</v>
      </c>
      <c r="AC61" s="10" t="s">
        <v>658</v>
      </c>
    </row>
    <row r="62" spans="1:29" s="3" customFormat="1" x14ac:dyDescent="0.2">
      <c r="A62" s="12"/>
      <c r="B62" s="80" t="s">
        <v>157</v>
      </c>
      <c r="C62" s="80" t="s">
        <v>816</v>
      </c>
      <c r="D62" s="35" t="s">
        <v>675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63" t="s">
        <v>9</v>
      </c>
      <c r="R62" s="63" t="s">
        <v>9</v>
      </c>
      <c r="S62" s="63" t="s">
        <v>9</v>
      </c>
      <c r="T62" s="63" t="s">
        <v>9</v>
      </c>
      <c r="U62" s="36">
        <v>0</v>
      </c>
      <c r="V62" s="36">
        <v>0</v>
      </c>
      <c r="W62" s="36">
        <v>0</v>
      </c>
      <c r="X62" s="36">
        <v>0</v>
      </c>
      <c r="Y62" s="36">
        <v>279</v>
      </c>
      <c r="Z62" s="36">
        <v>279</v>
      </c>
      <c r="AA62" s="36">
        <v>0</v>
      </c>
      <c r="AB62" s="36">
        <v>0</v>
      </c>
      <c r="AC62" s="10" t="s">
        <v>659</v>
      </c>
    </row>
    <row r="63" spans="1:29" s="3" customFormat="1" x14ac:dyDescent="0.2">
      <c r="A63" s="12"/>
      <c r="B63" s="80" t="s">
        <v>170</v>
      </c>
      <c r="C63" s="80" t="s">
        <v>816</v>
      </c>
      <c r="D63" s="35" t="s">
        <v>323</v>
      </c>
      <c r="E63" s="36">
        <v>12801</v>
      </c>
      <c r="F63" s="36">
        <v>466</v>
      </c>
      <c r="G63" s="36">
        <v>1088</v>
      </c>
      <c r="H63" s="36">
        <v>14355</v>
      </c>
      <c r="I63" s="36">
        <v>10981</v>
      </c>
      <c r="J63" s="36">
        <v>466</v>
      </c>
      <c r="K63" s="36">
        <v>1088</v>
      </c>
      <c r="L63" s="36">
        <v>12535</v>
      </c>
      <c r="M63" s="36">
        <v>1820</v>
      </c>
      <c r="N63" s="36">
        <v>0</v>
      </c>
      <c r="O63" s="36">
        <v>0</v>
      </c>
      <c r="P63" s="36">
        <v>1820</v>
      </c>
      <c r="Q63" s="63">
        <v>0.8732149076976663</v>
      </c>
      <c r="R63" s="63">
        <v>0.85782360753066167</v>
      </c>
      <c r="S63" s="63">
        <v>1</v>
      </c>
      <c r="T63" s="63">
        <v>1</v>
      </c>
      <c r="U63" s="36">
        <v>3143</v>
      </c>
      <c r="V63" s="36">
        <v>6</v>
      </c>
      <c r="W63" s="36">
        <v>0</v>
      </c>
      <c r="X63" s="36">
        <v>3149</v>
      </c>
      <c r="Y63" s="36">
        <v>177</v>
      </c>
      <c r="Z63" s="36">
        <v>3326</v>
      </c>
      <c r="AA63" s="36">
        <v>512</v>
      </c>
      <c r="AB63" s="36">
        <v>2</v>
      </c>
      <c r="AC63" s="10" t="s">
        <v>658</v>
      </c>
    </row>
    <row r="64" spans="1:29" s="3" customFormat="1" x14ac:dyDescent="0.2">
      <c r="A64" s="12"/>
      <c r="B64" s="80" t="s">
        <v>206</v>
      </c>
      <c r="C64" s="80" t="s">
        <v>816</v>
      </c>
      <c r="D64" s="35" t="s">
        <v>330</v>
      </c>
      <c r="E64" s="36">
        <v>0</v>
      </c>
      <c r="F64" s="36">
        <v>0</v>
      </c>
      <c r="G64" s="36">
        <v>3953</v>
      </c>
      <c r="H64" s="36">
        <v>3953</v>
      </c>
      <c r="I64" s="36">
        <v>0</v>
      </c>
      <c r="J64" s="36">
        <v>0</v>
      </c>
      <c r="K64" s="36">
        <v>3953</v>
      </c>
      <c r="L64" s="36">
        <v>3953</v>
      </c>
      <c r="M64" s="36">
        <v>0</v>
      </c>
      <c r="N64" s="36">
        <v>0</v>
      </c>
      <c r="O64" s="36">
        <v>0</v>
      </c>
      <c r="P64" s="36">
        <v>0</v>
      </c>
      <c r="Q64" s="63">
        <v>1</v>
      </c>
      <c r="R64" s="63" t="s">
        <v>9</v>
      </c>
      <c r="S64" s="63" t="s">
        <v>9</v>
      </c>
      <c r="T64" s="63">
        <v>1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10" t="s">
        <v>658</v>
      </c>
    </row>
    <row r="65" spans="1:29" s="3" customFormat="1" x14ac:dyDescent="0.2">
      <c r="A65" s="12"/>
      <c r="B65" s="80" t="s">
        <v>208</v>
      </c>
      <c r="C65" s="80" t="s">
        <v>816</v>
      </c>
      <c r="D65" s="35" t="s">
        <v>321</v>
      </c>
      <c r="E65" s="36">
        <v>10189</v>
      </c>
      <c r="F65" s="36">
        <v>4219</v>
      </c>
      <c r="G65" s="36">
        <v>10009</v>
      </c>
      <c r="H65" s="36">
        <v>24417</v>
      </c>
      <c r="I65" s="36" t="s">
        <v>9</v>
      </c>
      <c r="J65" s="36" t="s">
        <v>9</v>
      </c>
      <c r="K65" s="36" t="s">
        <v>9</v>
      </c>
      <c r="L65" s="36" t="s">
        <v>9</v>
      </c>
      <c r="M65" s="36" t="s">
        <v>9</v>
      </c>
      <c r="N65" s="36" t="s">
        <v>9</v>
      </c>
      <c r="O65" s="36" t="s">
        <v>9</v>
      </c>
      <c r="P65" s="36" t="s">
        <v>9</v>
      </c>
      <c r="Q65" s="63" t="s">
        <v>9</v>
      </c>
      <c r="R65" s="63" t="s">
        <v>9</v>
      </c>
      <c r="S65" s="63" t="s">
        <v>9</v>
      </c>
      <c r="T65" s="63" t="s">
        <v>9</v>
      </c>
      <c r="U65" s="36">
        <v>3470</v>
      </c>
      <c r="V65" s="36">
        <v>7</v>
      </c>
      <c r="W65" s="36">
        <v>0</v>
      </c>
      <c r="X65" s="36">
        <v>3477</v>
      </c>
      <c r="Y65" s="36">
        <v>1295</v>
      </c>
      <c r="Z65" s="36">
        <v>4772</v>
      </c>
      <c r="AA65" s="36">
        <v>510</v>
      </c>
      <c r="AB65" s="36">
        <v>7</v>
      </c>
      <c r="AC65" s="10" t="s">
        <v>661</v>
      </c>
    </row>
    <row r="66" spans="1:29" s="3" customFormat="1" x14ac:dyDescent="0.2">
      <c r="A66" s="12"/>
      <c r="B66" s="80" t="s">
        <v>210</v>
      </c>
      <c r="C66" s="80" t="s">
        <v>816</v>
      </c>
      <c r="D66" s="35" t="s">
        <v>320</v>
      </c>
      <c r="E66" s="36">
        <v>0</v>
      </c>
      <c r="F66" s="36">
        <v>0</v>
      </c>
      <c r="G66" s="36">
        <v>17760</v>
      </c>
      <c r="H66" s="36">
        <v>17760</v>
      </c>
      <c r="I66" s="36">
        <v>0</v>
      </c>
      <c r="J66" s="36">
        <v>0</v>
      </c>
      <c r="K66" s="36">
        <v>17612</v>
      </c>
      <c r="L66" s="36">
        <v>17612</v>
      </c>
      <c r="M66" s="36">
        <v>0</v>
      </c>
      <c r="N66" s="36">
        <v>0</v>
      </c>
      <c r="O66" s="36">
        <v>148</v>
      </c>
      <c r="P66" s="36">
        <v>148</v>
      </c>
      <c r="Q66" s="63">
        <v>0.9916666666666667</v>
      </c>
      <c r="R66" s="63" t="s">
        <v>9</v>
      </c>
      <c r="S66" s="63" t="s">
        <v>9</v>
      </c>
      <c r="T66" s="63">
        <v>0.9916666666666667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10" t="s">
        <v>659</v>
      </c>
    </row>
    <row r="67" spans="1:29" s="3" customFormat="1" x14ac:dyDescent="0.2">
      <c r="A67" s="12"/>
      <c r="B67" s="80" t="s">
        <v>247</v>
      </c>
      <c r="C67" s="80" t="s">
        <v>816</v>
      </c>
      <c r="D67" s="35" t="s">
        <v>788</v>
      </c>
      <c r="E67" s="36">
        <v>0</v>
      </c>
      <c r="F67" s="36">
        <v>0</v>
      </c>
      <c r="G67" s="36">
        <v>9354</v>
      </c>
      <c r="H67" s="36">
        <v>9354</v>
      </c>
      <c r="I67" s="36">
        <v>0</v>
      </c>
      <c r="J67" s="36">
        <v>0</v>
      </c>
      <c r="K67" s="36">
        <v>9175</v>
      </c>
      <c r="L67" s="36">
        <v>9175</v>
      </c>
      <c r="M67" s="36">
        <v>0</v>
      </c>
      <c r="N67" s="36">
        <v>0</v>
      </c>
      <c r="O67" s="36">
        <v>179</v>
      </c>
      <c r="P67" s="36">
        <v>179</v>
      </c>
      <c r="Q67" s="63">
        <v>0.98086380158221087</v>
      </c>
      <c r="R67" s="63" t="s">
        <v>9</v>
      </c>
      <c r="S67" s="63" t="s">
        <v>9</v>
      </c>
      <c r="T67" s="63">
        <v>0.98086380158221087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10" t="s">
        <v>661</v>
      </c>
    </row>
    <row r="68" spans="1:29" s="3" customFormat="1" x14ac:dyDescent="0.2">
      <c r="A68" s="12"/>
      <c r="B68" s="80" t="s">
        <v>248</v>
      </c>
      <c r="C68" s="80" t="s">
        <v>816</v>
      </c>
      <c r="D68" s="35" t="s">
        <v>326</v>
      </c>
      <c r="E68" s="36">
        <v>0</v>
      </c>
      <c r="F68" s="36">
        <v>0</v>
      </c>
      <c r="G68" s="36">
        <v>1209</v>
      </c>
      <c r="H68" s="36">
        <v>1209</v>
      </c>
      <c r="I68" s="36">
        <v>0</v>
      </c>
      <c r="J68" s="36">
        <v>0</v>
      </c>
      <c r="K68" s="36">
        <v>1209</v>
      </c>
      <c r="L68" s="36">
        <v>1209</v>
      </c>
      <c r="M68" s="36">
        <v>0</v>
      </c>
      <c r="N68" s="36">
        <v>0</v>
      </c>
      <c r="O68" s="36">
        <v>0</v>
      </c>
      <c r="P68" s="36">
        <v>0</v>
      </c>
      <c r="Q68" s="63">
        <v>1</v>
      </c>
      <c r="R68" s="63" t="s">
        <v>9</v>
      </c>
      <c r="S68" s="63" t="s">
        <v>9</v>
      </c>
      <c r="T68" s="63">
        <v>1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10" t="s">
        <v>659</v>
      </c>
    </row>
    <row r="69" spans="1:29" s="3" customFormat="1" x14ac:dyDescent="0.2">
      <c r="A69" s="12"/>
      <c r="B69" s="80" t="s">
        <v>252</v>
      </c>
      <c r="C69" s="80" t="s">
        <v>816</v>
      </c>
      <c r="D69" s="35" t="s">
        <v>787</v>
      </c>
      <c r="E69" s="36">
        <v>0</v>
      </c>
      <c r="F69" s="36">
        <v>0</v>
      </c>
      <c r="G69" s="36">
        <v>729</v>
      </c>
      <c r="H69" s="36">
        <v>729</v>
      </c>
      <c r="I69" s="36">
        <v>0</v>
      </c>
      <c r="J69" s="36">
        <v>0</v>
      </c>
      <c r="K69" s="36">
        <v>729</v>
      </c>
      <c r="L69" s="36">
        <v>729</v>
      </c>
      <c r="M69" s="36">
        <v>0</v>
      </c>
      <c r="N69" s="36">
        <v>0</v>
      </c>
      <c r="O69" s="36">
        <v>0</v>
      </c>
      <c r="P69" s="36">
        <v>0</v>
      </c>
      <c r="Q69" s="63">
        <v>1</v>
      </c>
      <c r="R69" s="63" t="s">
        <v>9</v>
      </c>
      <c r="S69" s="63" t="s">
        <v>9</v>
      </c>
      <c r="T69" s="63">
        <v>1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10" t="s">
        <v>658</v>
      </c>
    </row>
    <row r="70" spans="1:29" s="3" customFormat="1" x14ac:dyDescent="0.2">
      <c r="A70" s="12"/>
      <c r="B70" s="80" t="s">
        <v>220</v>
      </c>
      <c r="C70" s="80" t="s">
        <v>816</v>
      </c>
      <c r="D70" s="35" t="s">
        <v>786</v>
      </c>
      <c r="E70" s="36">
        <v>0</v>
      </c>
      <c r="F70" s="36">
        <v>0</v>
      </c>
      <c r="G70" s="36">
        <v>3122</v>
      </c>
      <c r="H70" s="36">
        <v>3122</v>
      </c>
      <c r="I70" s="36">
        <v>0</v>
      </c>
      <c r="J70" s="36">
        <v>0</v>
      </c>
      <c r="K70" s="36">
        <v>2872</v>
      </c>
      <c r="L70" s="36">
        <v>2872</v>
      </c>
      <c r="M70" s="36">
        <v>0</v>
      </c>
      <c r="N70" s="36">
        <v>0</v>
      </c>
      <c r="O70" s="36">
        <v>250</v>
      </c>
      <c r="P70" s="36">
        <v>250</v>
      </c>
      <c r="Q70" s="63">
        <v>0.91992312620115313</v>
      </c>
      <c r="R70" s="63" t="s">
        <v>9</v>
      </c>
      <c r="S70" s="63" t="s">
        <v>9</v>
      </c>
      <c r="T70" s="63">
        <v>0.91992312620115313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10" t="s">
        <v>660</v>
      </c>
    </row>
    <row r="71" spans="1:29" s="3" customFormat="1" x14ac:dyDescent="0.2">
      <c r="A71" s="12"/>
      <c r="B71" s="80" t="s">
        <v>260</v>
      </c>
      <c r="C71" s="80" t="s">
        <v>816</v>
      </c>
      <c r="D71" s="35" t="s">
        <v>337</v>
      </c>
      <c r="E71" s="36">
        <v>0</v>
      </c>
      <c r="F71" s="36">
        <v>0</v>
      </c>
      <c r="G71" s="36">
        <v>3123</v>
      </c>
      <c r="H71" s="36">
        <v>3123</v>
      </c>
      <c r="I71" s="36">
        <v>0</v>
      </c>
      <c r="J71" s="36">
        <v>0</v>
      </c>
      <c r="K71" s="36">
        <v>3123</v>
      </c>
      <c r="L71" s="36">
        <v>3123</v>
      </c>
      <c r="M71" s="36">
        <v>0</v>
      </c>
      <c r="N71" s="36">
        <v>0</v>
      </c>
      <c r="O71" s="36">
        <v>0</v>
      </c>
      <c r="P71" s="36">
        <v>0</v>
      </c>
      <c r="Q71" s="63">
        <v>1</v>
      </c>
      <c r="R71" s="63" t="s">
        <v>9</v>
      </c>
      <c r="S71" s="63" t="s">
        <v>9</v>
      </c>
      <c r="T71" s="63">
        <v>1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10" t="s">
        <v>658</v>
      </c>
    </row>
    <row r="72" spans="1:29" s="3" customFormat="1" x14ac:dyDescent="0.2">
      <c r="B72" s="80" t="s">
        <v>551</v>
      </c>
      <c r="C72" s="80" t="s">
        <v>816</v>
      </c>
      <c r="D72" s="35" t="s">
        <v>797</v>
      </c>
      <c r="E72" s="36">
        <v>0</v>
      </c>
      <c r="F72" s="36">
        <v>0</v>
      </c>
      <c r="G72" s="36">
        <v>4025</v>
      </c>
      <c r="H72" s="36">
        <v>4025</v>
      </c>
      <c r="I72" s="36">
        <v>0</v>
      </c>
      <c r="J72" s="36">
        <v>0</v>
      </c>
      <c r="K72" s="36">
        <v>4025</v>
      </c>
      <c r="L72" s="36">
        <v>4025</v>
      </c>
      <c r="M72" s="36">
        <v>0</v>
      </c>
      <c r="N72" s="36">
        <v>0</v>
      </c>
      <c r="O72" s="36">
        <v>0</v>
      </c>
      <c r="P72" s="36">
        <v>0</v>
      </c>
      <c r="Q72" s="63">
        <v>1</v>
      </c>
      <c r="R72" s="63" t="s">
        <v>9</v>
      </c>
      <c r="S72" s="63" t="s">
        <v>9</v>
      </c>
      <c r="T72" s="63">
        <v>1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10" t="s">
        <v>704</v>
      </c>
    </row>
    <row r="73" spans="1:29" s="3" customFormat="1" x14ac:dyDescent="0.2">
      <c r="B73" s="80" t="s">
        <v>261</v>
      </c>
      <c r="C73" s="80" t="s">
        <v>810</v>
      </c>
      <c r="D73" s="35" t="s">
        <v>347</v>
      </c>
      <c r="E73" s="36">
        <v>0</v>
      </c>
      <c r="F73" s="36">
        <v>0</v>
      </c>
      <c r="G73" s="36">
        <v>2866</v>
      </c>
      <c r="H73" s="36">
        <v>2866</v>
      </c>
      <c r="I73" s="36">
        <v>0</v>
      </c>
      <c r="J73" s="36">
        <v>0</v>
      </c>
      <c r="K73" s="36">
        <v>2866</v>
      </c>
      <c r="L73" s="36">
        <v>2866</v>
      </c>
      <c r="M73" s="36">
        <v>0</v>
      </c>
      <c r="N73" s="36">
        <v>0</v>
      </c>
      <c r="O73" s="36">
        <v>0</v>
      </c>
      <c r="P73" s="36">
        <v>0</v>
      </c>
      <c r="Q73" s="63">
        <v>1</v>
      </c>
      <c r="R73" s="63" t="s">
        <v>9</v>
      </c>
      <c r="S73" s="63" t="s">
        <v>9</v>
      </c>
      <c r="T73" s="63">
        <v>1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10" t="s">
        <v>704</v>
      </c>
    </row>
    <row r="74" spans="1:29" s="3" customFormat="1" x14ac:dyDescent="0.2">
      <c r="B74" s="80" t="s">
        <v>28</v>
      </c>
      <c r="C74" s="80" t="s">
        <v>810</v>
      </c>
      <c r="D74" s="35" t="s">
        <v>381</v>
      </c>
      <c r="E74" s="36">
        <v>0</v>
      </c>
      <c r="F74" s="36">
        <v>0</v>
      </c>
      <c r="G74" s="36">
        <v>456</v>
      </c>
      <c r="H74" s="36">
        <v>456</v>
      </c>
      <c r="I74" s="36">
        <v>0</v>
      </c>
      <c r="J74" s="36">
        <v>0</v>
      </c>
      <c r="K74" s="36">
        <v>456</v>
      </c>
      <c r="L74" s="36">
        <v>456</v>
      </c>
      <c r="M74" s="36">
        <v>0</v>
      </c>
      <c r="N74" s="36">
        <v>0</v>
      </c>
      <c r="O74" s="36">
        <v>0</v>
      </c>
      <c r="P74" s="36">
        <v>0</v>
      </c>
      <c r="Q74" s="63">
        <v>1</v>
      </c>
      <c r="R74" s="63" t="s">
        <v>9</v>
      </c>
      <c r="S74" s="63" t="s">
        <v>9</v>
      </c>
      <c r="T74" s="63">
        <v>1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10" t="s">
        <v>704</v>
      </c>
    </row>
    <row r="75" spans="1:29" s="3" customFormat="1" x14ac:dyDescent="0.2">
      <c r="A75" s="12"/>
      <c r="B75" s="80" t="s">
        <v>29</v>
      </c>
      <c r="C75" s="80" t="s">
        <v>810</v>
      </c>
      <c r="D75" s="35" t="s">
        <v>392</v>
      </c>
      <c r="E75" s="36">
        <v>0</v>
      </c>
      <c r="F75" s="36">
        <v>0</v>
      </c>
      <c r="G75" s="36">
        <v>292</v>
      </c>
      <c r="H75" s="36">
        <v>292</v>
      </c>
      <c r="I75" s="36">
        <v>0</v>
      </c>
      <c r="J75" s="36">
        <v>0</v>
      </c>
      <c r="K75" s="36">
        <v>292</v>
      </c>
      <c r="L75" s="36">
        <v>292</v>
      </c>
      <c r="M75" s="36">
        <v>0</v>
      </c>
      <c r="N75" s="36">
        <v>0</v>
      </c>
      <c r="O75" s="36">
        <v>0</v>
      </c>
      <c r="P75" s="36">
        <v>0</v>
      </c>
      <c r="Q75" s="63">
        <v>1</v>
      </c>
      <c r="R75" s="63" t="s">
        <v>9</v>
      </c>
      <c r="S75" s="63" t="s">
        <v>9</v>
      </c>
      <c r="T75" s="63">
        <v>1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10" t="s">
        <v>704</v>
      </c>
    </row>
    <row r="76" spans="1:29" s="3" customFormat="1" x14ac:dyDescent="0.2">
      <c r="B76" s="80" t="s">
        <v>30</v>
      </c>
      <c r="C76" s="80" t="s">
        <v>810</v>
      </c>
      <c r="D76" s="35" t="s">
        <v>373</v>
      </c>
      <c r="E76" s="36">
        <v>0</v>
      </c>
      <c r="F76" s="36">
        <v>0</v>
      </c>
      <c r="G76" s="36">
        <v>356</v>
      </c>
      <c r="H76" s="36">
        <v>356</v>
      </c>
      <c r="I76" s="36">
        <v>0</v>
      </c>
      <c r="J76" s="36">
        <v>0</v>
      </c>
      <c r="K76" s="36">
        <v>356</v>
      </c>
      <c r="L76" s="36">
        <v>356</v>
      </c>
      <c r="M76" s="36">
        <v>0</v>
      </c>
      <c r="N76" s="36">
        <v>0</v>
      </c>
      <c r="O76" s="36">
        <v>0</v>
      </c>
      <c r="P76" s="36">
        <v>0</v>
      </c>
      <c r="Q76" s="63">
        <v>1</v>
      </c>
      <c r="R76" s="63" t="s">
        <v>9</v>
      </c>
      <c r="S76" s="63" t="s">
        <v>9</v>
      </c>
      <c r="T76" s="63">
        <v>1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10" t="s">
        <v>662</v>
      </c>
    </row>
    <row r="77" spans="1:29" s="3" customFormat="1" x14ac:dyDescent="0.2">
      <c r="A77" s="12"/>
      <c r="B77" s="80" t="s">
        <v>301</v>
      </c>
      <c r="C77" s="80" t="s">
        <v>810</v>
      </c>
      <c r="D77" s="35" t="s">
        <v>302</v>
      </c>
      <c r="E77" s="36">
        <v>0</v>
      </c>
      <c r="F77" s="36">
        <v>0</v>
      </c>
      <c r="G77" s="36">
        <v>581</v>
      </c>
      <c r="H77" s="36">
        <v>581</v>
      </c>
      <c r="I77" s="36">
        <v>0</v>
      </c>
      <c r="J77" s="36">
        <v>0</v>
      </c>
      <c r="K77" s="36">
        <v>581</v>
      </c>
      <c r="L77" s="36">
        <v>581</v>
      </c>
      <c r="M77" s="36">
        <v>0</v>
      </c>
      <c r="N77" s="36">
        <v>0</v>
      </c>
      <c r="O77" s="36">
        <v>0</v>
      </c>
      <c r="P77" s="36">
        <v>0</v>
      </c>
      <c r="Q77" s="63">
        <v>1</v>
      </c>
      <c r="R77" s="63" t="s">
        <v>9</v>
      </c>
      <c r="S77" s="63" t="s">
        <v>9</v>
      </c>
      <c r="T77" s="63">
        <v>1</v>
      </c>
      <c r="U77" s="36">
        <v>0</v>
      </c>
      <c r="V77" s="36">
        <v>0</v>
      </c>
      <c r="W77" s="36">
        <v>0</v>
      </c>
      <c r="X77" s="36">
        <v>0</v>
      </c>
      <c r="Y77" s="36">
        <v>8</v>
      </c>
      <c r="Z77" s="36">
        <v>8</v>
      </c>
      <c r="AA77" s="36">
        <v>0</v>
      </c>
      <c r="AB77" s="36">
        <v>0</v>
      </c>
      <c r="AC77" s="10" t="s">
        <v>663</v>
      </c>
    </row>
    <row r="78" spans="1:29" s="3" customFormat="1" x14ac:dyDescent="0.2">
      <c r="A78" s="12"/>
      <c r="B78" s="80" t="s">
        <v>33</v>
      </c>
      <c r="C78" s="80" t="s">
        <v>810</v>
      </c>
      <c r="D78" s="35" t="s">
        <v>348</v>
      </c>
      <c r="E78" s="36">
        <v>0</v>
      </c>
      <c r="F78" s="36">
        <v>0</v>
      </c>
      <c r="G78" s="36">
        <v>3123</v>
      </c>
      <c r="H78" s="36">
        <v>3123</v>
      </c>
      <c r="I78" s="36">
        <v>0</v>
      </c>
      <c r="J78" s="36">
        <v>0</v>
      </c>
      <c r="K78" s="36">
        <v>3123</v>
      </c>
      <c r="L78" s="36">
        <v>3123</v>
      </c>
      <c r="M78" s="36">
        <v>0</v>
      </c>
      <c r="N78" s="36">
        <v>0</v>
      </c>
      <c r="O78" s="36">
        <v>0</v>
      </c>
      <c r="P78" s="36">
        <v>0</v>
      </c>
      <c r="Q78" s="63">
        <v>1</v>
      </c>
      <c r="R78" s="63" t="s">
        <v>9</v>
      </c>
      <c r="S78" s="63" t="s">
        <v>9</v>
      </c>
      <c r="T78" s="63">
        <v>1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10" t="s">
        <v>706</v>
      </c>
    </row>
    <row r="79" spans="1:29" s="3" customFormat="1" x14ac:dyDescent="0.2">
      <c r="B79" s="80" t="s">
        <v>235</v>
      </c>
      <c r="C79" s="80" t="s">
        <v>810</v>
      </c>
      <c r="D79" s="35" t="s">
        <v>560</v>
      </c>
      <c r="E79" s="36">
        <v>0</v>
      </c>
      <c r="F79" s="36">
        <v>0</v>
      </c>
      <c r="G79" s="36">
        <v>4801</v>
      </c>
      <c r="H79" s="36">
        <v>4801</v>
      </c>
      <c r="I79" s="36">
        <v>0</v>
      </c>
      <c r="J79" s="36">
        <v>0</v>
      </c>
      <c r="K79" s="36">
        <v>4722</v>
      </c>
      <c r="L79" s="36">
        <v>4722</v>
      </c>
      <c r="M79" s="36">
        <v>0</v>
      </c>
      <c r="N79" s="36">
        <v>0</v>
      </c>
      <c r="O79" s="36">
        <v>79</v>
      </c>
      <c r="P79" s="36">
        <v>79</v>
      </c>
      <c r="Q79" s="63">
        <v>0.98354509477192253</v>
      </c>
      <c r="R79" s="63" t="s">
        <v>9</v>
      </c>
      <c r="S79" s="63" t="s">
        <v>9</v>
      </c>
      <c r="T79" s="63">
        <v>0.98354509477192253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10" t="s">
        <v>662</v>
      </c>
    </row>
    <row r="80" spans="1:29" s="3" customFormat="1" x14ac:dyDescent="0.2">
      <c r="A80" s="12"/>
      <c r="B80" s="80" t="s">
        <v>35</v>
      </c>
      <c r="C80" s="80" t="s">
        <v>810</v>
      </c>
      <c r="D80" s="35" t="s">
        <v>345</v>
      </c>
      <c r="E80" s="36">
        <v>0</v>
      </c>
      <c r="F80" s="36">
        <v>0</v>
      </c>
      <c r="G80" s="36">
        <v>5733</v>
      </c>
      <c r="H80" s="36">
        <v>5733</v>
      </c>
      <c r="I80" s="36">
        <v>0</v>
      </c>
      <c r="J80" s="36">
        <v>0</v>
      </c>
      <c r="K80" s="36">
        <v>5733</v>
      </c>
      <c r="L80" s="36">
        <v>5733</v>
      </c>
      <c r="M80" s="36">
        <v>0</v>
      </c>
      <c r="N80" s="36">
        <v>0</v>
      </c>
      <c r="O80" s="36">
        <v>0</v>
      </c>
      <c r="P80" s="36">
        <v>0</v>
      </c>
      <c r="Q80" s="63">
        <v>1</v>
      </c>
      <c r="R80" s="63" t="s">
        <v>9</v>
      </c>
      <c r="S80" s="63" t="s">
        <v>9</v>
      </c>
      <c r="T80" s="63">
        <v>1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10" t="s">
        <v>662</v>
      </c>
    </row>
    <row r="81" spans="1:29" s="3" customFormat="1" x14ac:dyDescent="0.2">
      <c r="B81" s="80" t="s">
        <v>38</v>
      </c>
      <c r="C81" s="80" t="s">
        <v>810</v>
      </c>
      <c r="D81" s="35" t="s">
        <v>795</v>
      </c>
      <c r="E81" s="36">
        <v>0</v>
      </c>
      <c r="F81" s="36">
        <v>0</v>
      </c>
      <c r="G81" s="36">
        <v>1816</v>
      </c>
      <c r="H81" s="36">
        <v>1816</v>
      </c>
      <c r="I81" s="36">
        <v>0</v>
      </c>
      <c r="J81" s="36">
        <v>0</v>
      </c>
      <c r="K81" s="36">
        <v>1816</v>
      </c>
      <c r="L81" s="36">
        <v>1816</v>
      </c>
      <c r="M81" s="36">
        <v>0</v>
      </c>
      <c r="N81" s="36">
        <v>0</v>
      </c>
      <c r="O81" s="36">
        <v>0</v>
      </c>
      <c r="P81" s="36">
        <v>0</v>
      </c>
      <c r="Q81" s="63">
        <v>1</v>
      </c>
      <c r="R81" s="63" t="s">
        <v>9</v>
      </c>
      <c r="S81" s="63" t="s">
        <v>9</v>
      </c>
      <c r="T81" s="63">
        <v>1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10" t="s">
        <v>704</v>
      </c>
    </row>
    <row r="82" spans="1:29" s="3" customFormat="1" x14ac:dyDescent="0.2">
      <c r="A82" s="12"/>
      <c r="B82" s="80" t="s">
        <v>776</v>
      </c>
      <c r="C82" s="80" t="s">
        <v>810</v>
      </c>
      <c r="D82" s="35" t="s">
        <v>790</v>
      </c>
      <c r="E82" s="36">
        <v>0</v>
      </c>
      <c r="F82" s="36">
        <v>0</v>
      </c>
      <c r="G82" s="36">
        <v>3259</v>
      </c>
      <c r="H82" s="36">
        <v>3259</v>
      </c>
      <c r="I82" s="36">
        <v>0</v>
      </c>
      <c r="J82" s="36">
        <v>0</v>
      </c>
      <c r="K82" s="36">
        <v>3251</v>
      </c>
      <c r="L82" s="36">
        <v>3251</v>
      </c>
      <c r="M82" s="36">
        <v>0</v>
      </c>
      <c r="N82" s="36">
        <v>0</v>
      </c>
      <c r="O82" s="36">
        <v>8</v>
      </c>
      <c r="P82" s="36">
        <v>8</v>
      </c>
      <c r="Q82" s="63">
        <v>0.99754525928198834</v>
      </c>
      <c r="R82" s="63" t="s">
        <v>9</v>
      </c>
      <c r="S82" s="63" t="s">
        <v>9</v>
      </c>
      <c r="T82" s="63">
        <v>0.99754525928198834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10" t="s">
        <v>706</v>
      </c>
    </row>
    <row r="83" spans="1:29" s="3" customFormat="1" x14ac:dyDescent="0.2">
      <c r="A83" s="12"/>
      <c r="B83" s="80" t="s">
        <v>777</v>
      </c>
      <c r="C83" s="80" t="s">
        <v>810</v>
      </c>
      <c r="D83" s="35" t="s">
        <v>793</v>
      </c>
      <c r="E83" s="36">
        <v>0</v>
      </c>
      <c r="F83" s="36">
        <v>0</v>
      </c>
      <c r="G83" s="36">
        <v>2421</v>
      </c>
      <c r="H83" s="36">
        <v>2421</v>
      </c>
      <c r="I83" s="36">
        <v>0</v>
      </c>
      <c r="J83" s="36">
        <v>0</v>
      </c>
      <c r="K83" s="36">
        <v>2421</v>
      </c>
      <c r="L83" s="36">
        <v>2421</v>
      </c>
      <c r="M83" s="36">
        <v>0</v>
      </c>
      <c r="N83" s="36">
        <v>0</v>
      </c>
      <c r="O83" s="36">
        <v>0</v>
      </c>
      <c r="P83" s="36">
        <v>0</v>
      </c>
      <c r="Q83" s="63">
        <v>1</v>
      </c>
      <c r="R83" s="63" t="s">
        <v>9</v>
      </c>
      <c r="S83" s="63" t="s">
        <v>9</v>
      </c>
      <c r="T83" s="63">
        <v>1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10" t="s">
        <v>663</v>
      </c>
    </row>
    <row r="84" spans="1:29" s="3" customFormat="1" x14ac:dyDescent="0.2">
      <c r="B84" s="80" t="s">
        <v>778</v>
      </c>
      <c r="C84" s="80" t="s">
        <v>810</v>
      </c>
      <c r="D84" s="35" t="s">
        <v>792</v>
      </c>
      <c r="E84" s="36">
        <v>0</v>
      </c>
      <c r="F84" s="36">
        <v>0</v>
      </c>
      <c r="G84" s="36">
        <v>15501</v>
      </c>
      <c r="H84" s="36">
        <v>15501</v>
      </c>
      <c r="I84" s="36">
        <v>0</v>
      </c>
      <c r="J84" s="36">
        <v>0</v>
      </c>
      <c r="K84" s="36">
        <v>15501</v>
      </c>
      <c r="L84" s="36">
        <v>15501</v>
      </c>
      <c r="M84" s="36">
        <v>0</v>
      </c>
      <c r="N84" s="36">
        <v>0</v>
      </c>
      <c r="O84" s="36">
        <v>0</v>
      </c>
      <c r="P84" s="36">
        <v>0</v>
      </c>
      <c r="Q84" s="63">
        <v>1</v>
      </c>
      <c r="R84" s="63" t="s">
        <v>9</v>
      </c>
      <c r="S84" s="63" t="s">
        <v>9</v>
      </c>
      <c r="T84" s="63">
        <v>1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10" t="s">
        <v>709</v>
      </c>
    </row>
    <row r="85" spans="1:29" s="3" customFormat="1" x14ac:dyDescent="0.2">
      <c r="A85" s="12"/>
      <c r="B85" s="80" t="s">
        <v>779</v>
      </c>
      <c r="C85" s="80" t="s">
        <v>810</v>
      </c>
      <c r="D85" s="35" t="s">
        <v>791</v>
      </c>
      <c r="E85" s="36">
        <v>0</v>
      </c>
      <c r="F85" s="36">
        <v>0</v>
      </c>
      <c r="G85" s="36">
        <v>2378</v>
      </c>
      <c r="H85" s="36">
        <v>2378</v>
      </c>
      <c r="I85" s="36">
        <v>0</v>
      </c>
      <c r="J85" s="36">
        <v>0</v>
      </c>
      <c r="K85" s="36">
        <v>2378</v>
      </c>
      <c r="L85" s="36">
        <v>2378</v>
      </c>
      <c r="M85" s="36">
        <v>0</v>
      </c>
      <c r="N85" s="36">
        <v>0</v>
      </c>
      <c r="O85" s="36">
        <v>0</v>
      </c>
      <c r="P85" s="36">
        <v>0</v>
      </c>
      <c r="Q85" s="63">
        <v>1</v>
      </c>
      <c r="R85" s="63" t="s">
        <v>9</v>
      </c>
      <c r="S85" s="63" t="s">
        <v>9</v>
      </c>
      <c r="T85" s="63">
        <v>1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  <c r="AC85" s="10" t="s">
        <v>699</v>
      </c>
    </row>
    <row r="86" spans="1:29" s="3" customFormat="1" x14ac:dyDescent="0.2">
      <c r="B86" s="80" t="s">
        <v>39</v>
      </c>
      <c r="C86" s="80" t="s">
        <v>810</v>
      </c>
      <c r="D86" s="35" t="s">
        <v>389</v>
      </c>
      <c r="E86" s="36">
        <v>0</v>
      </c>
      <c r="F86" s="36">
        <v>0</v>
      </c>
      <c r="G86" s="36">
        <v>4934</v>
      </c>
      <c r="H86" s="36">
        <v>4934</v>
      </c>
      <c r="I86" s="36">
        <v>0</v>
      </c>
      <c r="J86" s="36">
        <v>0</v>
      </c>
      <c r="K86" s="36">
        <v>4923</v>
      </c>
      <c r="L86" s="36">
        <v>4923</v>
      </c>
      <c r="M86" s="36">
        <v>0</v>
      </c>
      <c r="N86" s="36">
        <v>0</v>
      </c>
      <c r="O86" s="36">
        <v>11</v>
      </c>
      <c r="P86" s="36">
        <v>11</v>
      </c>
      <c r="Q86" s="63">
        <v>0.99777057154438586</v>
      </c>
      <c r="R86" s="63" t="s">
        <v>9</v>
      </c>
      <c r="S86" s="63" t="s">
        <v>9</v>
      </c>
      <c r="T86" s="63">
        <v>0.99777057154438586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10" t="s">
        <v>709</v>
      </c>
    </row>
    <row r="87" spans="1:29" s="3" customFormat="1" x14ac:dyDescent="0.2">
      <c r="A87" s="12"/>
      <c r="B87" s="80" t="s">
        <v>44</v>
      </c>
      <c r="C87" s="80" t="s">
        <v>810</v>
      </c>
      <c r="D87" s="35" t="s">
        <v>398</v>
      </c>
      <c r="E87" s="36">
        <v>0</v>
      </c>
      <c r="F87" s="36">
        <v>0</v>
      </c>
      <c r="G87" s="36">
        <v>2802</v>
      </c>
      <c r="H87" s="36">
        <v>2802</v>
      </c>
      <c r="I87" s="36">
        <v>0</v>
      </c>
      <c r="J87" s="36">
        <v>0</v>
      </c>
      <c r="K87" s="36">
        <v>2800</v>
      </c>
      <c r="L87" s="36">
        <v>2800</v>
      </c>
      <c r="M87" s="36">
        <v>0</v>
      </c>
      <c r="N87" s="36">
        <v>0</v>
      </c>
      <c r="O87" s="36">
        <v>2</v>
      </c>
      <c r="P87" s="36">
        <v>2</v>
      </c>
      <c r="Q87" s="63">
        <v>0.99928622412562451</v>
      </c>
      <c r="R87" s="63" t="s">
        <v>9</v>
      </c>
      <c r="S87" s="63" t="s">
        <v>9</v>
      </c>
      <c r="T87" s="63">
        <v>0.99928622412562451</v>
      </c>
      <c r="U87" s="36">
        <v>0</v>
      </c>
      <c r="V87" s="36">
        <v>0</v>
      </c>
      <c r="W87" s="36">
        <v>0</v>
      </c>
      <c r="X87" s="36">
        <v>0</v>
      </c>
      <c r="Y87" s="36">
        <v>10</v>
      </c>
      <c r="Z87" s="36">
        <v>10</v>
      </c>
      <c r="AA87" s="36">
        <v>0</v>
      </c>
      <c r="AB87" s="36">
        <v>0</v>
      </c>
      <c r="AC87" s="10" t="s">
        <v>709</v>
      </c>
    </row>
    <row r="88" spans="1:29" s="3" customFormat="1" x14ac:dyDescent="0.2">
      <c r="B88" s="80" t="s">
        <v>62</v>
      </c>
      <c r="C88" s="80" t="s">
        <v>810</v>
      </c>
      <c r="D88" s="35" t="s">
        <v>407</v>
      </c>
      <c r="E88" s="36">
        <v>6851</v>
      </c>
      <c r="F88" s="36">
        <v>0</v>
      </c>
      <c r="G88" s="36">
        <v>4129</v>
      </c>
      <c r="H88" s="36">
        <v>10980</v>
      </c>
      <c r="I88" s="36">
        <v>5085</v>
      </c>
      <c r="J88" s="36">
        <v>0</v>
      </c>
      <c r="K88" s="36">
        <v>4129</v>
      </c>
      <c r="L88" s="36">
        <v>9214</v>
      </c>
      <c r="M88" s="36">
        <v>1766</v>
      </c>
      <c r="N88" s="36">
        <v>0</v>
      </c>
      <c r="O88" s="36">
        <v>0</v>
      </c>
      <c r="P88" s="36">
        <v>1766</v>
      </c>
      <c r="Q88" s="63">
        <v>0.83916211293260479</v>
      </c>
      <c r="R88" s="63">
        <v>0.74222741205663412</v>
      </c>
      <c r="S88" s="63" t="s">
        <v>9</v>
      </c>
      <c r="T88" s="63">
        <v>1</v>
      </c>
      <c r="U88" s="36">
        <v>2128</v>
      </c>
      <c r="V88" s="36">
        <v>0</v>
      </c>
      <c r="W88" s="36">
        <v>0</v>
      </c>
      <c r="X88" s="36">
        <v>2128</v>
      </c>
      <c r="Y88" s="36">
        <v>728</v>
      </c>
      <c r="Z88" s="36">
        <v>2856</v>
      </c>
      <c r="AA88" s="36">
        <v>283</v>
      </c>
      <c r="AB88" s="36">
        <v>0</v>
      </c>
      <c r="AC88" s="10" t="s">
        <v>709</v>
      </c>
    </row>
    <row r="89" spans="1:29" s="3" customFormat="1" x14ac:dyDescent="0.2">
      <c r="A89" s="12"/>
      <c r="B89" s="80" t="s">
        <v>93</v>
      </c>
      <c r="C89" s="80" t="s">
        <v>810</v>
      </c>
      <c r="D89" s="35" t="s">
        <v>361</v>
      </c>
      <c r="E89" s="36">
        <v>6116</v>
      </c>
      <c r="F89" s="36">
        <v>0</v>
      </c>
      <c r="G89" s="36">
        <v>1706</v>
      </c>
      <c r="H89" s="36">
        <v>7822</v>
      </c>
      <c r="I89" s="36">
        <v>4282</v>
      </c>
      <c r="J89" s="36">
        <v>0</v>
      </c>
      <c r="K89" s="36">
        <v>1706</v>
      </c>
      <c r="L89" s="36">
        <v>5988</v>
      </c>
      <c r="M89" s="36">
        <v>1834</v>
      </c>
      <c r="N89" s="36">
        <v>0</v>
      </c>
      <c r="O89" s="36">
        <v>0</v>
      </c>
      <c r="P89" s="36">
        <v>1834</v>
      </c>
      <c r="Q89" s="63">
        <v>0.76553311173612881</v>
      </c>
      <c r="R89" s="63">
        <v>0.70013080444735121</v>
      </c>
      <c r="S89" s="63" t="s">
        <v>9</v>
      </c>
      <c r="T89" s="63">
        <v>1</v>
      </c>
      <c r="U89" s="36">
        <v>2293</v>
      </c>
      <c r="V89" s="36">
        <v>0</v>
      </c>
      <c r="W89" s="36">
        <v>0</v>
      </c>
      <c r="X89" s="36">
        <v>2293</v>
      </c>
      <c r="Y89" s="36">
        <v>810</v>
      </c>
      <c r="Z89" s="36">
        <v>3103</v>
      </c>
      <c r="AA89" s="36">
        <v>319</v>
      </c>
      <c r="AB89" s="36">
        <v>0</v>
      </c>
      <c r="AC89" s="10" t="s">
        <v>709</v>
      </c>
    </row>
    <row r="90" spans="1:29" s="3" customFormat="1" x14ac:dyDescent="0.2">
      <c r="A90" s="12"/>
      <c r="B90" s="80" t="s">
        <v>108</v>
      </c>
      <c r="C90" s="80" t="s">
        <v>810</v>
      </c>
      <c r="D90" s="35" t="s">
        <v>393</v>
      </c>
      <c r="E90" s="36">
        <v>6235</v>
      </c>
      <c r="F90" s="36">
        <v>0</v>
      </c>
      <c r="G90" s="36">
        <v>748</v>
      </c>
      <c r="H90" s="36">
        <v>6983</v>
      </c>
      <c r="I90" s="36">
        <v>5302</v>
      </c>
      <c r="J90" s="36">
        <v>0</v>
      </c>
      <c r="K90" s="36">
        <v>748</v>
      </c>
      <c r="L90" s="36">
        <v>6050</v>
      </c>
      <c r="M90" s="36">
        <v>933</v>
      </c>
      <c r="N90" s="36">
        <v>0</v>
      </c>
      <c r="O90" s="36">
        <v>0</v>
      </c>
      <c r="P90" s="36">
        <v>933</v>
      </c>
      <c r="Q90" s="63">
        <v>0.86638980380925101</v>
      </c>
      <c r="R90" s="63">
        <v>0.85036086607858863</v>
      </c>
      <c r="S90" s="63" t="s">
        <v>9</v>
      </c>
      <c r="T90" s="63">
        <v>1</v>
      </c>
      <c r="U90" s="36">
        <v>1787</v>
      </c>
      <c r="V90" s="36">
        <v>0</v>
      </c>
      <c r="W90" s="36">
        <v>0</v>
      </c>
      <c r="X90" s="36">
        <v>1787</v>
      </c>
      <c r="Y90" s="36">
        <v>241</v>
      </c>
      <c r="Z90" s="36">
        <v>2028</v>
      </c>
      <c r="AA90" s="36">
        <v>103</v>
      </c>
      <c r="AB90" s="36">
        <v>0</v>
      </c>
      <c r="AC90" s="10" t="s">
        <v>663</v>
      </c>
    </row>
    <row r="91" spans="1:29" s="3" customFormat="1" x14ac:dyDescent="0.2">
      <c r="A91" s="12"/>
      <c r="B91" s="80" t="s">
        <v>109</v>
      </c>
      <c r="C91" s="80" t="s">
        <v>810</v>
      </c>
      <c r="D91" s="35" t="s">
        <v>409</v>
      </c>
      <c r="E91" s="83">
        <v>15293</v>
      </c>
      <c r="F91" s="83">
        <v>420</v>
      </c>
      <c r="G91" s="83">
        <v>7007</v>
      </c>
      <c r="H91" s="83">
        <v>22720</v>
      </c>
      <c r="I91" s="83">
        <v>10724</v>
      </c>
      <c r="J91" s="83">
        <v>420</v>
      </c>
      <c r="K91" s="83">
        <v>6967</v>
      </c>
      <c r="L91" s="83">
        <v>18111</v>
      </c>
      <c r="M91" s="83">
        <v>4569</v>
      </c>
      <c r="N91" s="83">
        <v>0</v>
      </c>
      <c r="O91" s="83">
        <v>40</v>
      </c>
      <c r="P91" s="83">
        <v>4609</v>
      </c>
      <c r="Q91" s="83">
        <v>0.79713908450704229</v>
      </c>
      <c r="R91" s="83">
        <v>0.70123585954358203</v>
      </c>
      <c r="S91" s="83">
        <v>1</v>
      </c>
      <c r="T91" s="83">
        <v>0.99429142286285144</v>
      </c>
      <c r="U91" s="83">
        <v>5578</v>
      </c>
      <c r="V91" s="83">
        <v>0</v>
      </c>
      <c r="W91" s="36">
        <v>0</v>
      </c>
      <c r="X91" s="36">
        <v>5578</v>
      </c>
      <c r="Y91" s="36">
        <v>2904</v>
      </c>
      <c r="Z91" s="36">
        <v>8482</v>
      </c>
      <c r="AA91" s="36">
        <v>966</v>
      </c>
      <c r="AB91" s="36">
        <v>0</v>
      </c>
      <c r="AC91" s="10" t="s">
        <v>712</v>
      </c>
    </row>
    <row r="92" spans="1:29" s="3" customFormat="1" x14ac:dyDescent="0.2">
      <c r="A92" s="12"/>
      <c r="B92" s="80" t="s">
        <v>115</v>
      </c>
      <c r="C92" s="80" t="s">
        <v>810</v>
      </c>
      <c r="D92" s="35" t="s">
        <v>360</v>
      </c>
      <c r="E92" s="36">
        <v>9324</v>
      </c>
      <c r="F92" s="36">
        <v>0</v>
      </c>
      <c r="G92" s="36">
        <v>4293</v>
      </c>
      <c r="H92" s="36">
        <v>13617</v>
      </c>
      <c r="I92" s="36">
        <v>8137</v>
      </c>
      <c r="J92" s="36">
        <v>0</v>
      </c>
      <c r="K92" s="36">
        <v>4152</v>
      </c>
      <c r="L92" s="36">
        <v>12289</v>
      </c>
      <c r="M92" s="36">
        <v>1187</v>
      </c>
      <c r="N92" s="36">
        <v>0</v>
      </c>
      <c r="O92" s="36">
        <v>141</v>
      </c>
      <c r="P92" s="36">
        <v>1328</v>
      </c>
      <c r="Q92" s="63">
        <v>0.9024748476169494</v>
      </c>
      <c r="R92" s="63">
        <v>0.87269412269412272</v>
      </c>
      <c r="S92" s="63" t="s">
        <v>9</v>
      </c>
      <c r="T92" s="63">
        <v>0.9671558350803634</v>
      </c>
      <c r="U92" s="36">
        <v>3062</v>
      </c>
      <c r="V92" s="36">
        <v>0</v>
      </c>
      <c r="W92" s="36">
        <v>12</v>
      </c>
      <c r="X92" s="36">
        <v>3074</v>
      </c>
      <c r="Y92" s="36">
        <v>468</v>
      </c>
      <c r="Z92" s="36">
        <v>3542</v>
      </c>
      <c r="AA92" s="36">
        <v>299</v>
      </c>
      <c r="AB92" s="36">
        <v>1</v>
      </c>
      <c r="AC92" s="10" t="s">
        <v>712</v>
      </c>
    </row>
    <row r="93" spans="1:29" s="3" customFormat="1" x14ac:dyDescent="0.2">
      <c r="A93" s="12"/>
      <c r="B93" s="80" t="s">
        <v>117</v>
      </c>
      <c r="C93" s="80" t="s">
        <v>810</v>
      </c>
      <c r="D93" s="35" t="s">
        <v>387</v>
      </c>
      <c r="E93" s="36">
        <v>12495</v>
      </c>
      <c r="F93" s="36">
        <v>2054</v>
      </c>
      <c r="G93" s="36">
        <v>5987</v>
      </c>
      <c r="H93" s="36">
        <v>20536</v>
      </c>
      <c r="I93" s="36">
        <v>8781</v>
      </c>
      <c r="J93" s="36">
        <v>2040</v>
      </c>
      <c r="K93" s="36">
        <v>5930</v>
      </c>
      <c r="L93" s="36">
        <v>16751</v>
      </c>
      <c r="M93" s="36">
        <v>3714</v>
      </c>
      <c r="N93" s="36">
        <v>14</v>
      </c>
      <c r="O93" s="36">
        <v>57</v>
      </c>
      <c r="P93" s="36">
        <v>3785</v>
      </c>
      <c r="Q93" s="63">
        <v>0.81568952084144919</v>
      </c>
      <c r="R93" s="63">
        <v>0.70276110444177675</v>
      </c>
      <c r="S93" s="63">
        <v>0.99318403115871468</v>
      </c>
      <c r="T93" s="63">
        <v>0.99047937197260727</v>
      </c>
      <c r="U93" s="36">
        <v>4366</v>
      </c>
      <c r="V93" s="36">
        <v>80</v>
      </c>
      <c r="W93" s="36">
        <v>2</v>
      </c>
      <c r="X93" s="36">
        <v>4448</v>
      </c>
      <c r="Y93" s="36">
        <v>651</v>
      </c>
      <c r="Z93" s="36">
        <v>5099</v>
      </c>
      <c r="AA93" s="36">
        <v>491</v>
      </c>
      <c r="AB93" s="36">
        <v>0</v>
      </c>
      <c r="AC93" s="10" t="s">
        <v>709</v>
      </c>
    </row>
    <row r="94" spans="1:29" s="3" customFormat="1" x14ac:dyDescent="0.2">
      <c r="A94" s="12"/>
      <c r="B94" s="80" t="s">
        <v>119</v>
      </c>
      <c r="C94" s="80" t="s">
        <v>810</v>
      </c>
      <c r="D94" s="35" t="s">
        <v>805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63" t="s">
        <v>9</v>
      </c>
      <c r="R94" s="63" t="s">
        <v>9</v>
      </c>
      <c r="S94" s="63" t="s">
        <v>9</v>
      </c>
      <c r="T94" s="63" t="s">
        <v>9</v>
      </c>
      <c r="U94" s="36">
        <v>0</v>
      </c>
      <c r="V94" s="36">
        <v>0</v>
      </c>
      <c r="W94" s="36">
        <v>0</v>
      </c>
      <c r="X94" s="36">
        <v>0</v>
      </c>
      <c r="Y94" s="36">
        <v>21</v>
      </c>
      <c r="Z94" s="36">
        <v>21</v>
      </c>
      <c r="AA94" s="36">
        <v>0</v>
      </c>
      <c r="AB94" s="36">
        <v>0</v>
      </c>
      <c r="AC94" s="10" t="s">
        <v>709</v>
      </c>
    </row>
    <row r="95" spans="1:29" s="3" customFormat="1" x14ac:dyDescent="0.2">
      <c r="B95" s="80" t="s">
        <v>120</v>
      </c>
      <c r="C95" s="80" t="s">
        <v>810</v>
      </c>
      <c r="D95" s="35" t="s">
        <v>401</v>
      </c>
      <c r="E95" s="36">
        <v>12368</v>
      </c>
      <c r="F95" s="36">
        <v>0</v>
      </c>
      <c r="G95" s="36">
        <v>8228</v>
      </c>
      <c r="H95" s="36">
        <v>20596</v>
      </c>
      <c r="I95" s="36">
        <v>10119</v>
      </c>
      <c r="J95" s="36">
        <v>0</v>
      </c>
      <c r="K95" s="36">
        <v>8115</v>
      </c>
      <c r="L95" s="36">
        <v>18234</v>
      </c>
      <c r="M95" s="36">
        <v>2249</v>
      </c>
      <c r="N95" s="36">
        <v>0</v>
      </c>
      <c r="O95" s="36">
        <v>113</v>
      </c>
      <c r="P95" s="36">
        <v>2362</v>
      </c>
      <c r="Q95" s="63">
        <v>0.88531753738590013</v>
      </c>
      <c r="R95" s="63">
        <v>0.81815976714100902</v>
      </c>
      <c r="S95" s="63" t="s">
        <v>9</v>
      </c>
      <c r="T95" s="63">
        <v>0.98626640738940208</v>
      </c>
      <c r="U95" s="36">
        <v>2871</v>
      </c>
      <c r="V95" s="36">
        <v>0</v>
      </c>
      <c r="W95" s="36">
        <v>0</v>
      </c>
      <c r="X95" s="36">
        <v>2871</v>
      </c>
      <c r="Y95" s="36">
        <v>925</v>
      </c>
      <c r="Z95" s="36">
        <v>3796</v>
      </c>
      <c r="AA95" s="36">
        <v>156</v>
      </c>
      <c r="AB95" s="36">
        <v>1</v>
      </c>
      <c r="AC95" s="10" t="s">
        <v>709</v>
      </c>
    </row>
    <row r="96" spans="1:29" s="3" customFormat="1" x14ac:dyDescent="0.2">
      <c r="A96" s="12"/>
      <c r="B96" s="80" t="s">
        <v>122</v>
      </c>
      <c r="C96" s="80" t="s">
        <v>810</v>
      </c>
      <c r="D96" s="35" t="s">
        <v>418</v>
      </c>
      <c r="E96" s="36">
        <v>5549</v>
      </c>
      <c r="F96" s="36">
        <v>0</v>
      </c>
      <c r="G96" s="36">
        <v>357</v>
      </c>
      <c r="H96" s="36">
        <v>5906</v>
      </c>
      <c r="I96" s="36">
        <v>4303</v>
      </c>
      <c r="J96" s="36">
        <v>0</v>
      </c>
      <c r="K96" s="36">
        <v>357</v>
      </c>
      <c r="L96" s="36">
        <v>4660</v>
      </c>
      <c r="M96" s="36">
        <v>1246</v>
      </c>
      <c r="N96" s="36">
        <v>0</v>
      </c>
      <c r="O96" s="36">
        <v>0</v>
      </c>
      <c r="P96" s="36">
        <v>1246</v>
      </c>
      <c r="Q96" s="63">
        <v>0.78902810700982051</v>
      </c>
      <c r="R96" s="63">
        <v>0.77545503694359341</v>
      </c>
      <c r="S96" s="63" t="s">
        <v>9</v>
      </c>
      <c r="T96" s="63">
        <v>1</v>
      </c>
      <c r="U96" s="36">
        <v>1535</v>
      </c>
      <c r="V96" s="36">
        <v>0</v>
      </c>
      <c r="W96" s="36">
        <v>0</v>
      </c>
      <c r="X96" s="36">
        <v>1535</v>
      </c>
      <c r="Y96" s="36">
        <v>222</v>
      </c>
      <c r="Z96" s="36">
        <v>1757</v>
      </c>
      <c r="AA96" s="36">
        <v>121</v>
      </c>
      <c r="AB96" s="36">
        <v>0</v>
      </c>
      <c r="AC96" s="10" t="s">
        <v>717</v>
      </c>
    </row>
    <row r="97" spans="1:29" s="3" customFormat="1" x14ac:dyDescent="0.2">
      <c r="A97" s="12"/>
      <c r="B97" s="80" t="s">
        <v>123</v>
      </c>
      <c r="C97" s="80" t="s">
        <v>810</v>
      </c>
      <c r="D97" s="35" t="s">
        <v>366</v>
      </c>
      <c r="E97" s="36">
        <v>7254</v>
      </c>
      <c r="F97" s="36">
        <v>0</v>
      </c>
      <c r="G97" s="36">
        <v>0</v>
      </c>
      <c r="H97" s="36">
        <v>7254</v>
      </c>
      <c r="I97" s="36">
        <v>5685</v>
      </c>
      <c r="J97" s="36">
        <v>0</v>
      </c>
      <c r="K97" s="36">
        <v>0</v>
      </c>
      <c r="L97" s="36">
        <v>5685</v>
      </c>
      <c r="M97" s="36">
        <v>1569</v>
      </c>
      <c r="N97" s="36">
        <v>0</v>
      </c>
      <c r="O97" s="36">
        <v>0</v>
      </c>
      <c r="P97" s="36">
        <v>1569</v>
      </c>
      <c r="Q97" s="63">
        <v>0.78370554177005791</v>
      </c>
      <c r="R97" s="63">
        <v>0.78370554177005791</v>
      </c>
      <c r="S97" s="63" t="s">
        <v>9</v>
      </c>
      <c r="T97" s="63" t="s">
        <v>9</v>
      </c>
      <c r="U97" s="36">
        <v>1220</v>
      </c>
      <c r="V97" s="36">
        <v>0</v>
      </c>
      <c r="W97" s="36">
        <v>0</v>
      </c>
      <c r="X97" s="36">
        <v>1220</v>
      </c>
      <c r="Y97" s="36">
        <v>57</v>
      </c>
      <c r="Z97" s="36">
        <v>1277</v>
      </c>
      <c r="AA97" s="36">
        <v>594</v>
      </c>
      <c r="AB97" s="36">
        <v>2</v>
      </c>
      <c r="AC97" s="10" t="s">
        <v>712</v>
      </c>
    </row>
    <row r="98" spans="1:29" s="3" customFormat="1" x14ac:dyDescent="0.2">
      <c r="A98" s="12"/>
      <c r="B98" s="80" t="s">
        <v>132</v>
      </c>
      <c r="C98" s="80" t="s">
        <v>810</v>
      </c>
      <c r="D98" s="35" t="s">
        <v>397</v>
      </c>
      <c r="E98" s="36">
        <v>9323</v>
      </c>
      <c r="F98" s="36">
        <v>0</v>
      </c>
      <c r="G98" s="36">
        <v>5146</v>
      </c>
      <c r="H98" s="36">
        <v>14469</v>
      </c>
      <c r="I98" s="36">
        <v>6915</v>
      </c>
      <c r="J98" s="36">
        <v>0</v>
      </c>
      <c r="K98" s="36">
        <v>5094</v>
      </c>
      <c r="L98" s="36">
        <v>12009</v>
      </c>
      <c r="M98" s="36">
        <v>2408</v>
      </c>
      <c r="N98" s="36">
        <v>0</v>
      </c>
      <c r="O98" s="36">
        <v>52</v>
      </c>
      <c r="P98" s="36">
        <v>2460</v>
      </c>
      <c r="Q98" s="63">
        <v>0.82998133941530172</v>
      </c>
      <c r="R98" s="63">
        <v>0.74171404054488899</v>
      </c>
      <c r="S98" s="63" t="s">
        <v>9</v>
      </c>
      <c r="T98" s="63">
        <v>0.98989506412747763</v>
      </c>
      <c r="U98" s="36">
        <v>2416</v>
      </c>
      <c r="V98" s="36">
        <v>0</v>
      </c>
      <c r="W98" s="36">
        <v>0</v>
      </c>
      <c r="X98" s="36">
        <v>2416</v>
      </c>
      <c r="Y98" s="36">
        <v>878</v>
      </c>
      <c r="Z98" s="36">
        <v>3294</v>
      </c>
      <c r="AA98" s="36">
        <v>752</v>
      </c>
      <c r="AB98" s="36">
        <v>5</v>
      </c>
      <c r="AC98" s="10" t="s">
        <v>713</v>
      </c>
    </row>
    <row r="99" spans="1:29" s="3" customFormat="1" x14ac:dyDescent="0.2">
      <c r="A99" s="12"/>
      <c r="B99" s="80" t="s">
        <v>135</v>
      </c>
      <c r="C99" s="80" t="s">
        <v>810</v>
      </c>
      <c r="D99" s="35" t="s">
        <v>355</v>
      </c>
      <c r="E99" s="36">
        <v>8019</v>
      </c>
      <c r="F99" s="36">
        <v>0</v>
      </c>
      <c r="G99" s="36">
        <v>0</v>
      </c>
      <c r="H99" s="36">
        <v>8019</v>
      </c>
      <c r="I99" s="36" t="s">
        <v>9</v>
      </c>
      <c r="J99" s="36" t="s">
        <v>9</v>
      </c>
      <c r="K99" s="36" t="s">
        <v>9</v>
      </c>
      <c r="L99" s="36" t="s">
        <v>9</v>
      </c>
      <c r="M99" s="36" t="s">
        <v>9</v>
      </c>
      <c r="N99" s="36" t="s">
        <v>9</v>
      </c>
      <c r="O99" s="36" t="s">
        <v>9</v>
      </c>
      <c r="P99" s="36" t="s">
        <v>9</v>
      </c>
      <c r="Q99" s="63" t="s">
        <v>9</v>
      </c>
      <c r="R99" s="63" t="s">
        <v>9</v>
      </c>
      <c r="S99" s="63" t="s">
        <v>9</v>
      </c>
      <c r="T99" s="63" t="s">
        <v>9</v>
      </c>
      <c r="U99" s="36">
        <v>2432</v>
      </c>
      <c r="V99" s="36">
        <v>0</v>
      </c>
      <c r="W99" s="36">
        <v>0</v>
      </c>
      <c r="X99" s="36">
        <v>2432</v>
      </c>
      <c r="Y99" s="36">
        <v>382</v>
      </c>
      <c r="Z99" s="36">
        <v>2814</v>
      </c>
      <c r="AA99" s="36">
        <v>433</v>
      </c>
      <c r="AB99" s="36">
        <v>0</v>
      </c>
      <c r="AC99" s="10" t="s">
        <v>713</v>
      </c>
    </row>
    <row r="100" spans="1:29" s="3" customFormat="1" x14ac:dyDescent="0.2">
      <c r="A100" s="12"/>
      <c r="B100" s="80" t="s">
        <v>136</v>
      </c>
      <c r="C100" s="80" t="s">
        <v>810</v>
      </c>
      <c r="D100" s="35" t="s">
        <v>385</v>
      </c>
      <c r="E100" s="36">
        <v>8923</v>
      </c>
      <c r="F100" s="36">
        <v>1097</v>
      </c>
      <c r="G100" s="36">
        <v>1533</v>
      </c>
      <c r="H100" s="36">
        <v>11553</v>
      </c>
      <c r="I100" s="36">
        <v>6715</v>
      </c>
      <c r="J100" s="36">
        <v>1094</v>
      </c>
      <c r="K100" s="36">
        <v>1533</v>
      </c>
      <c r="L100" s="36">
        <v>9342</v>
      </c>
      <c r="M100" s="36">
        <v>2208</v>
      </c>
      <c r="N100" s="36">
        <v>3</v>
      </c>
      <c r="O100" s="36">
        <v>0</v>
      </c>
      <c r="P100" s="36">
        <v>2211</v>
      </c>
      <c r="Q100" s="63">
        <v>0.80862113736691765</v>
      </c>
      <c r="R100" s="63">
        <v>0.75254959094474949</v>
      </c>
      <c r="S100" s="63">
        <v>0.99726526891522338</v>
      </c>
      <c r="T100" s="63">
        <v>1</v>
      </c>
      <c r="U100" s="36">
        <v>2465</v>
      </c>
      <c r="V100" s="36">
        <v>0</v>
      </c>
      <c r="W100" s="36">
        <v>0</v>
      </c>
      <c r="X100" s="36">
        <v>2465</v>
      </c>
      <c r="Y100" s="36">
        <v>1246</v>
      </c>
      <c r="Z100" s="36">
        <v>3711</v>
      </c>
      <c r="AA100" s="36">
        <v>742</v>
      </c>
      <c r="AB100" s="36">
        <v>0</v>
      </c>
      <c r="AC100" s="10" t="s">
        <v>699</v>
      </c>
    </row>
    <row r="101" spans="1:29" s="3" customFormat="1" x14ac:dyDescent="0.2">
      <c r="B101" s="80" t="s">
        <v>143</v>
      </c>
      <c r="C101" s="80" t="s">
        <v>810</v>
      </c>
      <c r="D101" s="35" t="s">
        <v>353</v>
      </c>
      <c r="E101" s="36">
        <v>5038</v>
      </c>
      <c r="F101" s="36">
        <v>0</v>
      </c>
      <c r="G101" s="36">
        <v>0</v>
      </c>
      <c r="H101" s="36">
        <v>5038</v>
      </c>
      <c r="I101" s="36">
        <v>4164</v>
      </c>
      <c r="J101" s="36">
        <v>0</v>
      </c>
      <c r="K101" s="36">
        <v>0</v>
      </c>
      <c r="L101" s="36">
        <v>4164</v>
      </c>
      <c r="M101" s="36">
        <v>874</v>
      </c>
      <c r="N101" s="36">
        <v>0</v>
      </c>
      <c r="O101" s="36">
        <v>0</v>
      </c>
      <c r="P101" s="36">
        <v>874</v>
      </c>
      <c r="Q101" s="63">
        <v>0.82651845970623261</v>
      </c>
      <c r="R101" s="63">
        <v>0.82651845970623261</v>
      </c>
      <c r="S101" s="63" t="s">
        <v>9</v>
      </c>
      <c r="T101" s="63" t="s">
        <v>9</v>
      </c>
      <c r="U101" s="36">
        <v>1071</v>
      </c>
      <c r="V101" s="36">
        <v>0</v>
      </c>
      <c r="W101" s="36">
        <v>0</v>
      </c>
      <c r="X101" s="36">
        <v>1071</v>
      </c>
      <c r="Y101" s="36">
        <v>228</v>
      </c>
      <c r="Z101" s="36">
        <v>1299</v>
      </c>
      <c r="AA101" s="36">
        <v>0</v>
      </c>
      <c r="AB101" s="36">
        <v>0</v>
      </c>
      <c r="AC101" s="10" t="s">
        <v>704</v>
      </c>
    </row>
    <row r="102" spans="1:29" s="3" customFormat="1" x14ac:dyDescent="0.2">
      <c r="A102" s="12"/>
      <c r="B102" s="80" t="s">
        <v>154</v>
      </c>
      <c r="C102" s="80" t="s">
        <v>810</v>
      </c>
      <c r="D102" s="35" t="s">
        <v>403</v>
      </c>
      <c r="E102" s="36">
        <v>31286</v>
      </c>
      <c r="F102" s="36">
        <v>0</v>
      </c>
      <c r="G102" s="36">
        <v>3545</v>
      </c>
      <c r="H102" s="36">
        <v>34831</v>
      </c>
      <c r="I102" s="36">
        <v>20045</v>
      </c>
      <c r="J102" s="36">
        <v>0</v>
      </c>
      <c r="K102" s="36">
        <v>3476</v>
      </c>
      <c r="L102" s="36">
        <v>23521</v>
      </c>
      <c r="M102" s="36">
        <v>11241</v>
      </c>
      <c r="N102" s="36">
        <v>0</v>
      </c>
      <c r="O102" s="36">
        <v>69</v>
      </c>
      <c r="P102" s="36">
        <v>11310</v>
      </c>
      <c r="Q102" s="63">
        <v>0.67528925382561511</v>
      </c>
      <c r="R102" s="63">
        <v>0.64070191139806942</v>
      </c>
      <c r="S102" s="63" t="s">
        <v>9</v>
      </c>
      <c r="T102" s="63">
        <v>0.98053596614950633</v>
      </c>
      <c r="U102" s="36">
        <v>10584</v>
      </c>
      <c r="V102" s="36">
        <v>0</v>
      </c>
      <c r="W102" s="36">
        <v>1278</v>
      </c>
      <c r="X102" s="36">
        <v>11862</v>
      </c>
      <c r="Y102" s="36">
        <v>3375</v>
      </c>
      <c r="Z102" s="36">
        <v>15237</v>
      </c>
      <c r="AA102" s="36">
        <v>3736</v>
      </c>
      <c r="AB102" s="36">
        <v>0</v>
      </c>
      <c r="AC102" s="10" t="s">
        <v>706</v>
      </c>
    </row>
    <row r="103" spans="1:29" s="3" customFormat="1" x14ac:dyDescent="0.2">
      <c r="B103" s="80" t="s">
        <v>161</v>
      </c>
      <c r="C103" s="80" t="s">
        <v>810</v>
      </c>
      <c r="D103" s="35" t="s">
        <v>809</v>
      </c>
      <c r="E103" s="36">
        <v>18318</v>
      </c>
      <c r="F103" s="36">
        <v>0</v>
      </c>
      <c r="G103" s="36">
        <v>10474</v>
      </c>
      <c r="H103" s="36">
        <v>28792</v>
      </c>
      <c r="I103" s="36">
        <v>12675</v>
      </c>
      <c r="J103" s="36">
        <v>0</v>
      </c>
      <c r="K103" s="36">
        <v>10474</v>
      </c>
      <c r="L103" s="36">
        <v>23149</v>
      </c>
      <c r="M103" s="36">
        <v>5643</v>
      </c>
      <c r="N103" s="36">
        <v>0</v>
      </c>
      <c r="O103" s="36">
        <v>0</v>
      </c>
      <c r="P103" s="36">
        <v>5643</v>
      </c>
      <c r="Q103" s="63">
        <v>0.80400805779383167</v>
      </c>
      <c r="R103" s="63">
        <v>0.69194235178512942</v>
      </c>
      <c r="S103" s="63" t="s">
        <v>9</v>
      </c>
      <c r="T103" s="63">
        <v>1</v>
      </c>
      <c r="U103" s="36">
        <v>5564</v>
      </c>
      <c r="V103" s="36">
        <v>0</v>
      </c>
      <c r="W103" s="36">
        <v>101</v>
      </c>
      <c r="X103" s="36">
        <v>5665</v>
      </c>
      <c r="Y103" s="36">
        <v>1961</v>
      </c>
      <c r="Z103" s="36">
        <v>7626</v>
      </c>
      <c r="AA103" s="36">
        <v>464</v>
      </c>
      <c r="AB103" s="36">
        <v>3</v>
      </c>
      <c r="AC103" s="10" t="s">
        <v>717</v>
      </c>
    </row>
    <row r="104" spans="1:29" s="3" customFormat="1" x14ac:dyDescent="0.2">
      <c r="A104" s="12"/>
      <c r="B104" s="80" t="s">
        <v>178</v>
      </c>
      <c r="C104" s="80" t="s">
        <v>810</v>
      </c>
      <c r="D104" s="35" t="s">
        <v>377</v>
      </c>
      <c r="E104" s="36">
        <v>12508</v>
      </c>
      <c r="F104" s="36">
        <v>0</v>
      </c>
      <c r="G104" s="36">
        <v>2523</v>
      </c>
      <c r="H104" s="36">
        <v>15031</v>
      </c>
      <c r="I104" s="36">
        <v>8460</v>
      </c>
      <c r="J104" s="36">
        <v>0</v>
      </c>
      <c r="K104" s="36">
        <v>2523</v>
      </c>
      <c r="L104" s="36">
        <v>10983</v>
      </c>
      <c r="M104" s="36">
        <v>4048</v>
      </c>
      <c r="N104" s="36">
        <v>0</v>
      </c>
      <c r="O104" s="36">
        <v>0</v>
      </c>
      <c r="P104" s="36">
        <v>4048</v>
      </c>
      <c r="Q104" s="63">
        <v>0.73068990752444951</v>
      </c>
      <c r="R104" s="63">
        <v>0.67636712503997443</v>
      </c>
      <c r="S104" s="63" t="s">
        <v>9</v>
      </c>
      <c r="T104" s="63">
        <v>1</v>
      </c>
      <c r="U104" s="36">
        <v>3913</v>
      </c>
      <c r="V104" s="36">
        <v>0</v>
      </c>
      <c r="W104" s="36">
        <v>0</v>
      </c>
      <c r="X104" s="36">
        <v>3913</v>
      </c>
      <c r="Y104" s="36">
        <v>1209</v>
      </c>
      <c r="Z104" s="36">
        <v>5122</v>
      </c>
      <c r="AA104" s="36">
        <v>1067</v>
      </c>
      <c r="AB104" s="36">
        <v>0</v>
      </c>
      <c r="AC104" s="10" t="s">
        <v>717</v>
      </c>
    </row>
    <row r="105" spans="1:29" s="3" customFormat="1" x14ac:dyDescent="0.2">
      <c r="A105" s="12"/>
      <c r="B105" s="80" t="s">
        <v>179</v>
      </c>
      <c r="C105" s="80" t="s">
        <v>810</v>
      </c>
      <c r="D105" s="35" t="s">
        <v>374</v>
      </c>
      <c r="E105" s="36">
        <v>20227</v>
      </c>
      <c r="F105" s="36">
        <v>1692</v>
      </c>
      <c r="G105" s="36">
        <v>0</v>
      </c>
      <c r="H105" s="36">
        <v>21919</v>
      </c>
      <c r="I105" s="36">
        <v>14005</v>
      </c>
      <c r="J105" s="36">
        <v>1651</v>
      </c>
      <c r="K105" s="36">
        <v>0</v>
      </c>
      <c r="L105" s="36">
        <v>15656</v>
      </c>
      <c r="M105" s="36">
        <v>6222</v>
      </c>
      <c r="N105" s="36">
        <v>41</v>
      </c>
      <c r="O105" s="36">
        <v>0</v>
      </c>
      <c r="P105" s="36">
        <v>6263</v>
      </c>
      <c r="Q105" s="63">
        <v>0.71426616177745339</v>
      </c>
      <c r="R105" s="63">
        <v>0.69239135808572705</v>
      </c>
      <c r="S105" s="63">
        <v>0.97576832151300241</v>
      </c>
      <c r="T105" s="63" t="s">
        <v>9</v>
      </c>
      <c r="U105" s="36">
        <v>4855</v>
      </c>
      <c r="V105" s="36">
        <v>7</v>
      </c>
      <c r="W105" s="36">
        <v>0</v>
      </c>
      <c r="X105" s="36">
        <v>4862</v>
      </c>
      <c r="Y105" s="36">
        <v>3406</v>
      </c>
      <c r="Z105" s="36">
        <v>8268</v>
      </c>
      <c r="AA105" s="36">
        <v>1328</v>
      </c>
      <c r="AB105" s="36">
        <v>0</v>
      </c>
      <c r="AC105" s="10" t="s">
        <v>713</v>
      </c>
    </row>
    <row r="106" spans="1:29" s="3" customFormat="1" x14ac:dyDescent="0.2">
      <c r="A106" s="12"/>
      <c r="B106" s="80" t="s">
        <v>184</v>
      </c>
      <c r="C106" s="80" t="s">
        <v>810</v>
      </c>
      <c r="D106" s="35" t="s">
        <v>416</v>
      </c>
      <c r="E106" s="36">
        <v>11004</v>
      </c>
      <c r="F106" s="36">
        <v>0</v>
      </c>
      <c r="G106" s="36">
        <v>6004</v>
      </c>
      <c r="H106" s="36">
        <v>17008</v>
      </c>
      <c r="I106" s="36">
        <v>7220</v>
      </c>
      <c r="J106" s="36">
        <v>0</v>
      </c>
      <c r="K106" s="36">
        <v>5991</v>
      </c>
      <c r="L106" s="36">
        <v>13211</v>
      </c>
      <c r="M106" s="36">
        <v>3784</v>
      </c>
      <c r="N106" s="36">
        <v>0</v>
      </c>
      <c r="O106" s="36">
        <v>13</v>
      </c>
      <c r="P106" s="36">
        <v>3797</v>
      </c>
      <c r="Q106" s="63">
        <v>0.77675211665098776</v>
      </c>
      <c r="R106" s="63">
        <v>0.65612504543802252</v>
      </c>
      <c r="S106" s="63" t="s">
        <v>9</v>
      </c>
      <c r="T106" s="63">
        <v>0.9978347768154564</v>
      </c>
      <c r="U106" s="36">
        <v>3156</v>
      </c>
      <c r="V106" s="36">
        <v>0</v>
      </c>
      <c r="W106" s="36">
        <v>0</v>
      </c>
      <c r="X106" s="36">
        <v>3156</v>
      </c>
      <c r="Y106" s="36">
        <v>1093</v>
      </c>
      <c r="Z106" s="36">
        <v>4249</v>
      </c>
      <c r="AA106" s="36">
        <v>1164</v>
      </c>
      <c r="AB106" s="36">
        <v>47</v>
      </c>
      <c r="AC106" s="10" t="s">
        <v>717</v>
      </c>
    </row>
    <row r="107" spans="1:29" s="3" customFormat="1" x14ac:dyDescent="0.2">
      <c r="A107" s="12"/>
      <c r="B107" s="80" t="s">
        <v>188</v>
      </c>
      <c r="C107" s="80" t="s">
        <v>810</v>
      </c>
      <c r="D107" s="35" t="s">
        <v>358</v>
      </c>
      <c r="E107" s="36">
        <v>16151</v>
      </c>
      <c r="F107" s="36">
        <v>1887</v>
      </c>
      <c r="G107" s="36">
        <v>232</v>
      </c>
      <c r="H107" s="36">
        <v>18270</v>
      </c>
      <c r="I107" s="36" t="s">
        <v>9</v>
      </c>
      <c r="J107" s="36" t="s">
        <v>9</v>
      </c>
      <c r="K107" s="36" t="s">
        <v>9</v>
      </c>
      <c r="L107" s="36" t="s">
        <v>9</v>
      </c>
      <c r="M107" s="36" t="s">
        <v>9</v>
      </c>
      <c r="N107" s="36" t="s">
        <v>9</v>
      </c>
      <c r="O107" s="36" t="s">
        <v>9</v>
      </c>
      <c r="P107" s="36" t="s">
        <v>9</v>
      </c>
      <c r="Q107" s="63" t="s">
        <v>9</v>
      </c>
      <c r="R107" s="63" t="s">
        <v>9</v>
      </c>
      <c r="S107" s="63" t="s">
        <v>9</v>
      </c>
      <c r="T107" s="63" t="s">
        <v>9</v>
      </c>
      <c r="U107" s="36">
        <v>3758</v>
      </c>
      <c r="V107" s="36">
        <v>0</v>
      </c>
      <c r="W107" s="36">
        <v>0</v>
      </c>
      <c r="X107" s="36">
        <v>3758</v>
      </c>
      <c r="Y107" s="36">
        <v>3327</v>
      </c>
      <c r="Z107" s="36">
        <v>7085</v>
      </c>
      <c r="AA107" s="36">
        <v>1428</v>
      </c>
      <c r="AB107" s="36">
        <v>0</v>
      </c>
      <c r="AC107" s="10" t="s">
        <v>699</v>
      </c>
    </row>
    <row r="108" spans="1:29" s="3" customFormat="1" x14ac:dyDescent="0.2">
      <c r="A108" s="12"/>
      <c r="B108" s="80" t="s">
        <v>193</v>
      </c>
      <c r="C108" s="80" t="s">
        <v>810</v>
      </c>
      <c r="D108" s="35" t="s">
        <v>349</v>
      </c>
      <c r="E108" s="36">
        <v>14162</v>
      </c>
      <c r="F108" s="36">
        <v>1190</v>
      </c>
      <c r="G108" s="36">
        <v>2621</v>
      </c>
      <c r="H108" s="36">
        <v>17973</v>
      </c>
      <c r="I108" s="36">
        <v>9506</v>
      </c>
      <c r="J108" s="36">
        <v>1103</v>
      </c>
      <c r="K108" s="36">
        <v>2617</v>
      </c>
      <c r="L108" s="36">
        <v>13226</v>
      </c>
      <c r="M108" s="36">
        <v>4656</v>
      </c>
      <c r="N108" s="36">
        <v>87</v>
      </c>
      <c r="O108" s="36">
        <v>4</v>
      </c>
      <c r="P108" s="36">
        <v>4747</v>
      </c>
      <c r="Q108" s="63">
        <v>0.73588160017804483</v>
      </c>
      <c r="R108" s="63">
        <v>0.67123287671232879</v>
      </c>
      <c r="S108" s="63">
        <v>0.92689075630252105</v>
      </c>
      <c r="T108" s="63">
        <v>0.99847386493704693</v>
      </c>
      <c r="U108" s="36">
        <v>3115</v>
      </c>
      <c r="V108" s="36">
        <v>24</v>
      </c>
      <c r="W108" s="36">
        <v>0</v>
      </c>
      <c r="X108" s="36">
        <v>3139</v>
      </c>
      <c r="Y108" s="36">
        <v>529</v>
      </c>
      <c r="Z108" s="36">
        <v>3668</v>
      </c>
      <c r="AA108" s="36">
        <v>780</v>
      </c>
      <c r="AB108" s="36">
        <v>2</v>
      </c>
      <c r="AC108" s="10" t="s">
        <v>704</v>
      </c>
    </row>
    <row r="109" spans="1:29" s="3" customFormat="1" x14ac:dyDescent="0.2">
      <c r="A109" s="12"/>
      <c r="B109" s="80" t="s">
        <v>199</v>
      </c>
      <c r="C109" s="80" t="s">
        <v>810</v>
      </c>
      <c r="D109" s="35" t="s">
        <v>391</v>
      </c>
      <c r="E109" s="36">
        <v>10535</v>
      </c>
      <c r="F109" s="36">
        <v>0</v>
      </c>
      <c r="G109" s="36">
        <v>2088</v>
      </c>
      <c r="H109" s="36">
        <v>12623</v>
      </c>
      <c r="I109" s="36">
        <v>6307</v>
      </c>
      <c r="J109" s="36">
        <v>0</v>
      </c>
      <c r="K109" s="36">
        <v>2012</v>
      </c>
      <c r="L109" s="36">
        <v>8319</v>
      </c>
      <c r="M109" s="36">
        <v>4228</v>
      </c>
      <c r="N109" s="36">
        <v>0</v>
      </c>
      <c r="O109" s="36">
        <v>76</v>
      </c>
      <c r="P109" s="36">
        <v>4304</v>
      </c>
      <c r="Q109" s="63">
        <v>0.65903509466846233</v>
      </c>
      <c r="R109" s="63">
        <v>0.59867109634551496</v>
      </c>
      <c r="S109" s="63" t="s">
        <v>9</v>
      </c>
      <c r="T109" s="63">
        <v>0.96360153256704983</v>
      </c>
      <c r="U109" s="36">
        <v>2518</v>
      </c>
      <c r="V109" s="36">
        <v>0</v>
      </c>
      <c r="W109" s="36">
        <v>48</v>
      </c>
      <c r="X109" s="36">
        <v>2566</v>
      </c>
      <c r="Y109" s="36">
        <v>2466</v>
      </c>
      <c r="Z109" s="36">
        <v>5032</v>
      </c>
      <c r="AA109" s="36">
        <v>1055</v>
      </c>
      <c r="AB109" s="36">
        <v>1</v>
      </c>
      <c r="AC109" s="10" t="s">
        <v>706</v>
      </c>
    </row>
    <row r="110" spans="1:29" s="3" customFormat="1" x14ac:dyDescent="0.2">
      <c r="A110" s="12"/>
      <c r="B110" s="80" t="s">
        <v>203</v>
      </c>
      <c r="C110" s="80" t="s">
        <v>810</v>
      </c>
      <c r="D110" s="35" t="s">
        <v>376</v>
      </c>
      <c r="E110" s="36">
        <v>0</v>
      </c>
      <c r="F110" s="36">
        <v>0</v>
      </c>
      <c r="G110" s="36">
        <v>11091</v>
      </c>
      <c r="H110" s="36">
        <v>11091</v>
      </c>
      <c r="I110" s="36">
        <v>0</v>
      </c>
      <c r="J110" s="36">
        <v>0</v>
      </c>
      <c r="K110" s="36">
        <v>10728</v>
      </c>
      <c r="L110" s="36">
        <v>10728</v>
      </c>
      <c r="M110" s="36">
        <v>0</v>
      </c>
      <c r="N110" s="36">
        <v>0</v>
      </c>
      <c r="O110" s="36">
        <v>363</v>
      </c>
      <c r="P110" s="36">
        <v>363</v>
      </c>
      <c r="Q110" s="63">
        <v>0.96727076007573709</v>
      </c>
      <c r="R110" s="63" t="s">
        <v>9</v>
      </c>
      <c r="S110" s="63" t="s">
        <v>9</v>
      </c>
      <c r="T110" s="63">
        <v>0.96727076007573709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10" t="s">
        <v>662</v>
      </c>
    </row>
    <row r="111" spans="1:29" s="3" customFormat="1" x14ac:dyDescent="0.2">
      <c r="A111" s="12"/>
      <c r="B111" s="80" t="s">
        <v>205</v>
      </c>
      <c r="C111" s="80" t="s">
        <v>810</v>
      </c>
      <c r="D111" s="35" t="s">
        <v>357</v>
      </c>
      <c r="E111" s="36">
        <v>0</v>
      </c>
      <c r="F111" s="36">
        <v>0</v>
      </c>
      <c r="G111" s="36">
        <v>6573</v>
      </c>
      <c r="H111" s="36">
        <v>6573</v>
      </c>
      <c r="I111" s="36">
        <v>0</v>
      </c>
      <c r="J111" s="36">
        <v>0</v>
      </c>
      <c r="K111" s="36">
        <v>6572</v>
      </c>
      <c r="L111" s="36">
        <v>6572</v>
      </c>
      <c r="M111" s="36">
        <v>0</v>
      </c>
      <c r="N111" s="36">
        <v>0</v>
      </c>
      <c r="O111" s="36">
        <v>1</v>
      </c>
      <c r="P111" s="36">
        <v>1</v>
      </c>
      <c r="Q111" s="63">
        <v>0.99984786246767077</v>
      </c>
      <c r="R111" s="63" t="s">
        <v>9</v>
      </c>
      <c r="S111" s="63" t="s">
        <v>9</v>
      </c>
      <c r="T111" s="63">
        <v>0.99984786246767077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10" t="s">
        <v>709</v>
      </c>
    </row>
    <row r="112" spans="1:29" s="3" customFormat="1" x14ac:dyDescent="0.2">
      <c r="A112" s="12"/>
      <c r="B112" s="80" t="s">
        <v>207</v>
      </c>
      <c r="C112" s="80" t="s">
        <v>810</v>
      </c>
      <c r="D112" s="35" t="s">
        <v>807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63" t="s">
        <v>9</v>
      </c>
      <c r="R112" s="63" t="s">
        <v>9</v>
      </c>
      <c r="S112" s="63" t="s">
        <v>9</v>
      </c>
      <c r="T112" s="63" t="s">
        <v>9</v>
      </c>
      <c r="U112" s="36">
        <v>0</v>
      </c>
      <c r="V112" s="36">
        <v>0</v>
      </c>
      <c r="W112" s="36">
        <v>13</v>
      </c>
      <c r="X112" s="36">
        <v>13</v>
      </c>
      <c r="Y112" s="36">
        <v>68</v>
      </c>
      <c r="Z112" s="36">
        <v>81</v>
      </c>
      <c r="AA112" s="36">
        <v>0</v>
      </c>
      <c r="AB112" s="36">
        <v>0</v>
      </c>
      <c r="AC112" s="10" t="s">
        <v>715</v>
      </c>
    </row>
    <row r="113" spans="1:29" s="3" customFormat="1" x14ac:dyDescent="0.2">
      <c r="A113" s="12"/>
      <c r="B113" s="80" t="s">
        <v>216</v>
      </c>
      <c r="C113" s="80" t="s">
        <v>810</v>
      </c>
      <c r="D113" s="35" t="s">
        <v>402</v>
      </c>
      <c r="E113" s="36">
        <v>0</v>
      </c>
      <c r="F113" s="36">
        <v>0</v>
      </c>
      <c r="G113" s="36">
        <v>5961</v>
      </c>
      <c r="H113" s="36">
        <v>5961</v>
      </c>
      <c r="I113" s="36">
        <v>0</v>
      </c>
      <c r="J113" s="36">
        <v>0</v>
      </c>
      <c r="K113" s="36">
        <v>5961</v>
      </c>
      <c r="L113" s="36">
        <v>5961</v>
      </c>
      <c r="M113" s="36">
        <v>0</v>
      </c>
      <c r="N113" s="36">
        <v>0</v>
      </c>
      <c r="O113" s="36">
        <v>0</v>
      </c>
      <c r="P113" s="36">
        <v>0</v>
      </c>
      <c r="Q113" s="63">
        <v>1</v>
      </c>
      <c r="R113" s="63" t="s">
        <v>9</v>
      </c>
      <c r="S113" s="63" t="s">
        <v>9</v>
      </c>
      <c r="T113" s="63">
        <v>1</v>
      </c>
      <c r="U113" s="36">
        <v>0</v>
      </c>
      <c r="V113" s="36">
        <v>0</v>
      </c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10" t="s">
        <v>717</v>
      </c>
    </row>
    <row r="114" spans="1:29" s="3" customFormat="1" x14ac:dyDescent="0.2">
      <c r="A114" s="12"/>
      <c r="B114" s="80" t="s">
        <v>218</v>
      </c>
      <c r="C114" s="80" t="s">
        <v>810</v>
      </c>
      <c r="D114" s="35" t="s">
        <v>405</v>
      </c>
      <c r="E114" s="36">
        <v>0</v>
      </c>
      <c r="F114" s="36">
        <v>0</v>
      </c>
      <c r="G114" s="36">
        <v>3427</v>
      </c>
      <c r="H114" s="36">
        <v>3427</v>
      </c>
      <c r="I114" s="36">
        <v>0</v>
      </c>
      <c r="J114" s="36">
        <v>0</v>
      </c>
      <c r="K114" s="36">
        <v>3427</v>
      </c>
      <c r="L114" s="36">
        <v>3427</v>
      </c>
      <c r="M114" s="36">
        <v>0</v>
      </c>
      <c r="N114" s="36">
        <v>0</v>
      </c>
      <c r="O114" s="36">
        <v>0</v>
      </c>
      <c r="P114" s="36">
        <v>0</v>
      </c>
      <c r="Q114" s="63">
        <v>1</v>
      </c>
      <c r="R114" s="63" t="s">
        <v>9</v>
      </c>
      <c r="S114" s="63" t="s">
        <v>9</v>
      </c>
      <c r="T114" s="63">
        <v>1</v>
      </c>
      <c r="U114" s="36">
        <v>0</v>
      </c>
      <c r="V114" s="36">
        <v>0</v>
      </c>
      <c r="W114" s="36">
        <v>0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10" t="s">
        <v>707</v>
      </c>
    </row>
    <row r="115" spans="1:29" s="3" customFormat="1" x14ac:dyDescent="0.2">
      <c r="A115" s="12"/>
      <c r="B115" s="80" t="s">
        <v>295</v>
      </c>
      <c r="C115" s="80" t="s">
        <v>810</v>
      </c>
      <c r="D115" s="35" t="s">
        <v>367</v>
      </c>
      <c r="E115" s="36">
        <v>0</v>
      </c>
      <c r="F115" s="36">
        <v>0</v>
      </c>
      <c r="G115" s="36">
        <v>2334</v>
      </c>
      <c r="H115" s="36">
        <v>2334</v>
      </c>
      <c r="I115" s="36">
        <v>0</v>
      </c>
      <c r="J115" s="36">
        <v>0</v>
      </c>
      <c r="K115" s="36">
        <v>2334</v>
      </c>
      <c r="L115" s="36">
        <v>2334</v>
      </c>
      <c r="M115" s="36">
        <v>0</v>
      </c>
      <c r="N115" s="36">
        <v>0</v>
      </c>
      <c r="O115" s="36">
        <v>0</v>
      </c>
      <c r="P115" s="36">
        <v>0</v>
      </c>
      <c r="Q115" s="63">
        <v>1</v>
      </c>
      <c r="R115" s="63" t="s">
        <v>9</v>
      </c>
      <c r="S115" s="63" t="s">
        <v>9</v>
      </c>
      <c r="T115" s="63">
        <v>1</v>
      </c>
      <c r="U115" s="36">
        <v>0</v>
      </c>
      <c r="V115" s="36">
        <v>0</v>
      </c>
      <c r="W115" s="36">
        <v>0</v>
      </c>
      <c r="X115" s="36">
        <v>0</v>
      </c>
      <c r="Y115" s="36">
        <v>0</v>
      </c>
      <c r="Z115" s="36">
        <v>0</v>
      </c>
      <c r="AA115" s="36">
        <v>0</v>
      </c>
      <c r="AB115" s="36">
        <v>0</v>
      </c>
      <c r="AC115" s="10" t="s">
        <v>707</v>
      </c>
    </row>
    <row r="116" spans="1:29" s="3" customFormat="1" x14ac:dyDescent="0.2">
      <c r="A116" s="12"/>
      <c r="B116" s="80" t="s">
        <v>250</v>
      </c>
      <c r="C116" s="80" t="s">
        <v>810</v>
      </c>
      <c r="D116" s="35" t="s">
        <v>354</v>
      </c>
      <c r="E116" s="36">
        <v>0</v>
      </c>
      <c r="F116" s="36">
        <v>0</v>
      </c>
      <c r="G116" s="36">
        <v>6936</v>
      </c>
      <c r="H116" s="36">
        <v>6936</v>
      </c>
      <c r="I116" s="36">
        <v>0</v>
      </c>
      <c r="J116" s="36">
        <v>0</v>
      </c>
      <c r="K116" s="36">
        <v>6936</v>
      </c>
      <c r="L116" s="36">
        <v>6936</v>
      </c>
      <c r="M116" s="36">
        <v>0</v>
      </c>
      <c r="N116" s="36">
        <v>0</v>
      </c>
      <c r="O116" s="36">
        <v>0</v>
      </c>
      <c r="P116" s="36">
        <v>0</v>
      </c>
      <c r="Q116" s="63">
        <v>1</v>
      </c>
      <c r="R116" s="63" t="s">
        <v>9</v>
      </c>
      <c r="S116" s="63" t="s">
        <v>9</v>
      </c>
      <c r="T116" s="63">
        <v>1</v>
      </c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  <c r="AC116" s="10" t="s">
        <v>725</v>
      </c>
    </row>
    <row r="117" spans="1:29" s="3" customFormat="1" x14ac:dyDescent="0.2">
      <c r="A117" s="12"/>
      <c r="B117" s="80" t="s">
        <v>230</v>
      </c>
      <c r="C117" s="80" t="s">
        <v>814</v>
      </c>
      <c r="D117" s="35" t="s">
        <v>452</v>
      </c>
      <c r="E117" s="36">
        <v>0</v>
      </c>
      <c r="F117" s="36">
        <v>0</v>
      </c>
      <c r="G117" s="36">
        <v>474</v>
      </c>
      <c r="H117" s="36">
        <v>474</v>
      </c>
      <c r="I117" s="36">
        <v>0</v>
      </c>
      <c r="J117" s="36">
        <v>0</v>
      </c>
      <c r="K117" s="36">
        <v>474</v>
      </c>
      <c r="L117" s="36">
        <v>474</v>
      </c>
      <c r="M117" s="36">
        <v>0</v>
      </c>
      <c r="N117" s="36">
        <v>0</v>
      </c>
      <c r="O117" s="36">
        <v>0</v>
      </c>
      <c r="P117" s="36">
        <v>0</v>
      </c>
      <c r="Q117" s="63">
        <v>1</v>
      </c>
      <c r="R117" s="63" t="s">
        <v>9</v>
      </c>
      <c r="S117" s="63" t="s">
        <v>9</v>
      </c>
      <c r="T117" s="63">
        <v>1</v>
      </c>
      <c r="U117" s="36">
        <v>0</v>
      </c>
      <c r="V117" s="36">
        <v>0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  <c r="AC117" s="10" t="s">
        <v>723</v>
      </c>
    </row>
    <row r="118" spans="1:29" s="3" customFormat="1" x14ac:dyDescent="0.2">
      <c r="A118" s="12"/>
      <c r="B118" s="80" t="s">
        <v>236</v>
      </c>
      <c r="C118" s="80" t="s">
        <v>814</v>
      </c>
      <c r="D118" s="35" t="s">
        <v>434</v>
      </c>
      <c r="E118" s="36">
        <v>0</v>
      </c>
      <c r="F118" s="36">
        <v>0</v>
      </c>
      <c r="G118" s="36">
        <v>1763</v>
      </c>
      <c r="H118" s="36">
        <v>1763</v>
      </c>
      <c r="I118" s="36">
        <v>0</v>
      </c>
      <c r="J118" s="36">
        <v>0</v>
      </c>
      <c r="K118" s="36">
        <v>1762</v>
      </c>
      <c r="L118" s="36">
        <v>1762</v>
      </c>
      <c r="M118" s="36">
        <v>0</v>
      </c>
      <c r="N118" s="36">
        <v>0</v>
      </c>
      <c r="O118" s="36">
        <v>1</v>
      </c>
      <c r="P118" s="36">
        <v>1</v>
      </c>
      <c r="Q118" s="63">
        <v>0.99943278502552468</v>
      </c>
      <c r="R118" s="63" t="s">
        <v>9</v>
      </c>
      <c r="S118" s="63" t="s">
        <v>9</v>
      </c>
      <c r="T118" s="63">
        <v>0.99943278502552468</v>
      </c>
      <c r="U118" s="36">
        <v>0</v>
      </c>
      <c r="V118" s="36">
        <v>0</v>
      </c>
      <c r="W118" s="36">
        <v>0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  <c r="AC118" s="10" t="s">
        <v>725</v>
      </c>
    </row>
    <row r="119" spans="1:29" s="3" customFormat="1" x14ac:dyDescent="0.2">
      <c r="A119" s="12"/>
      <c r="B119" s="80" t="s">
        <v>239</v>
      </c>
      <c r="C119" s="80" t="s">
        <v>814</v>
      </c>
      <c r="D119" s="35" t="s">
        <v>411</v>
      </c>
      <c r="E119" s="36">
        <v>0</v>
      </c>
      <c r="F119" s="36">
        <v>0</v>
      </c>
      <c r="G119" s="36">
        <v>3040</v>
      </c>
      <c r="H119" s="36">
        <v>3040</v>
      </c>
      <c r="I119" s="36">
        <v>0</v>
      </c>
      <c r="J119" s="36">
        <v>0</v>
      </c>
      <c r="K119" s="36">
        <v>2997</v>
      </c>
      <c r="L119" s="36">
        <v>2997</v>
      </c>
      <c r="M119" s="36">
        <v>0</v>
      </c>
      <c r="N119" s="36">
        <v>0</v>
      </c>
      <c r="O119" s="36">
        <v>43</v>
      </c>
      <c r="P119" s="36">
        <v>43</v>
      </c>
      <c r="Q119" s="63">
        <v>0.98585526315789473</v>
      </c>
      <c r="R119" s="63" t="s">
        <v>9</v>
      </c>
      <c r="S119" s="63" t="s">
        <v>9</v>
      </c>
      <c r="T119" s="63">
        <v>0.98585526315789473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10" t="s">
        <v>722</v>
      </c>
    </row>
    <row r="120" spans="1:29" s="3" customFormat="1" x14ac:dyDescent="0.2">
      <c r="A120" s="12"/>
      <c r="B120" s="80" t="s">
        <v>300</v>
      </c>
      <c r="C120" s="80" t="s">
        <v>814</v>
      </c>
      <c r="D120" s="35" t="s">
        <v>446</v>
      </c>
      <c r="E120" s="36">
        <v>0</v>
      </c>
      <c r="F120" s="36">
        <v>0</v>
      </c>
      <c r="G120" s="36">
        <v>3464</v>
      </c>
      <c r="H120" s="36">
        <v>3464</v>
      </c>
      <c r="I120" s="36">
        <v>0</v>
      </c>
      <c r="J120" s="36">
        <v>0</v>
      </c>
      <c r="K120" s="36">
        <v>3464</v>
      </c>
      <c r="L120" s="36">
        <v>3464</v>
      </c>
      <c r="M120" s="36">
        <v>0</v>
      </c>
      <c r="N120" s="36">
        <v>0</v>
      </c>
      <c r="O120" s="36">
        <v>0</v>
      </c>
      <c r="P120" s="36">
        <v>0</v>
      </c>
      <c r="Q120" s="63">
        <v>1</v>
      </c>
      <c r="R120" s="63" t="s">
        <v>9</v>
      </c>
      <c r="S120" s="63" t="s">
        <v>9</v>
      </c>
      <c r="T120" s="63">
        <v>1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10" t="s">
        <v>725</v>
      </c>
    </row>
    <row r="121" spans="1:29" s="3" customFormat="1" x14ac:dyDescent="0.2">
      <c r="A121" s="12"/>
      <c r="B121" s="80" t="s">
        <v>537</v>
      </c>
      <c r="C121" s="80" t="s">
        <v>814</v>
      </c>
      <c r="D121" s="35" t="s">
        <v>561</v>
      </c>
      <c r="E121" s="36">
        <v>0</v>
      </c>
      <c r="F121" s="36">
        <v>0</v>
      </c>
      <c r="G121" s="36">
        <v>2799</v>
      </c>
      <c r="H121" s="36">
        <v>2799</v>
      </c>
      <c r="I121" s="36">
        <v>0</v>
      </c>
      <c r="J121" s="36">
        <v>0</v>
      </c>
      <c r="K121" s="36">
        <v>2778</v>
      </c>
      <c r="L121" s="36">
        <v>2778</v>
      </c>
      <c r="M121" s="36">
        <v>0</v>
      </c>
      <c r="N121" s="36">
        <v>0</v>
      </c>
      <c r="O121" s="36">
        <v>21</v>
      </c>
      <c r="P121" s="36">
        <v>21</v>
      </c>
      <c r="Q121" s="63">
        <v>0.992497320471597</v>
      </c>
      <c r="R121" s="63" t="s">
        <v>9</v>
      </c>
      <c r="S121" s="63" t="s">
        <v>9</v>
      </c>
      <c r="T121" s="63">
        <v>0.992497320471597</v>
      </c>
      <c r="U121" s="36">
        <v>0</v>
      </c>
      <c r="V121" s="36">
        <v>0</v>
      </c>
      <c r="W121" s="36">
        <v>0</v>
      </c>
      <c r="X121" s="36">
        <v>0</v>
      </c>
      <c r="Y121" s="36">
        <v>0</v>
      </c>
      <c r="Z121" s="36">
        <v>0</v>
      </c>
      <c r="AA121" s="36">
        <v>0</v>
      </c>
      <c r="AB121" s="36">
        <v>0</v>
      </c>
      <c r="AC121" s="10" t="s">
        <v>719</v>
      </c>
    </row>
    <row r="122" spans="1:29" s="3" customFormat="1" x14ac:dyDescent="0.2">
      <c r="A122" s="12"/>
      <c r="B122" s="80" t="s">
        <v>574</v>
      </c>
      <c r="C122" s="80" t="s">
        <v>814</v>
      </c>
      <c r="D122" s="35" t="s">
        <v>575</v>
      </c>
      <c r="E122" s="36">
        <v>0</v>
      </c>
      <c r="F122" s="36">
        <v>0</v>
      </c>
      <c r="G122" s="36">
        <v>1579</v>
      </c>
      <c r="H122" s="36">
        <v>1579</v>
      </c>
      <c r="I122" s="36">
        <v>0</v>
      </c>
      <c r="J122" s="36">
        <v>0</v>
      </c>
      <c r="K122" s="36">
        <v>1578</v>
      </c>
      <c r="L122" s="36">
        <v>1578</v>
      </c>
      <c r="M122" s="36">
        <v>0</v>
      </c>
      <c r="N122" s="36">
        <v>0</v>
      </c>
      <c r="O122" s="36">
        <v>1</v>
      </c>
      <c r="P122" s="36">
        <v>1</v>
      </c>
      <c r="Q122" s="63">
        <v>0.99936668777707405</v>
      </c>
      <c r="R122" s="63" t="s">
        <v>9</v>
      </c>
      <c r="S122" s="63" t="s">
        <v>9</v>
      </c>
      <c r="T122" s="63">
        <v>0.99936668777707405</v>
      </c>
      <c r="U122" s="36">
        <v>0</v>
      </c>
      <c r="V122" s="36">
        <v>0</v>
      </c>
      <c r="W122" s="36">
        <v>0</v>
      </c>
      <c r="X122" s="36">
        <v>0</v>
      </c>
      <c r="Y122" s="36">
        <v>0</v>
      </c>
      <c r="Z122" s="36">
        <v>0</v>
      </c>
      <c r="AA122" s="36">
        <v>0</v>
      </c>
      <c r="AB122" s="36">
        <v>0</v>
      </c>
      <c r="AC122" s="10" t="s">
        <v>723</v>
      </c>
    </row>
    <row r="123" spans="1:29" s="3" customFormat="1" x14ac:dyDescent="0.2">
      <c r="B123" s="80" t="s">
        <v>773</v>
      </c>
      <c r="C123" s="80" t="s">
        <v>814</v>
      </c>
      <c r="D123" s="35" t="s">
        <v>801</v>
      </c>
      <c r="E123" s="36">
        <v>13972</v>
      </c>
      <c r="F123" s="36">
        <v>2043</v>
      </c>
      <c r="G123" s="36">
        <v>4320</v>
      </c>
      <c r="H123" s="36">
        <v>20335</v>
      </c>
      <c r="I123" s="36">
        <v>10996</v>
      </c>
      <c r="J123" s="36">
        <v>1986</v>
      </c>
      <c r="K123" s="36">
        <v>4305</v>
      </c>
      <c r="L123" s="36">
        <v>17287</v>
      </c>
      <c r="M123" s="36">
        <v>2976</v>
      </c>
      <c r="N123" s="36">
        <v>57</v>
      </c>
      <c r="O123" s="36">
        <v>15</v>
      </c>
      <c r="P123" s="36">
        <v>3048</v>
      </c>
      <c r="Q123" s="63">
        <v>0.85011064666830582</v>
      </c>
      <c r="R123" s="63">
        <v>0.78700257658173489</v>
      </c>
      <c r="S123" s="63">
        <v>0.97209985315712188</v>
      </c>
      <c r="T123" s="63">
        <v>0.99652777777777779</v>
      </c>
      <c r="U123" s="36">
        <v>4183</v>
      </c>
      <c r="V123" s="36">
        <v>31</v>
      </c>
      <c r="W123" s="36">
        <v>0</v>
      </c>
      <c r="X123" s="36">
        <v>4214</v>
      </c>
      <c r="Y123" s="36">
        <v>747</v>
      </c>
      <c r="Z123" s="36">
        <v>4961</v>
      </c>
      <c r="AA123" s="36">
        <v>431</v>
      </c>
      <c r="AB123" s="36">
        <v>0</v>
      </c>
      <c r="AC123" s="10" t="s">
        <v>725</v>
      </c>
    </row>
    <row r="124" spans="1:29" s="3" customFormat="1" x14ac:dyDescent="0.2">
      <c r="B124" s="80" t="s">
        <v>52</v>
      </c>
      <c r="C124" s="80" t="s">
        <v>814</v>
      </c>
      <c r="D124" s="35" t="s">
        <v>436</v>
      </c>
      <c r="E124" s="36">
        <v>10372</v>
      </c>
      <c r="F124" s="36">
        <v>0</v>
      </c>
      <c r="G124" s="36">
        <v>1118</v>
      </c>
      <c r="H124" s="36">
        <v>11490</v>
      </c>
      <c r="I124" s="36">
        <v>7477</v>
      </c>
      <c r="J124" s="36">
        <v>0</v>
      </c>
      <c r="K124" s="36">
        <v>1103</v>
      </c>
      <c r="L124" s="36">
        <v>8580</v>
      </c>
      <c r="M124" s="36">
        <v>2895</v>
      </c>
      <c r="N124" s="36">
        <v>0</v>
      </c>
      <c r="O124" s="36">
        <v>15</v>
      </c>
      <c r="P124" s="36">
        <v>2910</v>
      </c>
      <c r="Q124" s="63">
        <v>0.74673629242819839</v>
      </c>
      <c r="R124" s="63">
        <v>0.7208831469340532</v>
      </c>
      <c r="S124" s="63" t="s">
        <v>9</v>
      </c>
      <c r="T124" s="63">
        <v>0.98658318425760283</v>
      </c>
      <c r="U124" s="36">
        <v>2729</v>
      </c>
      <c r="V124" s="36">
        <v>0</v>
      </c>
      <c r="W124" s="36">
        <v>134</v>
      </c>
      <c r="X124" s="36">
        <v>2863</v>
      </c>
      <c r="Y124" s="36">
        <v>1401</v>
      </c>
      <c r="Z124" s="36">
        <v>4264</v>
      </c>
      <c r="AA124" s="36">
        <v>332</v>
      </c>
      <c r="AB124" s="36">
        <v>0</v>
      </c>
      <c r="AC124" s="10" t="s">
        <v>725</v>
      </c>
    </row>
    <row r="125" spans="1:29" s="3" customFormat="1" x14ac:dyDescent="0.2">
      <c r="A125" s="12"/>
      <c r="B125" s="80" t="s">
        <v>72</v>
      </c>
      <c r="C125" s="80" t="s">
        <v>814</v>
      </c>
      <c r="D125" s="35" t="s">
        <v>408</v>
      </c>
      <c r="E125" s="36">
        <v>10552</v>
      </c>
      <c r="F125" s="36">
        <v>332</v>
      </c>
      <c r="G125" s="36">
        <v>7602</v>
      </c>
      <c r="H125" s="36">
        <v>18486</v>
      </c>
      <c r="I125" s="36">
        <v>6546</v>
      </c>
      <c r="J125" s="36">
        <v>332</v>
      </c>
      <c r="K125" s="36">
        <v>7565</v>
      </c>
      <c r="L125" s="36">
        <v>14443</v>
      </c>
      <c r="M125" s="36">
        <v>4006</v>
      </c>
      <c r="N125" s="36">
        <v>0</v>
      </c>
      <c r="O125" s="36">
        <v>37</v>
      </c>
      <c r="P125" s="36">
        <v>4043</v>
      </c>
      <c r="Q125" s="63">
        <v>0.78129395218002817</v>
      </c>
      <c r="R125" s="63">
        <v>0.62035633055344963</v>
      </c>
      <c r="S125" s="63">
        <v>1</v>
      </c>
      <c r="T125" s="63">
        <v>0.99513285977374377</v>
      </c>
      <c r="U125" s="36">
        <v>3833</v>
      </c>
      <c r="V125" s="36">
        <v>5</v>
      </c>
      <c r="W125" s="36">
        <v>0</v>
      </c>
      <c r="X125" s="36">
        <v>3838</v>
      </c>
      <c r="Y125" s="36">
        <v>1496</v>
      </c>
      <c r="Z125" s="36">
        <v>5334</v>
      </c>
      <c r="AA125" s="36">
        <v>774</v>
      </c>
      <c r="AB125" s="36">
        <v>32</v>
      </c>
      <c r="AC125" s="10" t="s">
        <v>722</v>
      </c>
    </row>
    <row r="126" spans="1:29" s="3" customFormat="1" x14ac:dyDescent="0.2">
      <c r="A126" s="12"/>
      <c r="B126" s="80" t="s">
        <v>73</v>
      </c>
      <c r="C126" s="80" t="s">
        <v>814</v>
      </c>
      <c r="D126" s="35" t="s">
        <v>454</v>
      </c>
      <c r="E126" s="36">
        <v>4334</v>
      </c>
      <c r="F126" s="36">
        <v>0</v>
      </c>
      <c r="G126" s="36">
        <v>828</v>
      </c>
      <c r="H126" s="36">
        <v>5162</v>
      </c>
      <c r="I126" s="36">
        <v>4024</v>
      </c>
      <c r="J126" s="36">
        <v>0</v>
      </c>
      <c r="K126" s="36">
        <v>828</v>
      </c>
      <c r="L126" s="36">
        <v>4852</v>
      </c>
      <c r="M126" s="36">
        <v>310</v>
      </c>
      <c r="N126" s="36">
        <v>0</v>
      </c>
      <c r="O126" s="36">
        <v>0</v>
      </c>
      <c r="P126" s="36">
        <v>310</v>
      </c>
      <c r="Q126" s="63">
        <v>0.93994575745834952</v>
      </c>
      <c r="R126" s="63">
        <v>0.92847254268574064</v>
      </c>
      <c r="S126" s="63" t="s">
        <v>9</v>
      </c>
      <c r="T126" s="63">
        <v>1</v>
      </c>
      <c r="U126" s="36">
        <v>1097</v>
      </c>
      <c r="V126" s="36">
        <v>0</v>
      </c>
      <c r="W126" s="36">
        <v>0</v>
      </c>
      <c r="X126" s="36">
        <v>1097</v>
      </c>
      <c r="Y126" s="36">
        <v>501</v>
      </c>
      <c r="Z126" s="36">
        <v>1598</v>
      </c>
      <c r="AA126" s="36">
        <v>5</v>
      </c>
      <c r="AB126" s="36">
        <v>0</v>
      </c>
      <c r="AC126" s="10" t="s">
        <v>719</v>
      </c>
    </row>
    <row r="127" spans="1:29" s="3" customFormat="1" x14ac:dyDescent="0.2">
      <c r="A127" s="12"/>
      <c r="B127" s="80" t="s">
        <v>74</v>
      </c>
      <c r="C127" s="80" t="s">
        <v>814</v>
      </c>
      <c r="D127" s="35" t="s">
        <v>422</v>
      </c>
      <c r="E127" s="36">
        <v>5225</v>
      </c>
      <c r="F127" s="36">
        <v>645</v>
      </c>
      <c r="G127" s="36">
        <v>65</v>
      </c>
      <c r="H127" s="36">
        <v>5935</v>
      </c>
      <c r="I127" s="36">
        <v>4528</v>
      </c>
      <c r="J127" s="36">
        <v>645</v>
      </c>
      <c r="K127" s="36">
        <v>65</v>
      </c>
      <c r="L127" s="36">
        <v>5238</v>
      </c>
      <c r="M127" s="36">
        <v>697</v>
      </c>
      <c r="N127" s="36">
        <v>0</v>
      </c>
      <c r="O127" s="36">
        <v>0</v>
      </c>
      <c r="P127" s="36">
        <v>697</v>
      </c>
      <c r="Q127" s="63">
        <v>0.88256107834877839</v>
      </c>
      <c r="R127" s="63">
        <v>0.86660287081339715</v>
      </c>
      <c r="S127" s="63">
        <v>1</v>
      </c>
      <c r="T127" s="63">
        <v>1</v>
      </c>
      <c r="U127" s="36">
        <v>1495</v>
      </c>
      <c r="V127" s="36">
        <v>0</v>
      </c>
      <c r="W127" s="36">
        <v>0</v>
      </c>
      <c r="X127" s="36">
        <v>1495</v>
      </c>
      <c r="Y127" s="36">
        <v>869</v>
      </c>
      <c r="Z127" s="36">
        <v>2364</v>
      </c>
      <c r="AA127" s="36">
        <v>63</v>
      </c>
      <c r="AB127" s="36">
        <v>0</v>
      </c>
      <c r="AC127" s="10" t="s">
        <v>722</v>
      </c>
    </row>
    <row r="128" spans="1:29" s="3" customFormat="1" x14ac:dyDescent="0.2">
      <c r="A128" s="12"/>
      <c r="B128" s="80" t="s">
        <v>75</v>
      </c>
      <c r="C128" s="80" t="s">
        <v>814</v>
      </c>
      <c r="D128" s="35" t="s">
        <v>486</v>
      </c>
      <c r="E128" s="36">
        <v>4706</v>
      </c>
      <c r="F128" s="36">
        <v>0</v>
      </c>
      <c r="G128" s="36">
        <v>226</v>
      </c>
      <c r="H128" s="36">
        <v>4932</v>
      </c>
      <c r="I128" s="36">
        <v>4587</v>
      </c>
      <c r="J128" s="36">
        <v>0</v>
      </c>
      <c r="K128" s="36">
        <v>226</v>
      </c>
      <c r="L128" s="36">
        <v>4813</v>
      </c>
      <c r="M128" s="36">
        <v>119</v>
      </c>
      <c r="N128" s="36">
        <v>0</v>
      </c>
      <c r="O128" s="36">
        <v>0</v>
      </c>
      <c r="P128" s="36">
        <v>119</v>
      </c>
      <c r="Q128" s="63">
        <v>0.97587185725871861</v>
      </c>
      <c r="R128" s="63">
        <v>0.97471313217169575</v>
      </c>
      <c r="S128" s="63" t="s">
        <v>9</v>
      </c>
      <c r="T128" s="63">
        <v>1</v>
      </c>
      <c r="U128" s="36">
        <v>694</v>
      </c>
      <c r="V128" s="36">
        <v>0</v>
      </c>
      <c r="W128" s="36">
        <v>0</v>
      </c>
      <c r="X128" s="36">
        <v>694</v>
      </c>
      <c r="Y128" s="36">
        <v>268</v>
      </c>
      <c r="Z128" s="36">
        <v>962</v>
      </c>
      <c r="AA128" s="36">
        <v>0</v>
      </c>
      <c r="AB128" s="36">
        <v>0</v>
      </c>
      <c r="AC128" s="10" t="s">
        <v>725</v>
      </c>
    </row>
    <row r="129" spans="1:29" s="3" customFormat="1" x14ac:dyDescent="0.2">
      <c r="A129" s="12"/>
      <c r="B129" s="80" t="s">
        <v>91</v>
      </c>
      <c r="C129" s="80" t="s">
        <v>814</v>
      </c>
      <c r="D129" s="35" t="s">
        <v>428</v>
      </c>
      <c r="E129" s="36">
        <v>8422</v>
      </c>
      <c r="F129" s="36">
        <v>0</v>
      </c>
      <c r="G129" s="36">
        <v>0</v>
      </c>
      <c r="H129" s="36">
        <v>8422</v>
      </c>
      <c r="I129" s="36">
        <v>8112</v>
      </c>
      <c r="J129" s="36">
        <v>0</v>
      </c>
      <c r="K129" s="36">
        <v>0</v>
      </c>
      <c r="L129" s="36">
        <v>8112</v>
      </c>
      <c r="M129" s="36">
        <v>310</v>
      </c>
      <c r="N129" s="36">
        <v>0</v>
      </c>
      <c r="O129" s="36">
        <v>0</v>
      </c>
      <c r="P129" s="36">
        <v>310</v>
      </c>
      <c r="Q129" s="63">
        <v>0.96319164094039422</v>
      </c>
      <c r="R129" s="63">
        <v>0.96319164094039422</v>
      </c>
      <c r="S129" s="63" t="s">
        <v>9</v>
      </c>
      <c r="T129" s="63" t="s">
        <v>9</v>
      </c>
      <c r="U129" s="36">
        <v>2427</v>
      </c>
      <c r="V129" s="36">
        <v>0</v>
      </c>
      <c r="W129" s="36">
        <v>0</v>
      </c>
      <c r="X129" s="36">
        <v>2427</v>
      </c>
      <c r="Y129" s="36">
        <v>532</v>
      </c>
      <c r="Z129" s="36">
        <v>2959</v>
      </c>
      <c r="AA129" s="36">
        <v>24</v>
      </c>
      <c r="AB129" s="36">
        <v>0</v>
      </c>
      <c r="AC129" s="10" t="s">
        <v>722</v>
      </c>
    </row>
    <row r="130" spans="1:29" s="3" customFormat="1" x14ac:dyDescent="0.2">
      <c r="B130" s="80" t="s">
        <v>92</v>
      </c>
      <c r="C130" s="80" t="s">
        <v>814</v>
      </c>
      <c r="D130" s="35" t="s">
        <v>501</v>
      </c>
      <c r="E130" s="36">
        <v>8536</v>
      </c>
      <c r="F130" s="36">
        <v>0</v>
      </c>
      <c r="G130" s="36">
        <v>0</v>
      </c>
      <c r="H130" s="36">
        <v>8536</v>
      </c>
      <c r="I130" s="36" t="s">
        <v>9</v>
      </c>
      <c r="J130" s="36" t="s">
        <v>9</v>
      </c>
      <c r="K130" s="36" t="s">
        <v>9</v>
      </c>
      <c r="L130" s="36" t="s">
        <v>9</v>
      </c>
      <c r="M130" s="36" t="s">
        <v>9</v>
      </c>
      <c r="N130" s="36" t="s">
        <v>9</v>
      </c>
      <c r="O130" s="36" t="s">
        <v>9</v>
      </c>
      <c r="P130" s="36" t="s">
        <v>9</v>
      </c>
      <c r="Q130" s="63" t="s">
        <v>9</v>
      </c>
      <c r="R130" s="63" t="s">
        <v>9</v>
      </c>
      <c r="S130" s="63" t="s">
        <v>9</v>
      </c>
      <c r="T130" s="63" t="s">
        <v>9</v>
      </c>
      <c r="U130" s="36">
        <v>1619</v>
      </c>
      <c r="V130" s="36">
        <v>0</v>
      </c>
      <c r="W130" s="36">
        <v>0</v>
      </c>
      <c r="X130" s="36">
        <v>1619</v>
      </c>
      <c r="Y130" s="36">
        <v>221</v>
      </c>
      <c r="Z130" s="36">
        <v>1840</v>
      </c>
      <c r="AA130" s="36">
        <v>433</v>
      </c>
      <c r="AB130" s="36">
        <v>2</v>
      </c>
      <c r="AC130" s="10" t="s">
        <v>722</v>
      </c>
    </row>
    <row r="131" spans="1:29" s="3" customFormat="1" x14ac:dyDescent="0.2">
      <c r="A131" s="12"/>
      <c r="B131" s="80" t="s">
        <v>267</v>
      </c>
      <c r="C131" s="80" t="s">
        <v>814</v>
      </c>
      <c r="D131" s="35" t="s">
        <v>489</v>
      </c>
      <c r="E131" s="36">
        <v>9049</v>
      </c>
      <c r="F131" s="36">
        <v>1116</v>
      </c>
      <c r="G131" s="36">
        <v>8592</v>
      </c>
      <c r="H131" s="36">
        <v>18757</v>
      </c>
      <c r="I131" s="36">
        <v>6412</v>
      </c>
      <c r="J131" s="36">
        <v>1116</v>
      </c>
      <c r="K131" s="36">
        <v>8546</v>
      </c>
      <c r="L131" s="36">
        <v>16074</v>
      </c>
      <c r="M131" s="36">
        <v>2637</v>
      </c>
      <c r="N131" s="36">
        <v>0</v>
      </c>
      <c r="O131" s="36">
        <v>46</v>
      </c>
      <c r="P131" s="36">
        <v>2683</v>
      </c>
      <c r="Q131" s="63">
        <v>0.85696006824118998</v>
      </c>
      <c r="R131" s="63">
        <v>0.70858658415294506</v>
      </c>
      <c r="S131" s="63">
        <v>1</v>
      </c>
      <c r="T131" s="63">
        <v>0.99464618249534453</v>
      </c>
      <c r="U131" s="36">
        <v>2813</v>
      </c>
      <c r="V131" s="36">
        <v>0</v>
      </c>
      <c r="W131" s="36">
        <v>0</v>
      </c>
      <c r="X131" s="36">
        <v>2813</v>
      </c>
      <c r="Y131" s="36">
        <v>2643</v>
      </c>
      <c r="Z131" s="36">
        <v>5456</v>
      </c>
      <c r="AA131" s="36">
        <v>327</v>
      </c>
      <c r="AB131" s="36">
        <v>0</v>
      </c>
      <c r="AC131" s="10" t="s">
        <v>725</v>
      </c>
    </row>
    <row r="132" spans="1:29" s="3" customFormat="1" x14ac:dyDescent="0.2">
      <c r="A132" s="12"/>
      <c r="B132" s="80" t="s">
        <v>111</v>
      </c>
      <c r="C132" s="80" t="s">
        <v>814</v>
      </c>
      <c r="D132" s="35" t="s">
        <v>476</v>
      </c>
      <c r="E132" s="36">
        <v>12386</v>
      </c>
      <c r="F132" s="36">
        <v>0</v>
      </c>
      <c r="G132" s="36">
        <v>0</v>
      </c>
      <c r="H132" s="36">
        <v>12386</v>
      </c>
      <c r="I132" s="36">
        <v>10578</v>
      </c>
      <c r="J132" s="36">
        <v>0</v>
      </c>
      <c r="K132" s="36">
        <v>0</v>
      </c>
      <c r="L132" s="36">
        <v>10578</v>
      </c>
      <c r="M132" s="36">
        <v>1808</v>
      </c>
      <c r="N132" s="36">
        <v>0</v>
      </c>
      <c r="O132" s="36">
        <v>0</v>
      </c>
      <c r="P132" s="36">
        <v>1808</v>
      </c>
      <c r="Q132" s="63">
        <v>0.85402874212820923</v>
      </c>
      <c r="R132" s="63">
        <v>0.85402874212820923</v>
      </c>
      <c r="S132" s="63" t="s">
        <v>9</v>
      </c>
      <c r="T132" s="63" t="s">
        <v>9</v>
      </c>
      <c r="U132" s="36">
        <v>2858</v>
      </c>
      <c r="V132" s="36">
        <v>0</v>
      </c>
      <c r="W132" s="36">
        <v>0</v>
      </c>
      <c r="X132" s="36">
        <v>2858</v>
      </c>
      <c r="Y132" s="36">
        <v>564</v>
      </c>
      <c r="Z132" s="36">
        <v>3422</v>
      </c>
      <c r="AA132" s="36">
        <v>339</v>
      </c>
      <c r="AB132" s="36">
        <v>0</v>
      </c>
      <c r="AC132" s="10" t="s">
        <v>725</v>
      </c>
    </row>
    <row r="133" spans="1:29" s="3" customFormat="1" x14ac:dyDescent="0.2">
      <c r="A133" s="12"/>
      <c r="B133" s="80" t="s">
        <v>133</v>
      </c>
      <c r="C133" s="80" t="s">
        <v>814</v>
      </c>
      <c r="D133" s="35" t="s">
        <v>453</v>
      </c>
      <c r="E133" s="36">
        <v>8103</v>
      </c>
      <c r="F133" s="36">
        <v>0</v>
      </c>
      <c r="G133" s="36">
        <v>1811</v>
      </c>
      <c r="H133" s="36">
        <v>9914</v>
      </c>
      <c r="I133" s="36">
        <v>6326</v>
      </c>
      <c r="J133" s="36">
        <v>0</v>
      </c>
      <c r="K133" s="36">
        <v>1810</v>
      </c>
      <c r="L133" s="36">
        <v>8136</v>
      </c>
      <c r="M133" s="36">
        <v>1777</v>
      </c>
      <c r="N133" s="36">
        <v>0</v>
      </c>
      <c r="O133" s="36">
        <v>1</v>
      </c>
      <c r="P133" s="36">
        <v>1778</v>
      </c>
      <c r="Q133" s="63">
        <v>0.82065765584022599</v>
      </c>
      <c r="R133" s="63">
        <v>0.78069850672590402</v>
      </c>
      <c r="S133" s="63" t="s">
        <v>9</v>
      </c>
      <c r="T133" s="63">
        <v>0.99944781888459411</v>
      </c>
      <c r="U133" s="36">
        <v>2081</v>
      </c>
      <c r="V133" s="36">
        <v>0</v>
      </c>
      <c r="W133" s="36">
        <v>0</v>
      </c>
      <c r="X133" s="36">
        <v>2081</v>
      </c>
      <c r="Y133" s="36">
        <v>696</v>
      </c>
      <c r="Z133" s="36">
        <v>2777</v>
      </c>
      <c r="AA133" s="36">
        <v>652</v>
      </c>
      <c r="AB133" s="36">
        <v>0</v>
      </c>
      <c r="AC133" s="10" t="s">
        <v>719</v>
      </c>
    </row>
    <row r="134" spans="1:29" s="3" customFormat="1" x14ac:dyDescent="0.2">
      <c r="A134" s="12"/>
      <c r="B134" s="80" t="s">
        <v>139</v>
      </c>
      <c r="C134" s="80" t="s">
        <v>814</v>
      </c>
      <c r="D134" s="35" t="s">
        <v>445</v>
      </c>
      <c r="E134" s="36">
        <v>12018</v>
      </c>
      <c r="F134" s="36">
        <v>0</v>
      </c>
      <c r="G134" s="36">
        <v>3286</v>
      </c>
      <c r="H134" s="36">
        <v>15304</v>
      </c>
      <c r="I134" s="36">
        <v>10294</v>
      </c>
      <c r="J134" s="36">
        <v>0</v>
      </c>
      <c r="K134" s="36">
        <v>3284</v>
      </c>
      <c r="L134" s="36">
        <v>13578</v>
      </c>
      <c r="M134" s="36">
        <v>1724</v>
      </c>
      <c r="N134" s="36">
        <v>0</v>
      </c>
      <c r="O134" s="36">
        <v>2</v>
      </c>
      <c r="P134" s="36">
        <v>1726</v>
      </c>
      <c r="Q134" s="63">
        <v>0.88721902770517513</v>
      </c>
      <c r="R134" s="63">
        <v>0.85654851056748216</v>
      </c>
      <c r="S134" s="63" t="s">
        <v>9</v>
      </c>
      <c r="T134" s="63">
        <v>0.99939135727328055</v>
      </c>
      <c r="U134" s="36">
        <v>3183</v>
      </c>
      <c r="V134" s="36">
        <v>0</v>
      </c>
      <c r="W134" s="36">
        <v>481</v>
      </c>
      <c r="X134" s="36">
        <v>3664</v>
      </c>
      <c r="Y134" s="36">
        <v>1016</v>
      </c>
      <c r="Z134" s="36">
        <v>4680</v>
      </c>
      <c r="AA134" s="36">
        <v>339</v>
      </c>
      <c r="AB134" s="36">
        <v>0</v>
      </c>
      <c r="AC134" s="10" t="s">
        <v>719</v>
      </c>
    </row>
    <row r="135" spans="1:29" s="3" customFormat="1" x14ac:dyDescent="0.2">
      <c r="B135" s="80" t="s">
        <v>151</v>
      </c>
      <c r="C135" s="80" t="s">
        <v>814</v>
      </c>
      <c r="D135" s="35" t="s">
        <v>451</v>
      </c>
      <c r="E135" s="36">
        <v>8119</v>
      </c>
      <c r="F135" s="36">
        <v>0</v>
      </c>
      <c r="G135" s="36">
        <v>2502</v>
      </c>
      <c r="H135" s="36">
        <v>10621</v>
      </c>
      <c r="I135" s="36">
        <v>7166</v>
      </c>
      <c r="J135" s="36">
        <v>0</v>
      </c>
      <c r="K135" s="36">
        <v>2501</v>
      </c>
      <c r="L135" s="36">
        <v>9667</v>
      </c>
      <c r="M135" s="36">
        <v>953</v>
      </c>
      <c r="N135" s="36">
        <v>0</v>
      </c>
      <c r="O135" s="36">
        <v>1</v>
      </c>
      <c r="P135" s="36">
        <v>954</v>
      </c>
      <c r="Q135" s="63">
        <v>0.91017794934563601</v>
      </c>
      <c r="R135" s="63">
        <v>0.88262101243995561</v>
      </c>
      <c r="S135" s="63" t="s">
        <v>9</v>
      </c>
      <c r="T135" s="63">
        <v>0.9996003197442046</v>
      </c>
      <c r="U135" s="36">
        <v>1781</v>
      </c>
      <c r="V135" s="36">
        <v>0</v>
      </c>
      <c r="W135" s="36">
        <v>0</v>
      </c>
      <c r="X135" s="36">
        <v>1781</v>
      </c>
      <c r="Y135" s="36">
        <v>279</v>
      </c>
      <c r="Z135" s="36">
        <v>2060</v>
      </c>
      <c r="AA135" s="36">
        <v>167</v>
      </c>
      <c r="AB135" s="36">
        <v>0</v>
      </c>
      <c r="AC135" s="10" t="s">
        <v>719</v>
      </c>
    </row>
    <row r="136" spans="1:29" s="3" customFormat="1" x14ac:dyDescent="0.2">
      <c r="A136" s="12"/>
      <c r="B136" s="80" t="s">
        <v>152</v>
      </c>
      <c r="C136" s="80" t="s">
        <v>814</v>
      </c>
      <c r="D136" s="35" t="s">
        <v>421</v>
      </c>
      <c r="E136" s="36">
        <v>17479</v>
      </c>
      <c r="F136" s="36">
        <v>0</v>
      </c>
      <c r="G136" s="36">
        <v>8383</v>
      </c>
      <c r="H136" s="36">
        <v>25862</v>
      </c>
      <c r="I136" s="36">
        <v>13873</v>
      </c>
      <c r="J136" s="36">
        <v>0</v>
      </c>
      <c r="K136" s="36">
        <v>8374</v>
      </c>
      <c r="L136" s="36">
        <v>22247</v>
      </c>
      <c r="M136" s="36">
        <v>3606</v>
      </c>
      <c r="N136" s="36">
        <v>0</v>
      </c>
      <c r="O136" s="36">
        <v>9</v>
      </c>
      <c r="P136" s="36">
        <v>3615</v>
      </c>
      <c r="Q136" s="63">
        <v>0.86021962725233936</v>
      </c>
      <c r="R136" s="63">
        <v>0.79369529149264828</v>
      </c>
      <c r="S136" s="63" t="s">
        <v>9</v>
      </c>
      <c r="T136" s="63">
        <v>0.99892639866396282</v>
      </c>
      <c r="U136" s="36">
        <v>4689</v>
      </c>
      <c r="V136" s="36">
        <v>0</v>
      </c>
      <c r="W136" s="36">
        <v>0</v>
      </c>
      <c r="X136" s="36">
        <v>4689</v>
      </c>
      <c r="Y136" s="36">
        <v>1496</v>
      </c>
      <c r="Z136" s="36">
        <v>6185</v>
      </c>
      <c r="AA136" s="36">
        <v>1225</v>
      </c>
      <c r="AB136" s="36">
        <v>0</v>
      </c>
      <c r="AC136" s="10" t="s">
        <v>722</v>
      </c>
    </row>
    <row r="137" spans="1:29" s="3" customFormat="1" x14ac:dyDescent="0.2">
      <c r="A137" s="12"/>
      <c r="B137" s="80" t="s">
        <v>158</v>
      </c>
      <c r="C137" s="80" t="s">
        <v>814</v>
      </c>
      <c r="D137" s="35" t="s">
        <v>435</v>
      </c>
      <c r="E137" s="36">
        <v>10523</v>
      </c>
      <c r="F137" s="36">
        <v>1833</v>
      </c>
      <c r="G137" s="36">
        <v>7605</v>
      </c>
      <c r="H137" s="36">
        <v>19961</v>
      </c>
      <c r="I137" s="36">
        <v>9175</v>
      </c>
      <c r="J137" s="36">
        <v>1805</v>
      </c>
      <c r="K137" s="36">
        <v>7605</v>
      </c>
      <c r="L137" s="36">
        <v>18585</v>
      </c>
      <c r="M137" s="36">
        <v>1348</v>
      </c>
      <c r="N137" s="36">
        <v>28</v>
      </c>
      <c r="O137" s="36">
        <v>0</v>
      </c>
      <c r="P137" s="36">
        <v>1376</v>
      </c>
      <c r="Q137" s="63">
        <v>0.93106557787685984</v>
      </c>
      <c r="R137" s="63">
        <v>0.87189964838924261</v>
      </c>
      <c r="S137" s="63">
        <v>0.98472449536279327</v>
      </c>
      <c r="T137" s="63">
        <v>1</v>
      </c>
      <c r="U137" s="36">
        <v>2976</v>
      </c>
      <c r="V137" s="36">
        <v>16</v>
      </c>
      <c r="W137" s="36">
        <v>1</v>
      </c>
      <c r="X137" s="36">
        <v>2993</v>
      </c>
      <c r="Y137" s="36">
        <v>2607</v>
      </c>
      <c r="Z137" s="36">
        <v>5600</v>
      </c>
      <c r="AA137" s="36">
        <v>88</v>
      </c>
      <c r="AB137" s="36">
        <v>0</v>
      </c>
      <c r="AC137" s="10" t="s">
        <v>719</v>
      </c>
    </row>
    <row r="138" spans="1:29" s="3" customFormat="1" x14ac:dyDescent="0.2">
      <c r="A138" s="12"/>
      <c r="B138" s="80" t="s">
        <v>160</v>
      </c>
      <c r="C138" s="80" t="s">
        <v>814</v>
      </c>
      <c r="D138" s="35" t="s">
        <v>479</v>
      </c>
      <c r="E138" s="36">
        <v>8907</v>
      </c>
      <c r="F138" s="36">
        <v>0</v>
      </c>
      <c r="G138" s="36">
        <v>10160</v>
      </c>
      <c r="H138" s="36">
        <v>19067</v>
      </c>
      <c r="I138" s="36">
        <v>8150</v>
      </c>
      <c r="J138" s="36">
        <v>0</v>
      </c>
      <c r="K138" s="36">
        <v>10038</v>
      </c>
      <c r="L138" s="36">
        <v>18188</v>
      </c>
      <c r="M138" s="36">
        <v>757</v>
      </c>
      <c r="N138" s="36">
        <v>0</v>
      </c>
      <c r="O138" s="36">
        <v>122</v>
      </c>
      <c r="P138" s="36">
        <v>879</v>
      </c>
      <c r="Q138" s="63">
        <v>0.95389940735301826</v>
      </c>
      <c r="R138" s="63">
        <v>0.91501066576849666</v>
      </c>
      <c r="S138" s="63" t="s">
        <v>9</v>
      </c>
      <c r="T138" s="63">
        <v>0.98799212598425201</v>
      </c>
      <c r="U138" s="36">
        <v>5015</v>
      </c>
      <c r="V138" s="36">
        <v>0</v>
      </c>
      <c r="W138" s="36">
        <v>41</v>
      </c>
      <c r="X138" s="36">
        <v>5056</v>
      </c>
      <c r="Y138" s="36">
        <v>665</v>
      </c>
      <c r="Z138" s="36">
        <v>5721</v>
      </c>
      <c r="AA138" s="36">
        <v>0</v>
      </c>
      <c r="AB138" s="36">
        <v>0</v>
      </c>
      <c r="AC138" s="10" t="s">
        <v>725</v>
      </c>
    </row>
    <row r="139" spans="1:29" s="3" customFormat="1" x14ac:dyDescent="0.2">
      <c r="A139" s="12"/>
      <c r="B139" s="80" t="s">
        <v>165</v>
      </c>
      <c r="C139" s="80" t="s">
        <v>814</v>
      </c>
      <c r="D139" s="35" t="s">
        <v>490</v>
      </c>
      <c r="E139" s="36">
        <v>9581</v>
      </c>
      <c r="F139" s="36">
        <v>0</v>
      </c>
      <c r="G139" s="36">
        <v>3818</v>
      </c>
      <c r="H139" s="36">
        <v>13399</v>
      </c>
      <c r="I139" s="36">
        <v>8118</v>
      </c>
      <c r="J139" s="36">
        <v>0</v>
      </c>
      <c r="K139" s="36">
        <v>3816</v>
      </c>
      <c r="L139" s="36">
        <v>11934</v>
      </c>
      <c r="M139" s="36">
        <v>1463</v>
      </c>
      <c r="N139" s="36">
        <v>0</v>
      </c>
      <c r="O139" s="36">
        <v>2</v>
      </c>
      <c r="P139" s="36">
        <v>1465</v>
      </c>
      <c r="Q139" s="63">
        <v>0.89066348234942905</v>
      </c>
      <c r="R139" s="63">
        <v>0.84730195177956369</v>
      </c>
      <c r="S139" s="63" t="s">
        <v>9</v>
      </c>
      <c r="T139" s="63">
        <v>0.99947616553169194</v>
      </c>
      <c r="U139" s="36">
        <v>2041</v>
      </c>
      <c r="V139" s="36">
        <v>0</v>
      </c>
      <c r="W139" s="36">
        <v>121</v>
      </c>
      <c r="X139" s="36">
        <v>2162</v>
      </c>
      <c r="Y139" s="36">
        <v>2236</v>
      </c>
      <c r="Z139" s="36">
        <v>4398</v>
      </c>
      <c r="AA139" s="36">
        <v>556</v>
      </c>
      <c r="AB139" s="36">
        <v>0</v>
      </c>
      <c r="AC139" s="10" t="s">
        <v>723</v>
      </c>
    </row>
    <row r="140" spans="1:29" s="3" customFormat="1" x14ac:dyDescent="0.2">
      <c r="A140" s="12"/>
      <c r="B140" s="80" t="s">
        <v>168</v>
      </c>
      <c r="C140" s="80" t="s">
        <v>814</v>
      </c>
      <c r="D140" s="35" t="s">
        <v>798</v>
      </c>
      <c r="E140" s="36">
        <v>0</v>
      </c>
      <c r="F140" s="36">
        <v>0</v>
      </c>
      <c r="G140" s="36">
        <v>757</v>
      </c>
      <c r="H140" s="36">
        <v>757</v>
      </c>
      <c r="I140" s="36">
        <v>0</v>
      </c>
      <c r="J140" s="36">
        <v>0</v>
      </c>
      <c r="K140" s="36">
        <v>757</v>
      </c>
      <c r="L140" s="36">
        <v>757</v>
      </c>
      <c r="M140" s="36">
        <v>0</v>
      </c>
      <c r="N140" s="36">
        <v>0</v>
      </c>
      <c r="O140" s="36">
        <v>0</v>
      </c>
      <c r="P140" s="36">
        <v>0</v>
      </c>
      <c r="Q140" s="63">
        <v>1</v>
      </c>
      <c r="R140" s="63" t="s">
        <v>9</v>
      </c>
      <c r="S140" s="63" t="s">
        <v>9</v>
      </c>
      <c r="T140" s="63">
        <v>1</v>
      </c>
      <c r="U140" s="36">
        <v>0</v>
      </c>
      <c r="V140" s="36">
        <v>0</v>
      </c>
      <c r="W140" s="36">
        <v>0</v>
      </c>
      <c r="X140" s="36">
        <v>0</v>
      </c>
      <c r="Y140" s="36">
        <v>0</v>
      </c>
      <c r="Z140" s="36">
        <v>0</v>
      </c>
      <c r="AA140" s="36">
        <v>0</v>
      </c>
      <c r="AB140" s="36">
        <v>0</v>
      </c>
      <c r="AC140" s="10" t="s">
        <v>723</v>
      </c>
    </row>
    <row r="141" spans="1:29" s="3" customFormat="1" x14ac:dyDescent="0.2">
      <c r="A141" s="12"/>
      <c r="B141" s="80" t="s">
        <v>172</v>
      </c>
      <c r="C141" s="80" t="s">
        <v>814</v>
      </c>
      <c r="D141" s="35" t="s">
        <v>473</v>
      </c>
      <c r="E141" s="36">
        <v>3812</v>
      </c>
      <c r="F141" s="36">
        <v>0</v>
      </c>
      <c r="G141" s="36">
        <v>10784</v>
      </c>
      <c r="H141" s="36">
        <v>14596</v>
      </c>
      <c r="I141" s="36" t="s">
        <v>9</v>
      </c>
      <c r="J141" s="36" t="s">
        <v>9</v>
      </c>
      <c r="K141" s="36" t="s">
        <v>9</v>
      </c>
      <c r="L141" s="36" t="s">
        <v>9</v>
      </c>
      <c r="M141" s="36" t="s">
        <v>9</v>
      </c>
      <c r="N141" s="36" t="s">
        <v>9</v>
      </c>
      <c r="O141" s="36" t="s">
        <v>9</v>
      </c>
      <c r="P141" s="36" t="s">
        <v>9</v>
      </c>
      <c r="Q141" s="63" t="s">
        <v>9</v>
      </c>
      <c r="R141" s="63" t="s">
        <v>9</v>
      </c>
      <c r="S141" s="63" t="s">
        <v>9</v>
      </c>
      <c r="T141" s="63" t="s">
        <v>9</v>
      </c>
      <c r="U141" s="36">
        <v>1522</v>
      </c>
      <c r="V141" s="36">
        <v>0</v>
      </c>
      <c r="W141" s="36">
        <v>591</v>
      </c>
      <c r="X141" s="36">
        <v>2113</v>
      </c>
      <c r="Y141" s="36">
        <v>1959</v>
      </c>
      <c r="Z141" s="36">
        <v>4072</v>
      </c>
      <c r="AA141" s="36">
        <v>10</v>
      </c>
      <c r="AB141" s="36">
        <v>0</v>
      </c>
      <c r="AC141" s="10" t="s">
        <v>719</v>
      </c>
    </row>
    <row r="142" spans="1:29" s="3" customFormat="1" x14ac:dyDescent="0.2">
      <c r="A142" s="12"/>
      <c r="B142" s="80" t="s">
        <v>177</v>
      </c>
      <c r="C142" s="80" t="s">
        <v>814</v>
      </c>
      <c r="D142" s="35" t="s">
        <v>803</v>
      </c>
      <c r="E142" s="36">
        <v>11386</v>
      </c>
      <c r="F142" s="36">
        <v>0</v>
      </c>
      <c r="G142" s="36">
        <v>0</v>
      </c>
      <c r="H142" s="36">
        <v>11386</v>
      </c>
      <c r="I142" s="36">
        <v>8410</v>
      </c>
      <c r="J142" s="36">
        <v>0</v>
      </c>
      <c r="K142" s="36">
        <v>0</v>
      </c>
      <c r="L142" s="36">
        <v>8410</v>
      </c>
      <c r="M142" s="36">
        <v>2976</v>
      </c>
      <c r="N142" s="36">
        <v>0</v>
      </c>
      <c r="O142" s="36">
        <v>0</v>
      </c>
      <c r="P142" s="36">
        <v>2976</v>
      </c>
      <c r="Q142" s="63">
        <v>0.73862638327770946</v>
      </c>
      <c r="R142" s="63">
        <v>0.73862638327770946</v>
      </c>
      <c r="S142" s="63" t="s">
        <v>9</v>
      </c>
      <c r="T142" s="63" t="s">
        <v>9</v>
      </c>
      <c r="U142" s="36">
        <v>2887</v>
      </c>
      <c r="V142" s="36">
        <v>0</v>
      </c>
      <c r="W142" s="36">
        <v>0</v>
      </c>
      <c r="X142" s="36">
        <v>2887</v>
      </c>
      <c r="Y142" s="36">
        <v>1509</v>
      </c>
      <c r="Z142" s="36">
        <v>4396</v>
      </c>
      <c r="AA142" s="36">
        <v>515</v>
      </c>
      <c r="AB142" s="36">
        <v>0</v>
      </c>
      <c r="AC142" s="10" t="s">
        <v>719</v>
      </c>
    </row>
    <row r="143" spans="1:29" s="3" customFormat="1" x14ac:dyDescent="0.2">
      <c r="A143" s="12"/>
      <c r="B143" s="80" t="s">
        <v>187</v>
      </c>
      <c r="C143" s="80" t="s">
        <v>814</v>
      </c>
      <c r="D143" s="35" t="s">
        <v>430</v>
      </c>
      <c r="E143" s="36">
        <v>13153</v>
      </c>
      <c r="F143" s="36">
        <v>0</v>
      </c>
      <c r="G143" s="36">
        <v>0</v>
      </c>
      <c r="H143" s="36">
        <v>13153</v>
      </c>
      <c r="I143" s="36">
        <v>11419</v>
      </c>
      <c r="J143" s="36">
        <v>0</v>
      </c>
      <c r="K143" s="36">
        <v>0</v>
      </c>
      <c r="L143" s="36">
        <v>11419</v>
      </c>
      <c r="M143" s="36">
        <v>1734</v>
      </c>
      <c r="N143" s="36">
        <v>0</v>
      </c>
      <c r="O143" s="36">
        <v>0</v>
      </c>
      <c r="P143" s="36">
        <v>1734</v>
      </c>
      <c r="Q143" s="63">
        <v>0.86816695810841638</v>
      </c>
      <c r="R143" s="63">
        <v>0.86816695810841638</v>
      </c>
      <c r="S143" s="63" t="s">
        <v>9</v>
      </c>
      <c r="T143" s="63" t="s">
        <v>9</v>
      </c>
      <c r="U143" s="36">
        <v>2857</v>
      </c>
      <c r="V143" s="36">
        <v>0</v>
      </c>
      <c r="W143" s="36">
        <v>0</v>
      </c>
      <c r="X143" s="36">
        <v>2857</v>
      </c>
      <c r="Y143" s="36">
        <v>1339</v>
      </c>
      <c r="Z143" s="36">
        <v>4196</v>
      </c>
      <c r="AA143" s="36">
        <v>207</v>
      </c>
      <c r="AB143" s="36">
        <v>0</v>
      </c>
      <c r="AC143" s="10" t="s">
        <v>725</v>
      </c>
    </row>
    <row r="144" spans="1:29" s="3" customFormat="1" x14ac:dyDescent="0.2">
      <c r="A144" s="12"/>
      <c r="B144" s="80" t="s">
        <v>190</v>
      </c>
      <c r="C144" s="80" t="s">
        <v>814</v>
      </c>
      <c r="D144" s="35" t="s">
        <v>469</v>
      </c>
      <c r="E144" s="36">
        <v>17747</v>
      </c>
      <c r="F144" s="36">
        <v>0</v>
      </c>
      <c r="G144" s="36">
        <v>4390</v>
      </c>
      <c r="H144" s="36">
        <v>22137</v>
      </c>
      <c r="I144" s="36" t="s">
        <v>9</v>
      </c>
      <c r="J144" s="36" t="s">
        <v>9</v>
      </c>
      <c r="K144" s="36" t="s">
        <v>9</v>
      </c>
      <c r="L144" s="36" t="s">
        <v>9</v>
      </c>
      <c r="M144" s="36" t="s">
        <v>9</v>
      </c>
      <c r="N144" s="36" t="s">
        <v>9</v>
      </c>
      <c r="O144" s="36" t="s">
        <v>9</v>
      </c>
      <c r="P144" s="36" t="s">
        <v>9</v>
      </c>
      <c r="Q144" s="63" t="s">
        <v>9</v>
      </c>
      <c r="R144" s="63" t="s">
        <v>9</v>
      </c>
      <c r="S144" s="63" t="s">
        <v>9</v>
      </c>
      <c r="T144" s="63" t="s">
        <v>9</v>
      </c>
      <c r="U144" s="36">
        <v>3886</v>
      </c>
      <c r="V144" s="36">
        <v>0</v>
      </c>
      <c r="W144" s="36">
        <v>124</v>
      </c>
      <c r="X144" s="36">
        <v>4010</v>
      </c>
      <c r="Y144" s="36">
        <v>1005</v>
      </c>
      <c r="Z144" s="36">
        <v>5015</v>
      </c>
      <c r="AA144" s="36">
        <v>604</v>
      </c>
      <c r="AB144" s="36">
        <v>0</v>
      </c>
      <c r="AC144" s="10" t="s">
        <v>719</v>
      </c>
    </row>
    <row r="145" spans="1:30" s="3" customFormat="1" x14ac:dyDescent="0.2">
      <c r="A145" s="12"/>
      <c r="B145" s="80" t="s">
        <v>191</v>
      </c>
      <c r="C145" s="80" t="s">
        <v>814</v>
      </c>
      <c r="D145" s="35" t="s">
        <v>694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63" t="s">
        <v>9</v>
      </c>
      <c r="R145" s="63" t="s">
        <v>9</v>
      </c>
      <c r="S145" s="63" t="s">
        <v>9</v>
      </c>
      <c r="T145" s="63" t="s">
        <v>9</v>
      </c>
      <c r="U145" s="36">
        <v>0</v>
      </c>
      <c r="V145" s="36">
        <v>0</v>
      </c>
      <c r="W145" s="36">
        <v>0</v>
      </c>
      <c r="X145" s="36">
        <v>0</v>
      </c>
      <c r="Y145" s="36">
        <v>133</v>
      </c>
      <c r="Z145" s="36">
        <v>133</v>
      </c>
      <c r="AA145" s="36">
        <v>0</v>
      </c>
      <c r="AB145" s="36">
        <v>0</v>
      </c>
      <c r="AC145" s="10" t="s">
        <v>723</v>
      </c>
    </row>
    <row r="146" spans="1:30" s="3" customFormat="1" x14ac:dyDescent="0.2">
      <c r="A146" s="12"/>
      <c r="B146" s="80" t="s">
        <v>196</v>
      </c>
      <c r="C146" s="80" t="s">
        <v>814</v>
      </c>
      <c r="D146" s="35" t="s">
        <v>442</v>
      </c>
      <c r="E146" s="36">
        <v>12201</v>
      </c>
      <c r="F146" s="36">
        <v>0</v>
      </c>
      <c r="G146" s="36">
        <v>6386</v>
      </c>
      <c r="H146" s="36">
        <v>18587</v>
      </c>
      <c r="I146" s="36">
        <v>8363</v>
      </c>
      <c r="J146" s="36">
        <v>0</v>
      </c>
      <c r="K146" s="36">
        <v>6386</v>
      </c>
      <c r="L146" s="36">
        <v>14749</v>
      </c>
      <c r="M146" s="36">
        <v>3838</v>
      </c>
      <c r="N146" s="36">
        <v>0</v>
      </c>
      <c r="O146" s="36">
        <v>0</v>
      </c>
      <c r="P146" s="36">
        <v>3838</v>
      </c>
      <c r="Q146" s="63">
        <v>0.793511594124926</v>
      </c>
      <c r="R146" s="63">
        <v>0.685435620031145</v>
      </c>
      <c r="S146" s="63" t="s">
        <v>9</v>
      </c>
      <c r="T146" s="63">
        <v>1</v>
      </c>
      <c r="U146" s="36">
        <v>3787</v>
      </c>
      <c r="V146" s="36">
        <v>0</v>
      </c>
      <c r="W146" s="36">
        <v>0</v>
      </c>
      <c r="X146" s="36">
        <v>3787</v>
      </c>
      <c r="Y146" s="36">
        <v>1281</v>
      </c>
      <c r="Z146" s="36">
        <v>5068</v>
      </c>
      <c r="AA146" s="36">
        <v>1079</v>
      </c>
      <c r="AB146" s="36">
        <v>0</v>
      </c>
      <c r="AC146" s="10" t="s">
        <v>722</v>
      </c>
    </row>
    <row r="147" spans="1:30" s="3" customFormat="1" x14ac:dyDescent="0.2">
      <c r="A147" s="12"/>
      <c r="B147" s="80" t="s">
        <v>213</v>
      </c>
      <c r="C147" s="80" t="s">
        <v>814</v>
      </c>
      <c r="D147" s="35" t="s">
        <v>784</v>
      </c>
      <c r="E147" s="36">
        <v>0</v>
      </c>
      <c r="F147" s="36">
        <v>0</v>
      </c>
      <c r="G147" s="36">
        <v>3199</v>
      </c>
      <c r="H147" s="36">
        <v>3199</v>
      </c>
      <c r="I147" s="36">
        <v>0</v>
      </c>
      <c r="J147" s="36">
        <v>0</v>
      </c>
      <c r="K147" s="36">
        <v>3197</v>
      </c>
      <c r="L147" s="36">
        <v>3197</v>
      </c>
      <c r="M147" s="36">
        <v>0</v>
      </c>
      <c r="N147" s="36">
        <v>0</v>
      </c>
      <c r="O147" s="36">
        <v>2</v>
      </c>
      <c r="P147" s="36">
        <v>2</v>
      </c>
      <c r="Q147" s="63">
        <v>0.99937480462644579</v>
      </c>
      <c r="R147" s="63" t="s">
        <v>9</v>
      </c>
      <c r="S147" s="63" t="s">
        <v>9</v>
      </c>
      <c r="T147" s="63">
        <v>0.99937480462644579</v>
      </c>
      <c r="U147" s="36">
        <v>0</v>
      </c>
      <c r="V147" s="36">
        <v>0</v>
      </c>
      <c r="W147" s="36">
        <v>0</v>
      </c>
      <c r="X147" s="36">
        <v>0</v>
      </c>
      <c r="Y147" s="36">
        <v>0</v>
      </c>
      <c r="Z147" s="36">
        <v>0</v>
      </c>
      <c r="AA147" s="36">
        <v>0</v>
      </c>
      <c r="AB147" s="36">
        <v>0</v>
      </c>
      <c r="AC147" s="10" t="s">
        <v>719</v>
      </c>
    </row>
    <row r="148" spans="1:30" s="3" customFormat="1" x14ac:dyDescent="0.2">
      <c r="A148" s="12"/>
      <c r="B148" s="80" t="s">
        <v>214</v>
      </c>
      <c r="C148" s="80" t="s">
        <v>814</v>
      </c>
      <c r="D148" s="35" t="s">
        <v>784</v>
      </c>
      <c r="E148" s="36">
        <v>0</v>
      </c>
      <c r="F148" s="36">
        <v>0</v>
      </c>
      <c r="G148" s="36">
        <v>2728</v>
      </c>
      <c r="H148" s="36">
        <v>2728</v>
      </c>
      <c r="I148" s="36">
        <v>0</v>
      </c>
      <c r="J148" s="36">
        <v>0</v>
      </c>
      <c r="K148" s="36">
        <v>2703</v>
      </c>
      <c r="L148" s="36">
        <v>2703</v>
      </c>
      <c r="M148" s="36">
        <v>0</v>
      </c>
      <c r="N148" s="36">
        <v>0</v>
      </c>
      <c r="O148" s="36">
        <v>25</v>
      </c>
      <c r="P148" s="36">
        <v>25</v>
      </c>
      <c r="Q148" s="63">
        <v>0.99083577712609971</v>
      </c>
      <c r="R148" s="63" t="s">
        <v>9</v>
      </c>
      <c r="S148" s="63" t="s">
        <v>9</v>
      </c>
      <c r="T148" s="63">
        <v>0.99083577712609971</v>
      </c>
      <c r="U148" s="36">
        <v>0</v>
      </c>
      <c r="V148" s="36">
        <v>0</v>
      </c>
      <c r="W148" s="36">
        <v>0</v>
      </c>
      <c r="X148" s="36">
        <v>0</v>
      </c>
      <c r="Y148" s="36">
        <v>0</v>
      </c>
      <c r="Z148" s="36">
        <v>0</v>
      </c>
      <c r="AA148" s="36">
        <v>0</v>
      </c>
      <c r="AB148" s="36">
        <v>0</v>
      </c>
      <c r="AC148" s="10" t="s">
        <v>722</v>
      </c>
    </row>
    <row r="149" spans="1:30" s="3" customFormat="1" x14ac:dyDescent="0.2">
      <c r="A149" s="12"/>
      <c r="B149" s="80" t="s">
        <v>296</v>
      </c>
      <c r="C149" s="80" t="s">
        <v>814</v>
      </c>
      <c r="D149" s="35" t="s">
        <v>437</v>
      </c>
      <c r="E149" s="36">
        <v>0</v>
      </c>
      <c r="F149" s="36">
        <v>0</v>
      </c>
      <c r="G149" s="36">
        <v>763</v>
      </c>
      <c r="H149" s="36">
        <v>763</v>
      </c>
      <c r="I149" s="36">
        <v>0</v>
      </c>
      <c r="J149" s="36">
        <v>0</v>
      </c>
      <c r="K149" s="36">
        <v>763</v>
      </c>
      <c r="L149" s="36">
        <v>763</v>
      </c>
      <c r="M149" s="36">
        <v>0</v>
      </c>
      <c r="N149" s="36">
        <v>0</v>
      </c>
      <c r="O149" s="36">
        <v>0</v>
      </c>
      <c r="P149" s="36">
        <v>0</v>
      </c>
      <c r="Q149" s="63">
        <v>1</v>
      </c>
      <c r="R149" s="63" t="s">
        <v>9</v>
      </c>
      <c r="S149" s="63" t="s">
        <v>9</v>
      </c>
      <c r="T149" s="63">
        <v>1</v>
      </c>
      <c r="U149" s="36">
        <v>0</v>
      </c>
      <c r="V149" s="36">
        <v>0</v>
      </c>
      <c r="W149" s="36">
        <v>0</v>
      </c>
      <c r="X149" s="36">
        <v>0</v>
      </c>
      <c r="Y149" s="36">
        <v>0</v>
      </c>
      <c r="Z149" s="36">
        <v>0</v>
      </c>
      <c r="AA149" s="36">
        <v>0</v>
      </c>
      <c r="AB149" s="36">
        <v>0</v>
      </c>
      <c r="AC149" s="10" t="s">
        <v>718</v>
      </c>
    </row>
    <row r="150" spans="1:30" s="3" customFormat="1" x14ac:dyDescent="0.2">
      <c r="A150" s="12"/>
      <c r="B150" s="80" t="s">
        <v>287</v>
      </c>
      <c r="C150" s="80" t="s">
        <v>815</v>
      </c>
      <c r="D150" s="35" t="s">
        <v>288</v>
      </c>
      <c r="E150" s="36">
        <v>0</v>
      </c>
      <c r="F150" s="36">
        <v>0</v>
      </c>
      <c r="G150" s="36">
        <v>942</v>
      </c>
      <c r="H150" s="36">
        <v>942</v>
      </c>
      <c r="I150" s="36">
        <v>0</v>
      </c>
      <c r="J150" s="36">
        <v>0</v>
      </c>
      <c r="K150" s="36">
        <v>940</v>
      </c>
      <c r="L150" s="36">
        <v>940</v>
      </c>
      <c r="M150" s="36">
        <v>0</v>
      </c>
      <c r="N150" s="36">
        <v>0</v>
      </c>
      <c r="O150" s="36">
        <v>2</v>
      </c>
      <c r="P150" s="36">
        <v>2</v>
      </c>
      <c r="Q150" s="63">
        <v>0.99787685774946921</v>
      </c>
      <c r="R150" s="63" t="s">
        <v>9</v>
      </c>
      <c r="S150" s="63" t="s">
        <v>9</v>
      </c>
      <c r="T150" s="63">
        <v>0.99787685774946921</v>
      </c>
      <c r="U150" s="36">
        <v>0</v>
      </c>
      <c r="V150" s="36">
        <v>0</v>
      </c>
      <c r="W150" s="36">
        <v>0</v>
      </c>
      <c r="X150" s="36">
        <v>0</v>
      </c>
      <c r="Y150" s="36">
        <v>0</v>
      </c>
      <c r="Z150" s="36">
        <v>0</v>
      </c>
      <c r="AA150" s="36">
        <v>0</v>
      </c>
      <c r="AB150" s="36">
        <v>0</v>
      </c>
      <c r="AC150" s="10" t="s">
        <v>718</v>
      </c>
    </row>
    <row r="151" spans="1:30" s="3" customFormat="1" x14ac:dyDescent="0.2">
      <c r="B151" s="80" t="s">
        <v>299</v>
      </c>
      <c r="C151" s="80" t="s">
        <v>815</v>
      </c>
      <c r="D151" s="35" t="s">
        <v>443</v>
      </c>
      <c r="E151" s="36">
        <v>0</v>
      </c>
      <c r="F151" s="36">
        <v>0</v>
      </c>
      <c r="G151" s="36">
        <v>1942</v>
      </c>
      <c r="H151" s="36">
        <v>1942</v>
      </c>
      <c r="I151" s="36">
        <v>0</v>
      </c>
      <c r="J151" s="36">
        <v>0</v>
      </c>
      <c r="K151" s="36">
        <v>1836</v>
      </c>
      <c r="L151" s="36">
        <v>1836</v>
      </c>
      <c r="M151" s="36">
        <v>0</v>
      </c>
      <c r="N151" s="36">
        <v>0</v>
      </c>
      <c r="O151" s="36">
        <v>106</v>
      </c>
      <c r="P151" s="36">
        <v>106</v>
      </c>
      <c r="Q151" s="63">
        <v>0.94541709577754895</v>
      </c>
      <c r="R151" s="63" t="s">
        <v>9</v>
      </c>
      <c r="S151" s="63" t="s">
        <v>9</v>
      </c>
      <c r="T151" s="63">
        <v>0.94541709577754895</v>
      </c>
      <c r="U151" s="36">
        <v>0</v>
      </c>
      <c r="V151" s="36">
        <v>0</v>
      </c>
      <c r="W151" s="36">
        <v>0</v>
      </c>
      <c r="X151" s="36">
        <v>0</v>
      </c>
      <c r="Y151" s="36">
        <v>0</v>
      </c>
      <c r="Z151" s="36">
        <v>0</v>
      </c>
      <c r="AA151" s="36">
        <v>0</v>
      </c>
      <c r="AB151" s="36">
        <v>0</v>
      </c>
      <c r="AC151" s="10" t="s">
        <v>632</v>
      </c>
    </row>
    <row r="152" spans="1:30" s="3" customFormat="1" x14ac:dyDescent="0.2">
      <c r="A152" s="12"/>
      <c r="B152" s="80" t="s">
        <v>306</v>
      </c>
      <c r="C152" s="80" t="s">
        <v>815</v>
      </c>
      <c r="D152" s="35" t="s">
        <v>465</v>
      </c>
      <c r="E152" s="36">
        <v>22482</v>
      </c>
      <c r="F152" s="36">
        <v>3592</v>
      </c>
      <c r="G152" s="36">
        <v>9570</v>
      </c>
      <c r="H152" s="36">
        <v>35644</v>
      </c>
      <c r="I152" s="36">
        <v>16941</v>
      </c>
      <c r="J152" s="36">
        <v>3577</v>
      </c>
      <c r="K152" s="36">
        <v>9485</v>
      </c>
      <c r="L152" s="36">
        <v>30003</v>
      </c>
      <c r="M152" s="36">
        <v>5541</v>
      </c>
      <c r="N152" s="36">
        <v>15</v>
      </c>
      <c r="O152" s="36">
        <v>85</v>
      </c>
      <c r="P152" s="36">
        <v>5641</v>
      </c>
      <c r="Q152" s="63">
        <v>0.84174054539333409</v>
      </c>
      <c r="R152" s="63">
        <v>0.75353616226314379</v>
      </c>
      <c r="S152" s="63">
        <v>0.99582405345211578</v>
      </c>
      <c r="T152" s="63">
        <v>0.99111807732497392</v>
      </c>
      <c r="U152" s="36">
        <v>6687</v>
      </c>
      <c r="V152" s="36">
        <v>129</v>
      </c>
      <c r="W152" s="36">
        <v>167</v>
      </c>
      <c r="X152" s="36">
        <v>6983</v>
      </c>
      <c r="Y152" s="36">
        <v>1377</v>
      </c>
      <c r="Z152" s="36">
        <v>8360</v>
      </c>
      <c r="AA152" s="36">
        <v>1293</v>
      </c>
      <c r="AB152" s="36">
        <v>0</v>
      </c>
      <c r="AC152" s="10" t="s">
        <v>720</v>
      </c>
    </row>
    <row r="153" spans="1:30" s="3" customFormat="1" x14ac:dyDescent="0.2">
      <c r="A153" s="12"/>
      <c r="B153" s="80" t="s">
        <v>63</v>
      </c>
      <c r="C153" s="80" t="s">
        <v>815</v>
      </c>
      <c r="D153" s="35" t="s">
        <v>449</v>
      </c>
      <c r="E153" s="36">
        <v>7691</v>
      </c>
      <c r="F153" s="36">
        <v>0</v>
      </c>
      <c r="G153" s="36">
        <v>3512</v>
      </c>
      <c r="H153" s="36">
        <v>11203</v>
      </c>
      <c r="I153" s="36">
        <v>4964</v>
      </c>
      <c r="J153" s="36">
        <v>0</v>
      </c>
      <c r="K153" s="36">
        <v>3508</v>
      </c>
      <c r="L153" s="36">
        <v>8472</v>
      </c>
      <c r="M153" s="36">
        <v>2727</v>
      </c>
      <c r="N153" s="36">
        <v>0</v>
      </c>
      <c r="O153" s="36">
        <v>4</v>
      </c>
      <c r="P153" s="36">
        <v>2731</v>
      </c>
      <c r="Q153" s="63">
        <v>0.75622601088994024</v>
      </c>
      <c r="R153" s="63">
        <v>0.64542972305291901</v>
      </c>
      <c r="S153" s="63" t="s">
        <v>9</v>
      </c>
      <c r="T153" s="63">
        <v>0.99886104783599083</v>
      </c>
      <c r="U153" s="36">
        <v>2093</v>
      </c>
      <c r="V153" s="36">
        <v>0</v>
      </c>
      <c r="W153" s="36">
        <v>0</v>
      </c>
      <c r="X153" s="36">
        <v>2093</v>
      </c>
      <c r="Y153" s="36">
        <v>1804</v>
      </c>
      <c r="Z153" s="36">
        <v>3897</v>
      </c>
      <c r="AA153" s="36">
        <v>939</v>
      </c>
      <c r="AB153" s="36">
        <v>0</v>
      </c>
      <c r="AC153" s="10" t="s">
        <v>718</v>
      </c>
    </row>
    <row r="154" spans="1:30" s="3" customFormat="1" x14ac:dyDescent="0.2">
      <c r="B154" s="80" t="s">
        <v>64</v>
      </c>
      <c r="C154" s="80" t="s">
        <v>815</v>
      </c>
      <c r="D154" s="35" t="s">
        <v>802</v>
      </c>
      <c r="E154" s="36">
        <v>10233</v>
      </c>
      <c r="F154" s="36">
        <v>0</v>
      </c>
      <c r="G154" s="36">
        <v>0</v>
      </c>
      <c r="H154" s="36">
        <v>10233</v>
      </c>
      <c r="I154" s="36">
        <v>7960</v>
      </c>
      <c r="J154" s="36">
        <v>0</v>
      </c>
      <c r="K154" s="36">
        <v>0</v>
      </c>
      <c r="L154" s="36">
        <v>7960</v>
      </c>
      <c r="M154" s="36">
        <v>2273</v>
      </c>
      <c r="N154" s="36">
        <v>0</v>
      </c>
      <c r="O154" s="36">
        <v>0</v>
      </c>
      <c r="P154" s="36">
        <v>2273</v>
      </c>
      <c r="Q154" s="63">
        <v>0.77787550083064594</v>
      </c>
      <c r="R154" s="63">
        <v>0.77787550083064594</v>
      </c>
      <c r="S154" s="63" t="s">
        <v>9</v>
      </c>
      <c r="T154" s="63" t="s">
        <v>9</v>
      </c>
      <c r="U154" s="36">
        <v>4535</v>
      </c>
      <c r="V154" s="36">
        <v>0</v>
      </c>
      <c r="W154" s="36">
        <v>0</v>
      </c>
      <c r="X154" s="36">
        <v>4535</v>
      </c>
      <c r="Y154" s="36">
        <v>393</v>
      </c>
      <c r="Z154" s="36">
        <v>4928</v>
      </c>
      <c r="AA154" s="36">
        <v>280</v>
      </c>
      <c r="AB154" s="36">
        <v>0</v>
      </c>
      <c r="AC154" s="10" t="s">
        <v>718</v>
      </c>
    </row>
    <row r="155" spans="1:30" x14ac:dyDescent="0.2">
      <c r="B155" s="80" t="s">
        <v>65</v>
      </c>
      <c r="C155" s="80" t="s">
        <v>815</v>
      </c>
      <c r="D155" s="35" t="s">
        <v>800</v>
      </c>
      <c r="E155" s="36">
        <v>0</v>
      </c>
      <c r="F155" s="36"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63" t="s">
        <v>9</v>
      </c>
      <c r="R155" s="63" t="s">
        <v>9</v>
      </c>
      <c r="S155" s="63" t="s">
        <v>9</v>
      </c>
      <c r="T155" s="63" t="s">
        <v>9</v>
      </c>
      <c r="U155" s="36">
        <v>0</v>
      </c>
      <c r="V155" s="36">
        <v>0</v>
      </c>
      <c r="W155" s="36">
        <v>0</v>
      </c>
      <c r="X155" s="36">
        <v>0</v>
      </c>
      <c r="Y155" s="36">
        <v>199</v>
      </c>
      <c r="Z155" s="36">
        <v>199</v>
      </c>
      <c r="AA155" s="36">
        <v>0</v>
      </c>
      <c r="AB155" s="36">
        <v>0</v>
      </c>
      <c r="AC155" s="10" t="s">
        <v>718</v>
      </c>
      <c r="AD155" s="3"/>
    </row>
    <row r="156" spans="1:30" x14ac:dyDescent="0.2">
      <c r="B156" s="80" t="s">
        <v>66</v>
      </c>
      <c r="C156" s="80" t="s">
        <v>815</v>
      </c>
      <c r="D156" s="35" t="s">
        <v>425</v>
      </c>
      <c r="E156" s="36">
        <v>5243</v>
      </c>
      <c r="F156" s="36">
        <v>0</v>
      </c>
      <c r="G156" s="36">
        <v>0</v>
      </c>
      <c r="H156" s="36">
        <v>5243</v>
      </c>
      <c r="I156" s="36">
        <v>4670</v>
      </c>
      <c r="J156" s="36">
        <v>0</v>
      </c>
      <c r="K156" s="36">
        <v>0</v>
      </c>
      <c r="L156" s="36">
        <v>4670</v>
      </c>
      <c r="M156" s="36">
        <v>573</v>
      </c>
      <c r="N156" s="36">
        <v>0</v>
      </c>
      <c r="O156" s="36">
        <v>0</v>
      </c>
      <c r="P156" s="36">
        <v>573</v>
      </c>
      <c r="Q156" s="63">
        <v>0.89071142475681864</v>
      </c>
      <c r="R156" s="63">
        <v>0.89071142475681864</v>
      </c>
      <c r="S156" s="63" t="s">
        <v>9</v>
      </c>
      <c r="T156" s="63" t="s">
        <v>9</v>
      </c>
      <c r="U156" s="36">
        <v>1054</v>
      </c>
      <c r="V156" s="36">
        <v>0</v>
      </c>
      <c r="W156" s="36">
        <v>0</v>
      </c>
      <c r="X156" s="36">
        <v>1054</v>
      </c>
      <c r="Y156" s="36">
        <v>245</v>
      </c>
      <c r="Z156" s="36">
        <v>1299</v>
      </c>
      <c r="AA156" s="36">
        <v>0</v>
      </c>
      <c r="AB156" s="36">
        <v>0</v>
      </c>
      <c r="AC156" s="10" t="s">
        <v>632</v>
      </c>
      <c r="AD156" s="3"/>
    </row>
    <row r="157" spans="1:30" x14ac:dyDescent="0.2">
      <c r="B157" s="80" t="s">
        <v>67</v>
      </c>
      <c r="C157" s="80" t="s">
        <v>815</v>
      </c>
      <c r="D157" s="35" t="s">
        <v>399</v>
      </c>
      <c r="E157" s="36">
        <v>6119</v>
      </c>
      <c r="F157" s="36">
        <v>0</v>
      </c>
      <c r="G157" s="36">
        <v>2380</v>
      </c>
      <c r="H157" s="36">
        <v>8499</v>
      </c>
      <c r="I157" s="36">
        <v>4199</v>
      </c>
      <c r="J157" s="36">
        <v>0</v>
      </c>
      <c r="K157" s="36">
        <v>2376</v>
      </c>
      <c r="L157" s="36">
        <v>6575</v>
      </c>
      <c r="M157" s="36">
        <v>1920</v>
      </c>
      <c r="N157" s="36">
        <v>0</v>
      </c>
      <c r="O157" s="36">
        <v>4</v>
      </c>
      <c r="P157" s="36">
        <v>1924</v>
      </c>
      <c r="Q157" s="63">
        <v>0.77362042593246261</v>
      </c>
      <c r="R157" s="63">
        <v>0.68622323909135474</v>
      </c>
      <c r="S157" s="63" t="s">
        <v>9</v>
      </c>
      <c r="T157" s="63">
        <v>0.99831932773109244</v>
      </c>
      <c r="U157" s="36">
        <v>2164</v>
      </c>
      <c r="V157" s="36">
        <v>0</v>
      </c>
      <c r="W157" s="36">
        <v>0</v>
      </c>
      <c r="X157" s="36">
        <v>2164</v>
      </c>
      <c r="Y157" s="36">
        <v>1024</v>
      </c>
      <c r="Z157" s="36">
        <v>3188</v>
      </c>
      <c r="AA157" s="36">
        <v>110</v>
      </c>
      <c r="AB157" s="36">
        <v>0</v>
      </c>
      <c r="AC157" s="10" t="s">
        <v>632</v>
      </c>
      <c r="AD157" s="3"/>
    </row>
    <row r="158" spans="1:30" x14ac:dyDescent="0.2">
      <c r="A158" s="3"/>
      <c r="B158" s="80" t="s">
        <v>68</v>
      </c>
      <c r="C158" s="80" t="s">
        <v>815</v>
      </c>
      <c r="D158" s="35" t="s">
        <v>690</v>
      </c>
      <c r="E158" s="36">
        <v>0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63" t="s">
        <v>9</v>
      </c>
      <c r="R158" s="63" t="s">
        <v>9</v>
      </c>
      <c r="S158" s="63" t="s">
        <v>9</v>
      </c>
      <c r="T158" s="63" t="s">
        <v>9</v>
      </c>
      <c r="U158" s="36">
        <v>0</v>
      </c>
      <c r="V158" s="36">
        <v>0</v>
      </c>
      <c r="W158" s="36">
        <v>0</v>
      </c>
      <c r="X158" s="36">
        <v>0</v>
      </c>
      <c r="Y158" s="36">
        <v>422</v>
      </c>
      <c r="Z158" s="36">
        <v>422</v>
      </c>
      <c r="AA158" s="36">
        <v>0</v>
      </c>
      <c r="AB158" s="36">
        <v>0</v>
      </c>
      <c r="AC158" s="10" t="s">
        <v>718</v>
      </c>
      <c r="AD158" s="3"/>
    </row>
    <row r="159" spans="1:30" x14ac:dyDescent="0.2">
      <c r="B159" s="80" t="s">
        <v>87</v>
      </c>
      <c r="C159" s="80" t="s">
        <v>815</v>
      </c>
      <c r="D159" s="35" t="s">
        <v>419</v>
      </c>
      <c r="E159" s="36">
        <v>8179</v>
      </c>
      <c r="F159" s="36">
        <v>0</v>
      </c>
      <c r="G159" s="36">
        <v>335</v>
      </c>
      <c r="H159" s="36">
        <v>8514</v>
      </c>
      <c r="I159" s="36">
        <v>6425</v>
      </c>
      <c r="J159" s="36">
        <v>0</v>
      </c>
      <c r="K159" s="36">
        <v>333</v>
      </c>
      <c r="L159" s="36">
        <v>6758</v>
      </c>
      <c r="M159" s="36">
        <v>1754</v>
      </c>
      <c r="N159" s="36">
        <v>0</v>
      </c>
      <c r="O159" s="36">
        <v>2</v>
      </c>
      <c r="P159" s="36">
        <v>1756</v>
      </c>
      <c r="Q159" s="63">
        <v>0.7937514681700728</v>
      </c>
      <c r="R159" s="63">
        <v>0.7855483555446876</v>
      </c>
      <c r="S159" s="63" t="s">
        <v>9</v>
      </c>
      <c r="T159" s="63">
        <v>0.99402985074626871</v>
      </c>
      <c r="U159" s="36">
        <v>3810</v>
      </c>
      <c r="V159" s="36">
        <v>0</v>
      </c>
      <c r="W159" s="36">
        <v>0</v>
      </c>
      <c r="X159" s="36">
        <v>3810</v>
      </c>
      <c r="Y159" s="36">
        <v>920</v>
      </c>
      <c r="Z159" s="36">
        <v>4730</v>
      </c>
      <c r="AA159" s="36">
        <v>211</v>
      </c>
      <c r="AB159" s="36">
        <v>0</v>
      </c>
      <c r="AC159" s="10" t="s">
        <v>718</v>
      </c>
      <c r="AD159" s="3"/>
    </row>
    <row r="160" spans="1:30" x14ac:dyDescent="0.2">
      <c r="B160" s="80" t="s">
        <v>88</v>
      </c>
      <c r="C160" s="80" t="s">
        <v>815</v>
      </c>
      <c r="D160" s="35" t="s">
        <v>533</v>
      </c>
      <c r="E160" s="36">
        <v>0</v>
      </c>
      <c r="F160" s="36">
        <v>959</v>
      </c>
      <c r="G160" s="36">
        <v>0</v>
      </c>
      <c r="H160" s="36">
        <v>959</v>
      </c>
      <c r="I160" s="36">
        <v>0</v>
      </c>
      <c r="J160" s="36">
        <v>950</v>
      </c>
      <c r="K160" s="36">
        <v>0</v>
      </c>
      <c r="L160" s="36">
        <v>950</v>
      </c>
      <c r="M160" s="36">
        <v>0</v>
      </c>
      <c r="N160" s="36">
        <v>9</v>
      </c>
      <c r="O160" s="36">
        <v>0</v>
      </c>
      <c r="P160" s="36">
        <v>9</v>
      </c>
      <c r="Q160" s="63">
        <v>0.99061522419186654</v>
      </c>
      <c r="R160" s="63" t="s">
        <v>9</v>
      </c>
      <c r="S160" s="63">
        <v>0.99061522419186654</v>
      </c>
      <c r="T160" s="63" t="s">
        <v>9</v>
      </c>
      <c r="U160" s="36">
        <v>0</v>
      </c>
      <c r="V160" s="36">
        <v>85</v>
      </c>
      <c r="W160" s="36">
        <v>0</v>
      </c>
      <c r="X160" s="36">
        <v>85</v>
      </c>
      <c r="Y160" s="36">
        <v>26</v>
      </c>
      <c r="Z160" s="36">
        <v>111</v>
      </c>
      <c r="AA160" s="36">
        <v>0</v>
      </c>
      <c r="AB160" s="36">
        <v>0</v>
      </c>
      <c r="AC160" s="10" t="s">
        <v>720</v>
      </c>
      <c r="AD160" s="3"/>
    </row>
    <row r="161" spans="1:30" x14ac:dyDescent="0.2">
      <c r="B161" s="80" t="s">
        <v>89</v>
      </c>
      <c r="C161" s="80" t="s">
        <v>815</v>
      </c>
      <c r="D161" s="35" t="s">
        <v>687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  <c r="N161" s="36">
        <v>0</v>
      </c>
      <c r="O161" s="36">
        <v>0</v>
      </c>
      <c r="P161" s="36">
        <v>0</v>
      </c>
      <c r="Q161" s="63" t="s">
        <v>9</v>
      </c>
      <c r="R161" s="63" t="s">
        <v>9</v>
      </c>
      <c r="S161" s="63" t="s">
        <v>9</v>
      </c>
      <c r="T161" s="63" t="s">
        <v>9</v>
      </c>
      <c r="U161" s="36">
        <v>0</v>
      </c>
      <c r="V161" s="36">
        <v>0</v>
      </c>
      <c r="W161" s="36">
        <v>0</v>
      </c>
      <c r="X161" s="36">
        <v>0</v>
      </c>
      <c r="Y161" s="36">
        <v>165</v>
      </c>
      <c r="Z161" s="36">
        <v>165</v>
      </c>
      <c r="AA161" s="36">
        <v>0</v>
      </c>
      <c r="AB161" s="36">
        <v>0</v>
      </c>
      <c r="AC161" s="10" t="s">
        <v>718</v>
      </c>
      <c r="AD161" s="3"/>
    </row>
    <row r="162" spans="1:30" x14ac:dyDescent="0.2">
      <c r="B162" s="80" t="s">
        <v>112</v>
      </c>
      <c r="C162" s="80" t="s">
        <v>815</v>
      </c>
      <c r="D162" s="35" t="s">
        <v>447</v>
      </c>
      <c r="E162" s="36">
        <v>4236</v>
      </c>
      <c r="F162" s="36">
        <v>0</v>
      </c>
      <c r="G162" s="36">
        <v>202</v>
      </c>
      <c r="H162" s="36">
        <v>4438</v>
      </c>
      <c r="I162" s="36">
        <v>3350</v>
      </c>
      <c r="J162" s="36">
        <v>0</v>
      </c>
      <c r="K162" s="36">
        <v>202</v>
      </c>
      <c r="L162" s="36">
        <v>3552</v>
      </c>
      <c r="M162" s="36">
        <v>886</v>
      </c>
      <c r="N162" s="36">
        <v>0</v>
      </c>
      <c r="O162" s="36">
        <v>0</v>
      </c>
      <c r="P162" s="36">
        <v>886</v>
      </c>
      <c r="Q162" s="63">
        <v>0.80036052275799907</v>
      </c>
      <c r="R162" s="63">
        <v>0.79084041548630779</v>
      </c>
      <c r="S162" s="63" t="s">
        <v>9</v>
      </c>
      <c r="T162" s="63">
        <v>1</v>
      </c>
      <c r="U162" s="36">
        <v>941</v>
      </c>
      <c r="V162" s="36">
        <v>0</v>
      </c>
      <c r="W162" s="36">
        <v>0</v>
      </c>
      <c r="X162" s="36">
        <v>941</v>
      </c>
      <c r="Y162" s="36">
        <v>320</v>
      </c>
      <c r="Z162" s="36">
        <v>1261</v>
      </c>
      <c r="AA162" s="36">
        <v>114</v>
      </c>
      <c r="AB162" s="36">
        <v>0</v>
      </c>
      <c r="AC162" s="10" t="s">
        <v>718</v>
      </c>
      <c r="AD162" s="3"/>
    </row>
    <row r="163" spans="1:30" x14ac:dyDescent="0.2">
      <c r="A163" s="3"/>
      <c r="B163" s="80" t="s">
        <v>113</v>
      </c>
      <c r="C163" s="80" t="s">
        <v>815</v>
      </c>
      <c r="D163" s="35" t="s">
        <v>440</v>
      </c>
      <c r="E163" s="36">
        <v>5982</v>
      </c>
      <c r="F163" s="36">
        <v>0</v>
      </c>
      <c r="G163" s="36">
        <v>761</v>
      </c>
      <c r="H163" s="36">
        <v>6743</v>
      </c>
      <c r="I163" s="36">
        <v>4846</v>
      </c>
      <c r="J163" s="36">
        <v>0</v>
      </c>
      <c r="K163" s="36">
        <v>756</v>
      </c>
      <c r="L163" s="36">
        <v>5602</v>
      </c>
      <c r="M163" s="36">
        <v>1136</v>
      </c>
      <c r="N163" s="36">
        <v>0</v>
      </c>
      <c r="O163" s="36">
        <v>5</v>
      </c>
      <c r="P163" s="36">
        <v>1141</v>
      </c>
      <c r="Q163" s="63">
        <v>0.83078748331603147</v>
      </c>
      <c r="R163" s="63">
        <v>0.81009695753928457</v>
      </c>
      <c r="S163" s="63" t="s">
        <v>9</v>
      </c>
      <c r="T163" s="63">
        <v>0.99342969776609724</v>
      </c>
      <c r="U163" s="36">
        <v>1795</v>
      </c>
      <c r="V163" s="36">
        <v>0</v>
      </c>
      <c r="W163" s="36">
        <v>0</v>
      </c>
      <c r="X163" s="36">
        <v>1795</v>
      </c>
      <c r="Y163" s="36">
        <v>912</v>
      </c>
      <c r="Z163" s="36">
        <v>2707</v>
      </c>
      <c r="AA163" s="36">
        <v>526</v>
      </c>
      <c r="AB163" s="36">
        <v>0</v>
      </c>
      <c r="AC163" s="10" t="s">
        <v>718</v>
      </c>
      <c r="AD163" s="3"/>
    </row>
    <row r="164" spans="1:30" x14ac:dyDescent="0.2">
      <c r="A164" s="3"/>
      <c r="B164" s="80" t="s">
        <v>126</v>
      </c>
      <c r="C164" s="80" t="s">
        <v>815</v>
      </c>
      <c r="D164" s="35" t="s">
        <v>484</v>
      </c>
      <c r="E164" s="36">
        <v>8935</v>
      </c>
      <c r="F164" s="36">
        <v>0</v>
      </c>
      <c r="G164" s="36">
        <v>3599</v>
      </c>
      <c r="H164" s="36">
        <v>12534</v>
      </c>
      <c r="I164" s="36">
        <v>7306</v>
      </c>
      <c r="J164" s="36">
        <v>0</v>
      </c>
      <c r="K164" s="36">
        <v>3599</v>
      </c>
      <c r="L164" s="36">
        <v>10905</v>
      </c>
      <c r="M164" s="36">
        <v>1629</v>
      </c>
      <c r="N164" s="36">
        <v>0</v>
      </c>
      <c r="O164" s="36">
        <v>0</v>
      </c>
      <c r="P164" s="36">
        <v>1629</v>
      </c>
      <c r="Q164" s="63">
        <v>0.87003350885591191</v>
      </c>
      <c r="R164" s="63">
        <v>0.8176832680470062</v>
      </c>
      <c r="S164" s="63" t="s">
        <v>9</v>
      </c>
      <c r="T164" s="63">
        <v>1</v>
      </c>
      <c r="U164" s="36">
        <v>2848</v>
      </c>
      <c r="V164" s="36">
        <v>0</v>
      </c>
      <c r="W164" s="36">
        <v>0</v>
      </c>
      <c r="X164" s="36">
        <v>2848</v>
      </c>
      <c r="Y164" s="36">
        <v>323</v>
      </c>
      <c r="Z164" s="36">
        <v>3171</v>
      </c>
      <c r="AA164" s="36">
        <v>371</v>
      </c>
      <c r="AB164" s="36">
        <v>0</v>
      </c>
      <c r="AC164" s="10" t="s">
        <v>718</v>
      </c>
      <c r="AD164" s="3"/>
    </row>
    <row r="165" spans="1:30" x14ac:dyDescent="0.2">
      <c r="B165" s="80" t="s">
        <v>127</v>
      </c>
      <c r="C165" s="80" t="s">
        <v>815</v>
      </c>
      <c r="D165" s="35" t="s">
        <v>414</v>
      </c>
      <c r="E165" s="36">
        <v>9536</v>
      </c>
      <c r="F165" s="36">
        <v>0</v>
      </c>
      <c r="G165" s="36">
        <v>933</v>
      </c>
      <c r="H165" s="36">
        <v>10469</v>
      </c>
      <c r="I165" s="36">
        <v>7909</v>
      </c>
      <c r="J165" s="36">
        <v>0</v>
      </c>
      <c r="K165" s="36">
        <v>930</v>
      </c>
      <c r="L165" s="36">
        <v>8839</v>
      </c>
      <c r="M165" s="36">
        <v>1627</v>
      </c>
      <c r="N165" s="36">
        <v>0</v>
      </c>
      <c r="O165" s="36">
        <v>3</v>
      </c>
      <c r="P165" s="36">
        <v>1630</v>
      </c>
      <c r="Q165" s="63">
        <v>0.84430222561849266</v>
      </c>
      <c r="R165" s="63">
        <v>0.82938338926174493</v>
      </c>
      <c r="S165" s="63" t="s">
        <v>9</v>
      </c>
      <c r="T165" s="63">
        <v>0.99678456591639875</v>
      </c>
      <c r="U165" s="36">
        <v>2204</v>
      </c>
      <c r="V165" s="36">
        <v>0</v>
      </c>
      <c r="W165" s="36">
        <v>18</v>
      </c>
      <c r="X165" s="36">
        <v>2222</v>
      </c>
      <c r="Y165" s="36">
        <v>671</v>
      </c>
      <c r="Z165" s="36">
        <v>2893</v>
      </c>
      <c r="AA165" s="36">
        <v>340</v>
      </c>
      <c r="AB165" s="36">
        <v>1</v>
      </c>
      <c r="AC165" s="10" t="s">
        <v>718</v>
      </c>
      <c r="AD165" s="3"/>
    </row>
    <row r="166" spans="1:30" x14ac:dyDescent="0.2">
      <c r="A166" s="3"/>
      <c r="B166" s="80" t="s">
        <v>128</v>
      </c>
      <c r="C166" s="80" t="s">
        <v>815</v>
      </c>
      <c r="D166" s="35" t="s">
        <v>498</v>
      </c>
      <c r="E166" s="36">
        <v>8164</v>
      </c>
      <c r="F166" s="36">
        <v>0</v>
      </c>
      <c r="G166" s="36">
        <v>2609</v>
      </c>
      <c r="H166" s="36">
        <v>10773</v>
      </c>
      <c r="I166" s="36">
        <v>6819</v>
      </c>
      <c r="J166" s="36">
        <v>0</v>
      </c>
      <c r="K166" s="36">
        <v>2609</v>
      </c>
      <c r="L166" s="36">
        <v>9428</v>
      </c>
      <c r="M166" s="36">
        <v>1345</v>
      </c>
      <c r="N166" s="36">
        <v>0</v>
      </c>
      <c r="O166" s="36">
        <v>0</v>
      </c>
      <c r="P166" s="36">
        <v>1345</v>
      </c>
      <c r="Q166" s="63">
        <v>0.87515084006312072</v>
      </c>
      <c r="R166" s="63">
        <v>0.83525232729054388</v>
      </c>
      <c r="S166" s="63" t="s">
        <v>9</v>
      </c>
      <c r="T166" s="63">
        <v>1</v>
      </c>
      <c r="U166" s="36">
        <v>1802</v>
      </c>
      <c r="V166" s="36">
        <v>0</v>
      </c>
      <c r="W166" s="36">
        <v>0</v>
      </c>
      <c r="X166" s="36">
        <v>1802</v>
      </c>
      <c r="Y166" s="36">
        <v>361</v>
      </c>
      <c r="Z166" s="36">
        <v>2163</v>
      </c>
      <c r="AA166" s="36">
        <v>165</v>
      </c>
      <c r="AB166" s="36">
        <v>0</v>
      </c>
      <c r="AC166" s="10" t="s">
        <v>718</v>
      </c>
      <c r="AD166" s="3"/>
    </row>
    <row r="167" spans="1:30" x14ac:dyDescent="0.2">
      <c r="B167" s="80" t="s">
        <v>144</v>
      </c>
      <c r="C167" s="80" t="s">
        <v>815</v>
      </c>
      <c r="D167" s="35" t="s">
        <v>427</v>
      </c>
      <c r="E167" s="36">
        <v>9645</v>
      </c>
      <c r="F167" s="36">
        <v>354</v>
      </c>
      <c r="G167" s="36">
        <v>9970</v>
      </c>
      <c r="H167" s="36">
        <v>19969</v>
      </c>
      <c r="I167" s="36">
        <v>7153</v>
      </c>
      <c r="J167" s="36">
        <v>354</v>
      </c>
      <c r="K167" s="36">
        <v>9937</v>
      </c>
      <c r="L167" s="36">
        <v>17444</v>
      </c>
      <c r="M167" s="36">
        <v>2492</v>
      </c>
      <c r="N167" s="36">
        <v>0</v>
      </c>
      <c r="O167" s="36">
        <v>33</v>
      </c>
      <c r="P167" s="36">
        <v>2525</v>
      </c>
      <c r="Q167" s="63">
        <v>0.87355400871350597</v>
      </c>
      <c r="R167" s="63">
        <v>0.74162778641783311</v>
      </c>
      <c r="S167" s="63">
        <v>1</v>
      </c>
      <c r="T167" s="63">
        <v>0.99669007021063194</v>
      </c>
      <c r="U167" s="36">
        <v>2502</v>
      </c>
      <c r="V167" s="36">
        <v>0</v>
      </c>
      <c r="W167" s="36">
        <v>0</v>
      </c>
      <c r="X167" s="36">
        <v>2502</v>
      </c>
      <c r="Y167" s="36">
        <v>1379</v>
      </c>
      <c r="Z167" s="36">
        <v>3881</v>
      </c>
      <c r="AA167" s="36">
        <v>809</v>
      </c>
      <c r="AB167" s="36">
        <v>0</v>
      </c>
      <c r="AC167" s="10" t="s">
        <v>720</v>
      </c>
      <c r="AD167" s="3"/>
    </row>
    <row r="168" spans="1:30" x14ac:dyDescent="0.2">
      <c r="B168" s="80" t="s">
        <v>153</v>
      </c>
      <c r="C168" s="80" t="s">
        <v>815</v>
      </c>
      <c r="D168" s="35" t="s">
        <v>444</v>
      </c>
      <c r="E168" s="36">
        <v>7519</v>
      </c>
      <c r="F168" s="36">
        <v>0</v>
      </c>
      <c r="G168" s="36">
        <v>4711</v>
      </c>
      <c r="H168" s="36">
        <v>12230</v>
      </c>
      <c r="I168" s="36">
        <v>6255</v>
      </c>
      <c r="J168" s="36">
        <v>0</v>
      </c>
      <c r="K168" s="36">
        <v>4673</v>
      </c>
      <c r="L168" s="36">
        <v>10928</v>
      </c>
      <c r="M168" s="36">
        <v>1264</v>
      </c>
      <c r="N168" s="36">
        <v>0</v>
      </c>
      <c r="O168" s="36">
        <v>38</v>
      </c>
      <c r="P168" s="36">
        <v>1302</v>
      </c>
      <c r="Q168" s="63">
        <v>0.89354047424366312</v>
      </c>
      <c r="R168" s="63">
        <v>0.83189253890144965</v>
      </c>
      <c r="S168" s="63" t="s">
        <v>9</v>
      </c>
      <c r="T168" s="63">
        <v>0.9919337720229251</v>
      </c>
      <c r="U168" s="36">
        <v>2893</v>
      </c>
      <c r="V168" s="36">
        <v>0</v>
      </c>
      <c r="W168" s="36">
        <v>0</v>
      </c>
      <c r="X168" s="36">
        <v>2893</v>
      </c>
      <c r="Y168" s="36">
        <v>292</v>
      </c>
      <c r="Z168" s="36">
        <v>3185</v>
      </c>
      <c r="AA168" s="36">
        <v>385</v>
      </c>
      <c r="AB168" s="36">
        <v>0</v>
      </c>
      <c r="AC168" s="10" t="s">
        <v>632</v>
      </c>
      <c r="AD168" s="3"/>
    </row>
    <row r="169" spans="1:30" x14ac:dyDescent="0.2">
      <c r="B169" s="80" t="s">
        <v>166</v>
      </c>
      <c r="C169" s="80" t="s">
        <v>815</v>
      </c>
      <c r="D169" s="35" t="s">
        <v>432</v>
      </c>
      <c r="E169" s="36">
        <v>0</v>
      </c>
      <c r="F169" s="36">
        <v>0</v>
      </c>
      <c r="G169" s="36">
        <v>10010</v>
      </c>
      <c r="H169" s="36">
        <v>10010</v>
      </c>
      <c r="I169" s="36">
        <v>0</v>
      </c>
      <c r="J169" s="36">
        <v>0</v>
      </c>
      <c r="K169" s="36">
        <v>9880</v>
      </c>
      <c r="L169" s="36">
        <v>9880</v>
      </c>
      <c r="M169" s="36">
        <v>0</v>
      </c>
      <c r="N169" s="36">
        <v>0</v>
      </c>
      <c r="O169" s="36">
        <v>130</v>
      </c>
      <c r="P169" s="36">
        <v>130</v>
      </c>
      <c r="Q169" s="63">
        <v>0.98701298701298701</v>
      </c>
      <c r="R169" s="63" t="s">
        <v>9</v>
      </c>
      <c r="S169" s="63" t="s">
        <v>9</v>
      </c>
      <c r="T169" s="63">
        <v>0.98701298701298701</v>
      </c>
      <c r="U169" s="36">
        <v>0</v>
      </c>
      <c r="V169" s="36">
        <v>0</v>
      </c>
      <c r="W169" s="36">
        <v>0</v>
      </c>
      <c r="X169" s="36">
        <v>0</v>
      </c>
      <c r="Y169" s="36">
        <v>0</v>
      </c>
      <c r="Z169" s="36">
        <v>0</v>
      </c>
      <c r="AA169" s="36">
        <v>0</v>
      </c>
      <c r="AB169" s="36">
        <v>0</v>
      </c>
      <c r="AC169" s="10" t="s">
        <v>718</v>
      </c>
      <c r="AD169" s="3"/>
    </row>
    <row r="170" spans="1:30" x14ac:dyDescent="0.2">
      <c r="B170" s="80" t="s">
        <v>167</v>
      </c>
      <c r="C170" s="80" t="s">
        <v>815</v>
      </c>
      <c r="D170" s="35" t="s">
        <v>504</v>
      </c>
      <c r="E170" s="36">
        <v>7954</v>
      </c>
      <c r="F170" s="36">
        <v>72</v>
      </c>
      <c r="G170" s="36">
        <v>2109</v>
      </c>
      <c r="H170" s="36">
        <v>10135</v>
      </c>
      <c r="I170" s="36">
        <v>6169</v>
      </c>
      <c r="J170" s="36">
        <v>72</v>
      </c>
      <c r="K170" s="36">
        <v>2068</v>
      </c>
      <c r="L170" s="36">
        <v>8309</v>
      </c>
      <c r="M170" s="36">
        <v>1785</v>
      </c>
      <c r="N170" s="36">
        <v>0</v>
      </c>
      <c r="O170" s="36">
        <v>41</v>
      </c>
      <c r="P170" s="36">
        <v>1826</v>
      </c>
      <c r="Q170" s="63">
        <v>0.81983226443019241</v>
      </c>
      <c r="R170" s="63">
        <v>0.77558461151621827</v>
      </c>
      <c r="S170" s="63">
        <v>1</v>
      </c>
      <c r="T170" s="63">
        <v>0.98055950687529636</v>
      </c>
      <c r="U170" s="36">
        <v>2077</v>
      </c>
      <c r="V170" s="36">
        <v>0</v>
      </c>
      <c r="W170" s="36">
        <v>49</v>
      </c>
      <c r="X170" s="36">
        <v>2126</v>
      </c>
      <c r="Y170" s="36">
        <v>909</v>
      </c>
      <c r="Z170" s="36">
        <v>3035</v>
      </c>
      <c r="AA170" s="36">
        <v>160</v>
      </c>
      <c r="AB170" s="36">
        <v>7</v>
      </c>
      <c r="AC170" s="10" t="s">
        <v>720</v>
      </c>
      <c r="AD170" s="3"/>
    </row>
    <row r="171" spans="1:30" x14ac:dyDescent="0.2">
      <c r="A171" s="3"/>
      <c r="B171" s="80" t="s">
        <v>173</v>
      </c>
      <c r="C171" s="80" t="s">
        <v>815</v>
      </c>
      <c r="D171" s="35" t="s">
        <v>493</v>
      </c>
      <c r="E171" s="36">
        <v>7275</v>
      </c>
      <c r="F171" s="36">
        <v>0</v>
      </c>
      <c r="G171" s="36">
        <v>3154</v>
      </c>
      <c r="H171" s="36">
        <v>10429</v>
      </c>
      <c r="I171" s="36">
        <v>6140</v>
      </c>
      <c r="J171" s="36">
        <v>0</v>
      </c>
      <c r="K171" s="36">
        <v>3109</v>
      </c>
      <c r="L171" s="36">
        <v>9249</v>
      </c>
      <c r="M171" s="36">
        <v>1135</v>
      </c>
      <c r="N171" s="36">
        <v>0</v>
      </c>
      <c r="O171" s="36">
        <v>45</v>
      </c>
      <c r="P171" s="36">
        <v>1180</v>
      </c>
      <c r="Q171" s="63">
        <v>0.88685396490555179</v>
      </c>
      <c r="R171" s="63">
        <v>0.84398625429553265</v>
      </c>
      <c r="S171" s="63" t="s">
        <v>9</v>
      </c>
      <c r="T171" s="63">
        <v>0.98573240329740008</v>
      </c>
      <c r="U171" s="36">
        <v>2576</v>
      </c>
      <c r="V171" s="36">
        <v>0</v>
      </c>
      <c r="W171" s="36">
        <v>0</v>
      </c>
      <c r="X171" s="36">
        <v>2576</v>
      </c>
      <c r="Y171" s="36">
        <v>81</v>
      </c>
      <c r="Z171" s="36">
        <v>2657</v>
      </c>
      <c r="AA171" s="36">
        <v>313</v>
      </c>
      <c r="AB171" s="36">
        <v>5</v>
      </c>
      <c r="AC171" s="10" t="s">
        <v>632</v>
      </c>
      <c r="AD171" s="3"/>
    </row>
    <row r="172" spans="1:30" x14ac:dyDescent="0.2">
      <c r="B172" s="80" t="s">
        <v>265</v>
      </c>
      <c r="C172" s="80" t="s">
        <v>815</v>
      </c>
      <c r="D172" s="35" t="s">
        <v>587</v>
      </c>
      <c r="E172" s="36">
        <v>0</v>
      </c>
      <c r="F172" s="36">
        <v>0</v>
      </c>
      <c r="G172" s="36">
        <v>2392</v>
      </c>
      <c r="H172" s="36">
        <v>2392</v>
      </c>
      <c r="I172" s="36">
        <v>0</v>
      </c>
      <c r="J172" s="36">
        <v>0</v>
      </c>
      <c r="K172" s="36">
        <v>2392</v>
      </c>
      <c r="L172" s="36">
        <v>2392</v>
      </c>
      <c r="M172" s="36">
        <v>0</v>
      </c>
      <c r="N172" s="36">
        <v>0</v>
      </c>
      <c r="O172" s="36">
        <v>0</v>
      </c>
      <c r="P172" s="36">
        <v>0</v>
      </c>
      <c r="Q172" s="63">
        <v>1</v>
      </c>
      <c r="R172" s="63" t="s">
        <v>9</v>
      </c>
      <c r="S172" s="63" t="s">
        <v>9</v>
      </c>
      <c r="T172" s="63">
        <v>1</v>
      </c>
      <c r="U172" s="36">
        <v>0</v>
      </c>
      <c r="V172" s="36">
        <v>0</v>
      </c>
      <c r="W172" s="36">
        <v>0</v>
      </c>
      <c r="X172" s="36">
        <v>0</v>
      </c>
      <c r="Y172" s="36">
        <v>128</v>
      </c>
      <c r="Z172" s="36">
        <v>128</v>
      </c>
      <c r="AA172" s="36">
        <v>0</v>
      </c>
      <c r="AB172" s="36">
        <v>0</v>
      </c>
      <c r="AC172" s="10" t="s">
        <v>718</v>
      </c>
      <c r="AD172" s="3"/>
    </row>
    <row r="173" spans="1:30" x14ac:dyDescent="0.2">
      <c r="B173" s="80" t="s">
        <v>176</v>
      </c>
      <c r="C173" s="80" t="s">
        <v>815</v>
      </c>
      <c r="D173" s="35" t="s">
        <v>424</v>
      </c>
      <c r="E173" s="36">
        <v>24140</v>
      </c>
      <c r="F173" s="36">
        <v>0</v>
      </c>
      <c r="G173" s="36">
        <v>9775</v>
      </c>
      <c r="H173" s="36">
        <v>33915</v>
      </c>
      <c r="I173" s="36">
        <v>18217</v>
      </c>
      <c r="J173" s="36">
        <v>0</v>
      </c>
      <c r="K173" s="36">
        <v>9402</v>
      </c>
      <c r="L173" s="36">
        <v>27619</v>
      </c>
      <c r="M173" s="36">
        <v>5923</v>
      </c>
      <c r="N173" s="36">
        <v>0</v>
      </c>
      <c r="O173" s="36">
        <v>373</v>
      </c>
      <c r="P173" s="36">
        <v>6296</v>
      </c>
      <c r="Q173" s="63">
        <v>0.81435942798171901</v>
      </c>
      <c r="R173" s="63">
        <v>0.75463960231980121</v>
      </c>
      <c r="S173" s="63" t="s">
        <v>9</v>
      </c>
      <c r="T173" s="63">
        <v>0.96184143222506391</v>
      </c>
      <c r="U173" s="36">
        <v>6675</v>
      </c>
      <c r="V173" s="36">
        <v>0</v>
      </c>
      <c r="W173" s="36">
        <v>131</v>
      </c>
      <c r="X173" s="36">
        <v>6806</v>
      </c>
      <c r="Y173" s="36">
        <v>1692</v>
      </c>
      <c r="Z173" s="36">
        <v>8498</v>
      </c>
      <c r="AA173" s="36">
        <v>804</v>
      </c>
      <c r="AB173" s="36">
        <v>1</v>
      </c>
      <c r="AC173" s="10" t="s">
        <v>718</v>
      </c>
      <c r="AD173" s="3"/>
    </row>
    <row r="174" spans="1:30" x14ac:dyDescent="0.2">
      <c r="B174" s="80" t="s">
        <v>183</v>
      </c>
      <c r="C174" s="80" t="s">
        <v>815</v>
      </c>
      <c r="D174" s="35" t="s">
        <v>363</v>
      </c>
      <c r="E174" s="36">
        <v>8587</v>
      </c>
      <c r="F174" s="36">
        <v>0</v>
      </c>
      <c r="G174" s="36">
        <v>0</v>
      </c>
      <c r="H174" s="36">
        <v>8587</v>
      </c>
      <c r="I174" s="36">
        <v>5771</v>
      </c>
      <c r="J174" s="36">
        <v>0</v>
      </c>
      <c r="K174" s="36">
        <v>0</v>
      </c>
      <c r="L174" s="36">
        <v>5771</v>
      </c>
      <c r="M174" s="36">
        <v>2816</v>
      </c>
      <c r="N174" s="36">
        <v>0</v>
      </c>
      <c r="O174" s="36">
        <v>0</v>
      </c>
      <c r="P174" s="36">
        <v>2816</v>
      </c>
      <c r="Q174" s="63">
        <v>0.67206241993711424</v>
      </c>
      <c r="R174" s="63">
        <v>0.67206241993711424</v>
      </c>
      <c r="S174" s="63" t="s">
        <v>9</v>
      </c>
      <c r="T174" s="63" t="s">
        <v>9</v>
      </c>
      <c r="U174" s="36">
        <v>2401</v>
      </c>
      <c r="V174" s="36">
        <v>0</v>
      </c>
      <c r="W174" s="36">
        <v>0</v>
      </c>
      <c r="X174" s="36">
        <v>2401</v>
      </c>
      <c r="Y174" s="36">
        <v>948</v>
      </c>
      <c r="Z174" s="36">
        <v>3349</v>
      </c>
      <c r="AA174" s="36">
        <v>1027</v>
      </c>
      <c r="AB174" s="36">
        <v>18</v>
      </c>
      <c r="AC174" s="10" t="s">
        <v>720</v>
      </c>
      <c r="AD174" s="3"/>
    </row>
    <row r="175" spans="1:30" x14ac:dyDescent="0.2">
      <c r="B175" s="80" t="s">
        <v>185</v>
      </c>
      <c r="C175" s="80" t="s">
        <v>815</v>
      </c>
      <c r="D175" s="35" t="s">
        <v>507</v>
      </c>
      <c r="E175" s="36">
        <v>7095</v>
      </c>
      <c r="F175" s="36">
        <v>0</v>
      </c>
      <c r="G175" s="36">
        <v>2536</v>
      </c>
      <c r="H175" s="36">
        <v>9631</v>
      </c>
      <c r="I175" s="36">
        <v>5399</v>
      </c>
      <c r="J175" s="36">
        <v>0</v>
      </c>
      <c r="K175" s="36">
        <v>2467</v>
      </c>
      <c r="L175" s="36">
        <v>7866</v>
      </c>
      <c r="M175" s="36">
        <v>1696</v>
      </c>
      <c r="N175" s="36">
        <v>0</v>
      </c>
      <c r="O175" s="36">
        <v>69</v>
      </c>
      <c r="P175" s="36">
        <v>1765</v>
      </c>
      <c r="Q175" s="63">
        <v>0.81673761810819234</v>
      </c>
      <c r="R175" s="63">
        <v>0.76095842142353776</v>
      </c>
      <c r="S175" s="63" t="s">
        <v>9</v>
      </c>
      <c r="T175" s="63">
        <v>0.97279179810725547</v>
      </c>
      <c r="U175" s="36">
        <v>3082</v>
      </c>
      <c r="V175" s="36">
        <v>0</v>
      </c>
      <c r="W175" s="36">
        <v>0</v>
      </c>
      <c r="X175" s="36">
        <v>3082</v>
      </c>
      <c r="Y175" s="36">
        <v>385</v>
      </c>
      <c r="Z175" s="36">
        <v>3467</v>
      </c>
      <c r="AA175" s="36">
        <v>868</v>
      </c>
      <c r="AB175" s="36">
        <v>0</v>
      </c>
      <c r="AC175" s="10" t="s">
        <v>720</v>
      </c>
      <c r="AD175" s="3"/>
    </row>
    <row r="176" spans="1:30" x14ac:dyDescent="0.2">
      <c r="B176" s="80" t="s">
        <v>194</v>
      </c>
      <c r="C176" s="80" t="s">
        <v>815</v>
      </c>
      <c r="D176" s="35" t="s">
        <v>431</v>
      </c>
      <c r="E176" s="36">
        <v>6511</v>
      </c>
      <c r="F176" s="36">
        <v>0</v>
      </c>
      <c r="G176" s="36">
        <v>12779</v>
      </c>
      <c r="H176" s="36">
        <v>19290</v>
      </c>
      <c r="I176" s="36">
        <v>3677</v>
      </c>
      <c r="J176" s="36">
        <v>0</v>
      </c>
      <c r="K176" s="36">
        <v>12750</v>
      </c>
      <c r="L176" s="36">
        <v>16427</v>
      </c>
      <c r="M176" s="36">
        <v>2834</v>
      </c>
      <c r="N176" s="36">
        <v>0</v>
      </c>
      <c r="O176" s="36">
        <v>29</v>
      </c>
      <c r="P176" s="36">
        <v>2863</v>
      </c>
      <c r="Q176" s="63">
        <v>0.85158113011923275</v>
      </c>
      <c r="R176" s="63">
        <v>0.56473659960067579</v>
      </c>
      <c r="S176" s="63" t="s">
        <v>9</v>
      </c>
      <c r="T176" s="63">
        <v>0.99773065185069254</v>
      </c>
      <c r="U176" s="36">
        <v>2438</v>
      </c>
      <c r="V176" s="36">
        <v>0</v>
      </c>
      <c r="W176" s="36">
        <v>0</v>
      </c>
      <c r="X176" s="36">
        <v>2438</v>
      </c>
      <c r="Y176" s="36">
        <v>992</v>
      </c>
      <c r="Z176" s="36">
        <v>3430</v>
      </c>
      <c r="AA176" s="36">
        <v>1163</v>
      </c>
      <c r="AB176" s="36">
        <v>15</v>
      </c>
      <c r="AC176" s="10" t="s">
        <v>720</v>
      </c>
      <c r="AD176" s="3"/>
    </row>
    <row r="177" spans="1:30" x14ac:dyDescent="0.2">
      <c r="B177" s="80" t="s">
        <v>195</v>
      </c>
      <c r="C177" s="80" t="s">
        <v>815</v>
      </c>
      <c r="D177" s="35" t="s">
        <v>460</v>
      </c>
      <c r="E177" s="36">
        <v>4579</v>
      </c>
      <c r="F177" s="36">
        <v>0</v>
      </c>
      <c r="G177" s="36">
        <v>8953</v>
      </c>
      <c r="H177" s="36">
        <v>13532</v>
      </c>
      <c r="I177" s="36">
        <v>2504</v>
      </c>
      <c r="J177" s="36">
        <v>0</v>
      </c>
      <c r="K177" s="36">
        <v>8688</v>
      </c>
      <c r="L177" s="36">
        <v>11192</v>
      </c>
      <c r="M177" s="36">
        <v>2075</v>
      </c>
      <c r="N177" s="36">
        <v>0</v>
      </c>
      <c r="O177" s="36">
        <v>265</v>
      </c>
      <c r="P177" s="36">
        <v>2340</v>
      </c>
      <c r="Q177" s="63">
        <v>0.82707655926692281</v>
      </c>
      <c r="R177" s="63">
        <v>0.54684428914610173</v>
      </c>
      <c r="S177" s="63" t="s">
        <v>9</v>
      </c>
      <c r="T177" s="63">
        <v>0.97040098291075616</v>
      </c>
      <c r="U177" s="36">
        <v>2295</v>
      </c>
      <c r="V177" s="36">
        <v>0</v>
      </c>
      <c r="W177" s="36">
        <v>431</v>
      </c>
      <c r="X177" s="36">
        <v>2726</v>
      </c>
      <c r="Y177" s="36">
        <v>1238</v>
      </c>
      <c r="Z177" s="36">
        <v>3964</v>
      </c>
      <c r="AA177" s="36">
        <v>739</v>
      </c>
      <c r="AB177" s="36">
        <v>12</v>
      </c>
      <c r="AC177" s="10" t="s">
        <v>718</v>
      </c>
      <c r="AD177" s="3"/>
    </row>
    <row r="178" spans="1:30" x14ac:dyDescent="0.2">
      <c r="B178" s="80" t="s">
        <v>198</v>
      </c>
      <c r="C178" s="80" t="s">
        <v>815</v>
      </c>
      <c r="D178" s="35" t="s">
        <v>450</v>
      </c>
      <c r="E178" s="36">
        <v>9614</v>
      </c>
      <c r="F178" s="36">
        <v>212</v>
      </c>
      <c r="G178" s="36">
        <v>5880</v>
      </c>
      <c r="H178" s="36">
        <v>15706</v>
      </c>
      <c r="I178" s="36">
        <v>7366</v>
      </c>
      <c r="J178" s="36">
        <v>212</v>
      </c>
      <c r="K178" s="36">
        <v>5660</v>
      </c>
      <c r="L178" s="36">
        <v>13238</v>
      </c>
      <c r="M178" s="36">
        <v>2248</v>
      </c>
      <c r="N178" s="36">
        <v>0</v>
      </c>
      <c r="O178" s="36">
        <v>220</v>
      </c>
      <c r="P178" s="36">
        <v>2468</v>
      </c>
      <c r="Q178" s="63">
        <v>0.8428626002801477</v>
      </c>
      <c r="R178" s="63">
        <v>0.76617432910339089</v>
      </c>
      <c r="S178" s="63">
        <v>1</v>
      </c>
      <c r="T178" s="63">
        <v>0.9625850340136054</v>
      </c>
      <c r="U178" s="36">
        <v>3606</v>
      </c>
      <c r="V178" s="36">
        <v>0</v>
      </c>
      <c r="W178" s="36">
        <v>19</v>
      </c>
      <c r="X178" s="36">
        <v>3625</v>
      </c>
      <c r="Y178" s="36">
        <v>1474</v>
      </c>
      <c r="Z178" s="36">
        <v>5099</v>
      </c>
      <c r="AA178" s="36">
        <v>218</v>
      </c>
      <c r="AB178" s="36">
        <v>6</v>
      </c>
      <c r="AC178" s="10" t="s">
        <v>632</v>
      </c>
      <c r="AD178" s="3"/>
    </row>
    <row r="179" spans="1:30" x14ac:dyDescent="0.2">
      <c r="B179" s="80" t="s">
        <v>201</v>
      </c>
      <c r="C179" s="80" t="s">
        <v>815</v>
      </c>
      <c r="D179" s="35" t="s">
        <v>413</v>
      </c>
      <c r="E179" s="36">
        <v>0</v>
      </c>
      <c r="F179" s="36">
        <v>0</v>
      </c>
      <c r="G179" s="36">
        <v>7972</v>
      </c>
      <c r="H179" s="36">
        <v>7972</v>
      </c>
      <c r="I179" s="36">
        <v>0</v>
      </c>
      <c r="J179" s="36">
        <v>0</v>
      </c>
      <c r="K179" s="36">
        <v>7909</v>
      </c>
      <c r="L179" s="36">
        <v>7909</v>
      </c>
      <c r="M179" s="36">
        <v>0</v>
      </c>
      <c r="N179" s="36">
        <v>0</v>
      </c>
      <c r="O179" s="36">
        <v>63</v>
      </c>
      <c r="P179" s="36">
        <v>63</v>
      </c>
      <c r="Q179" s="63">
        <v>0.9920973406924235</v>
      </c>
      <c r="R179" s="63" t="s">
        <v>9</v>
      </c>
      <c r="S179" s="63" t="s">
        <v>9</v>
      </c>
      <c r="T179" s="63">
        <v>0.9920973406924235</v>
      </c>
      <c r="U179" s="36">
        <v>0</v>
      </c>
      <c r="V179" s="36">
        <v>0</v>
      </c>
      <c r="W179" s="36">
        <v>0</v>
      </c>
      <c r="X179" s="36">
        <v>0</v>
      </c>
      <c r="Y179" s="36">
        <v>0</v>
      </c>
      <c r="Z179" s="36">
        <v>0</v>
      </c>
      <c r="AA179" s="36">
        <v>0</v>
      </c>
      <c r="AB179" s="36">
        <v>0</v>
      </c>
      <c r="AC179" s="10" t="s">
        <v>718</v>
      </c>
      <c r="AD179" s="3"/>
    </row>
    <row r="180" spans="1:30" x14ac:dyDescent="0.2">
      <c r="A180" s="3"/>
      <c r="B180" s="80" t="s">
        <v>204</v>
      </c>
      <c r="C180" s="80" t="s">
        <v>815</v>
      </c>
      <c r="D180" s="35" t="s">
        <v>799</v>
      </c>
      <c r="E180" s="36">
        <v>0</v>
      </c>
      <c r="F180" s="36">
        <v>0</v>
      </c>
      <c r="G180" s="36">
        <v>4772</v>
      </c>
      <c r="H180" s="36">
        <v>4772</v>
      </c>
      <c r="I180" s="36">
        <v>0</v>
      </c>
      <c r="J180" s="36">
        <v>0</v>
      </c>
      <c r="K180" s="36">
        <v>4760</v>
      </c>
      <c r="L180" s="36">
        <v>4760</v>
      </c>
      <c r="M180" s="36">
        <v>0</v>
      </c>
      <c r="N180" s="36">
        <v>0</v>
      </c>
      <c r="O180" s="36">
        <v>12</v>
      </c>
      <c r="P180" s="36">
        <v>12</v>
      </c>
      <c r="Q180" s="63">
        <v>0.99748533109807214</v>
      </c>
      <c r="R180" s="63" t="s">
        <v>9</v>
      </c>
      <c r="S180" s="63" t="s">
        <v>9</v>
      </c>
      <c r="T180" s="63">
        <v>0.99748533109807214</v>
      </c>
      <c r="U180" s="36">
        <v>0</v>
      </c>
      <c r="V180" s="36">
        <v>0</v>
      </c>
      <c r="W180" s="36">
        <v>0</v>
      </c>
      <c r="X180" s="36">
        <v>0</v>
      </c>
      <c r="Y180" s="36">
        <v>0</v>
      </c>
      <c r="Z180" s="36">
        <v>0</v>
      </c>
      <c r="AA180" s="36">
        <v>0</v>
      </c>
      <c r="AB180" s="36">
        <v>0</v>
      </c>
      <c r="AC180" s="10" t="s">
        <v>718</v>
      </c>
      <c r="AD180" s="3"/>
    </row>
    <row r="181" spans="1:30" x14ac:dyDescent="0.2">
      <c r="B181" s="80" t="s">
        <v>565</v>
      </c>
      <c r="C181" s="80" t="s">
        <v>815</v>
      </c>
      <c r="D181" s="35" t="s">
        <v>783</v>
      </c>
      <c r="E181" s="36">
        <v>0</v>
      </c>
      <c r="F181" s="36">
        <v>0</v>
      </c>
      <c r="G181" s="36">
        <v>1606</v>
      </c>
      <c r="H181" s="36">
        <v>1606</v>
      </c>
      <c r="I181" s="36">
        <v>0</v>
      </c>
      <c r="J181" s="36">
        <v>0</v>
      </c>
      <c r="K181" s="36">
        <v>1606</v>
      </c>
      <c r="L181" s="36">
        <v>1606</v>
      </c>
      <c r="M181" s="36">
        <v>0</v>
      </c>
      <c r="N181" s="36">
        <v>0</v>
      </c>
      <c r="O181" s="36">
        <v>0</v>
      </c>
      <c r="P181" s="36">
        <v>0</v>
      </c>
      <c r="Q181" s="63">
        <v>1</v>
      </c>
      <c r="R181" s="63" t="s">
        <v>9</v>
      </c>
      <c r="S181" s="63" t="s">
        <v>9</v>
      </c>
      <c r="T181" s="63">
        <v>1</v>
      </c>
      <c r="U181" s="36">
        <v>0</v>
      </c>
      <c r="V181" s="36">
        <v>0</v>
      </c>
      <c r="W181" s="36">
        <v>0</v>
      </c>
      <c r="X181" s="36">
        <v>0</v>
      </c>
      <c r="Y181" s="36">
        <v>0</v>
      </c>
      <c r="Z181" s="36">
        <v>0</v>
      </c>
      <c r="AA181" s="36">
        <v>0</v>
      </c>
      <c r="AB181" s="36">
        <v>0</v>
      </c>
      <c r="AC181" s="10" t="s">
        <v>718</v>
      </c>
      <c r="AD181" s="3"/>
    </row>
    <row r="182" spans="1:30" x14ac:dyDescent="0.2">
      <c r="B182" s="80" t="s">
        <v>567</v>
      </c>
      <c r="C182" s="80" t="s">
        <v>815</v>
      </c>
      <c r="D182" s="35" t="s">
        <v>646</v>
      </c>
      <c r="E182" s="36">
        <v>0</v>
      </c>
      <c r="F182" s="36">
        <v>0</v>
      </c>
      <c r="G182" s="36">
        <v>335</v>
      </c>
      <c r="H182" s="36">
        <v>335</v>
      </c>
      <c r="I182" s="36">
        <v>0</v>
      </c>
      <c r="J182" s="36">
        <v>0</v>
      </c>
      <c r="K182" s="36">
        <v>335</v>
      </c>
      <c r="L182" s="36">
        <v>335</v>
      </c>
      <c r="M182" s="36">
        <v>0</v>
      </c>
      <c r="N182" s="36">
        <v>0</v>
      </c>
      <c r="O182" s="36">
        <v>0</v>
      </c>
      <c r="P182" s="36">
        <v>0</v>
      </c>
      <c r="Q182" s="63">
        <v>1</v>
      </c>
      <c r="R182" s="63" t="s">
        <v>9</v>
      </c>
      <c r="S182" s="63" t="s">
        <v>9</v>
      </c>
      <c r="T182" s="63">
        <v>1</v>
      </c>
      <c r="U182" s="36">
        <v>0</v>
      </c>
      <c r="V182" s="36">
        <v>0</v>
      </c>
      <c r="W182" s="36">
        <v>0</v>
      </c>
      <c r="X182" s="36">
        <v>0</v>
      </c>
      <c r="Y182" s="36">
        <v>0</v>
      </c>
      <c r="Z182" s="36">
        <v>0</v>
      </c>
      <c r="AA182" s="36">
        <v>0</v>
      </c>
      <c r="AB182" s="36">
        <v>0</v>
      </c>
      <c r="AC182" s="10" t="s">
        <v>720</v>
      </c>
      <c r="AD182" s="3"/>
    </row>
    <row r="183" spans="1:30" x14ac:dyDescent="0.2">
      <c r="B183" s="80" t="s">
        <v>563</v>
      </c>
      <c r="C183" s="80" t="s">
        <v>815</v>
      </c>
      <c r="D183" s="35" t="s">
        <v>645</v>
      </c>
      <c r="E183" s="36">
        <v>0</v>
      </c>
      <c r="F183" s="36">
        <v>0</v>
      </c>
      <c r="G183" s="36">
        <v>396</v>
      </c>
      <c r="H183" s="36">
        <v>396</v>
      </c>
      <c r="I183" s="36">
        <v>0</v>
      </c>
      <c r="J183" s="36">
        <v>0</v>
      </c>
      <c r="K183" s="36">
        <v>396</v>
      </c>
      <c r="L183" s="36">
        <v>396</v>
      </c>
      <c r="M183" s="36">
        <v>0</v>
      </c>
      <c r="N183" s="36">
        <v>0</v>
      </c>
      <c r="O183" s="36">
        <v>0</v>
      </c>
      <c r="P183" s="36">
        <v>0</v>
      </c>
      <c r="Q183" s="63">
        <v>1</v>
      </c>
      <c r="R183" s="63" t="s">
        <v>9</v>
      </c>
      <c r="S183" s="63" t="s">
        <v>9</v>
      </c>
      <c r="T183" s="63">
        <v>1</v>
      </c>
      <c r="U183" s="36">
        <v>0</v>
      </c>
      <c r="V183" s="36">
        <v>0</v>
      </c>
      <c r="W183" s="36">
        <v>0</v>
      </c>
      <c r="X183" s="36">
        <v>0</v>
      </c>
      <c r="Y183" s="36">
        <v>0</v>
      </c>
      <c r="Z183" s="36">
        <v>0</v>
      </c>
      <c r="AA183" s="36">
        <v>0</v>
      </c>
      <c r="AB183" s="36">
        <v>0</v>
      </c>
      <c r="AC183" s="10" t="s">
        <v>669</v>
      </c>
      <c r="AD183" s="3"/>
    </row>
    <row r="184" spans="1:30" x14ac:dyDescent="0.2">
      <c r="A184" s="3"/>
      <c r="B184" s="80" t="s">
        <v>780</v>
      </c>
      <c r="C184" s="80" t="s">
        <v>813</v>
      </c>
      <c r="D184" s="35" t="s">
        <v>785</v>
      </c>
      <c r="E184" s="36">
        <v>0</v>
      </c>
      <c r="F184" s="36">
        <v>0</v>
      </c>
      <c r="G184" s="36">
        <v>2643</v>
      </c>
      <c r="H184" s="36">
        <v>2643</v>
      </c>
      <c r="I184" s="36">
        <v>0</v>
      </c>
      <c r="J184" s="36">
        <v>0</v>
      </c>
      <c r="K184" s="36">
        <v>2613</v>
      </c>
      <c r="L184" s="36">
        <v>2613</v>
      </c>
      <c r="M184" s="36">
        <v>0</v>
      </c>
      <c r="N184" s="36">
        <v>0</v>
      </c>
      <c r="O184" s="36">
        <v>30</v>
      </c>
      <c r="P184" s="36">
        <v>30</v>
      </c>
      <c r="Q184" s="63">
        <v>0.98864926220204308</v>
      </c>
      <c r="R184" s="63" t="s">
        <v>9</v>
      </c>
      <c r="S184" s="63" t="s">
        <v>9</v>
      </c>
      <c r="T184" s="63">
        <v>0.98864926220204308</v>
      </c>
      <c r="U184" s="36">
        <v>0</v>
      </c>
      <c r="V184" s="36">
        <v>0</v>
      </c>
      <c r="W184" s="36">
        <v>0</v>
      </c>
      <c r="X184" s="36">
        <v>0</v>
      </c>
      <c r="Y184" s="36">
        <v>0</v>
      </c>
      <c r="Z184" s="36">
        <v>0</v>
      </c>
      <c r="AA184" s="36">
        <v>0</v>
      </c>
      <c r="AB184" s="36">
        <v>0</v>
      </c>
      <c r="AC184" s="10" t="s">
        <v>669</v>
      </c>
      <c r="AD184" s="3"/>
    </row>
    <row r="185" spans="1:30" x14ac:dyDescent="0.2">
      <c r="B185" s="80" t="s">
        <v>32</v>
      </c>
      <c r="C185" s="80" t="s">
        <v>813</v>
      </c>
      <c r="D185" s="35" t="s">
        <v>519</v>
      </c>
      <c r="E185" s="36">
        <v>0</v>
      </c>
      <c r="F185" s="36">
        <v>0</v>
      </c>
      <c r="G185" s="36">
        <v>3572</v>
      </c>
      <c r="H185" s="36">
        <v>3572</v>
      </c>
      <c r="I185" s="36">
        <v>0</v>
      </c>
      <c r="J185" s="36">
        <v>0</v>
      </c>
      <c r="K185" s="36">
        <v>3572</v>
      </c>
      <c r="L185" s="36">
        <v>3572</v>
      </c>
      <c r="M185" s="36">
        <v>0</v>
      </c>
      <c r="N185" s="36">
        <v>0</v>
      </c>
      <c r="O185" s="36">
        <v>0</v>
      </c>
      <c r="P185" s="36">
        <v>0</v>
      </c>
      <c r="Q185" s="63">
        <v>1</v>
      </c>
      <c r="R185" s="63" t="s">
        <v>9</v>
      </c>
      <c r="S185" s="63" t="s">
        <v>9</v>
      </c>
      <c r="T185" s="63">
        <v>1</v>
      </c>
      <c r="U185" s="36">
        <v>0</v>
      </c>
      <c r="V185" s="36">
        <v>0</v>
      </c>
      <c r="W185" s="36">
        <v>0</v>
      </c>
      <c r="X185" s="36">
        <v>0</v>
      </c>
      <c r="Y185" s="36">
        <v>0</v>
      </c>
      <c r="Z185" s="36">
        <v>0</v>
      </c>
      <c r="AA185" s="36">
        <v>0</v>
      </c>
      <c r="AB185" s="36">
        <v>0</v>
      </c>
      <c r="AC185" s="10" t="s">
        <v>728</v>
      </c>
      <c r="AD185" s="3"/>
    </row>
    <row r="186" spans="1:30" x14ac:dyDescent="0.2">
      <c r="B186" s="80" t="s">
        <v>234</v>
      </c>
      <c r="C186" s="80" t="s">
        <v>813</v>
      </c>
      <c r="D186" s="35" t="s">
        <v>477</v>
      </c>
      <c r="E186" s="36">
        <v>0</v>
      </c>
      <c r="F186" s="36">
        <v>0</v>
      </c>
      <c r="G186" s="36">
        <v>606</v>
      </c>
      <c r="H186" s="36">
        <v>606</v>
      </c>
      <c r="I186" s="36">
        <v>0</v>
      </c>
      <c r="J186" s="36">
        <v>0</v>
      </c>
      <c r="K186" s="36">
        <v>589</v>
      </c>
      <c r="L186" s="36">
        <v>589</v>
      </c>
      <c r="M186" s="36">
        <v>0</v>
      </c>
      <c r="N186" s="36">
        <v>0</v>
      </c>
      <c r="O186" s="36">
        <v>17</v>
      </c>
      <c r="P186" s="36">
        <v>17</v>
      </c>
      <c r="Q186" s="63">
        <v>0.971947194719472</v>
      </c>
      <c r="R186" s="63" t="s">
        <v>9</v>
      </c>
      <c r="S186" s="63" t="s">
        <v>9</v>
      </c>
      <c r="T186" s="63">
        <v>0.971947194719472</v>
      </c>
      <c r="U186" s="36">
        <v>0</v>
      </c>
      <c r="V186" s="36">
        <v>0</v>
      </c>
      <c r="W186" s="36">
        <v>0</v>
      </c>
      <c r="X186" s="36">
        <v>0</v>
      </c>
      <c r="Y186" s="36">
        <v>1</v>
      </c>
      <c r="Z186" s="36">
        <v>1</v>
      </c>
      <c r="AA186" s="36">
        <v>0</v>
      </c>
      <c r="AB186" s="36">
        <v>0</v>
      </c>
      <c r="AC186" s="10" t="s">
        <v>728</v>
      </c>
      <c r="AD186" s="3"/>
    </row>
    <row r="187" spans="1:30" x14ac:dyDescent="0.2">
      <c r="A187" s="3"/>
      <c r="B187" s="80" t="s">
        <v>570</v>
      </c>
      <c r="C187" s="80" t="s">
        <v>813</v>
      </c>
      <c r="D187" s="35" t="s">
        <v>782</v>
      </c>
      <c r="E187" s="36">
        <v>0</v>
      </c>
      <c r="F187" s="36">
        <v>0</v>
      </c>
      <c r="G187" s="36">
        <v>1591</v>
      </c>
      <c r="H187" s="36">
        <v>1591</v>
      </c>
      <c r="I187" s="36">
        <v>0</v>
      </c>
      <c r="J187" s="36">
        <v>0</v>
      </c>
      <c r="K187" s="36">
        <v>1591</v>
      </c>
      <c r="L187" s="36">
        <v>1591</v>
      </c>
      <c r="M187" s="36">
        <v>0</v>
      </c>
      <c r="N187" s="36">
        <v>0</v>
      </c>
      <c r="O187" s="36">
        <v>0</v>
      </c>
      <c r="P187" s="36">
        <v>0</v>
      </c>
      <c r="Q187" s="63">
        <v>1</v>
      </c>
      <c r="R187" s="63" t="s">
        <v>9</v>
      </c>
      <c r="S187" s="63" t="s">
        <v>9</v>
      </c>
      <c r="T187" s="63">
        <v>1</v>
      </c>
      <c r="U187" s="36">
        <v>0</v>
      </c>
      <c r="V187" s="36">
        <v>0</v>
      </c>
      <c r="W187" s="36">
        <v>0</v>
      </c>
      <c r="X187" s="36">
        <v>0</v>
      </c>
      <c r="Y187" s="36">
        <v>0</v>
      </c>
      <c r="Z187" s="36">
        <v>0</v>
      </c>
      <c r="AA187" s="36">
        <v>0</v>
      </c>
      <c r="AB187" s="36">
        <v>0</v>
      </c>
      <c r="AC187" s="10" t="s">
        <v>666</v>
      </c>
      <c r="AD187" s="3"/>
    </row>
    <row r="188" spans="1:30" x14ac:dyDescent="0.2">
      <c r="B188" s="80" t="s">
        <v>243</v>
      </c>
      <c r="C188" s="80" t="s">
        <v>813</v>
      </c>
      <c r="D188" s="35" t="s">
        <v>458</v>
      </c>
      <c r="E188" s="36">
        <v>0</v>
      </c>
      <c r="F188" s="36">
        <v>0</v>
      </c>
      <c r="G188" s="36">
        <v>3297</v>
      </c>
      <c r="H188" s="36">
        <v>3297</v>
      </c>
      <c r="I188" s="36">
        <v>0</v>
      </c>
      <c r="J188" s="36">
        <v>0</v>
      </c>
      <c r="K188" s="36">
        <v>3297</v>
      </c>
      <c r="L188" s="36">
        <v>3297</v>
      </c>
      <c r="M188" s="36">
        <v>0</v>
      </c>
      <c r="N188" s="36">
        <v>0</v>
      </c>
      <c r="O188" s="36">
        <v>0</v>
      </c>
      <c r="P188" s="36">
        <v>0</v>
      </c>
      <c r="Q188" s="63">
        <v>1</v>
      </c>
      <c r="R188" s="63" t="s">
        <v>9</v>
      </c>
      <c r="S188" s="63" t="s">
        <v>9</v>
      </c>
      <c r="T188" s="63">
        <v>1</v>
      </c>
      <c r="U188" s="36">
        <v>0</v>
      </c>
      <c r="V188" s="36">
        <v>0</v>
      </c>
      <c r="W188" s="36">
        <v>0</v>
      </c>
      <c r="X188" s="36">
        <v>0</v>
      </c>
      <c r="Y188" s="36">
        <v>0</v>
      </c>
      <c r="Z188" s="36">
        <v>0</v>
      </c>
      <c r="AA188" s="36">
        <v>0</v>
      </c>
      <c r="AB188" s="36">
        <v>0</v>
      </c>
      <c r="AC188" s="10" t="s">
        <v>736</v>
      </c>
      <c r="AD188" s="3"/>
    </row>
    <row r="189" spans="1:30" x14ac:dyDescent="0.2">
      <c r="B189" s="80" t="s">
        <v>244</v>
      </c>
      <c r="C189" s="80" t="s">
        <v>813</v>
      </c>
      <c r="D189" s="35" t="s">
        <v>502</v>
      </c>
      <c r="E189" s="36">
        <v>0</v>
      </c>
      <c r="F189" s="36">
        <v>0</v>
      </c>
      <c r="G189" s="36">
        <v>4821</v>
      </c>
      <c r="H189" s="36">
        <v>4821</v>
      </c>
      <c r="I189" s="36">
        <v>0</v>
      </c>
      <c r="J189" s="36">
        <v>0</v>
      </c>
      <c r="K189" s="36">
        <v>4805</v>
      </c>
      <c r="L189" s="36">
        <v>4805</v>
      </c>
      <c r="M189" s="36">
        <v>0</v>
      </c>
      <c r="N189" s="36">
        <v>0</v>
      </c>
      <c r="O189" s="36">
        <v>16</v>
      </c>
      <c r="P189" s="36">
        <v>16</v>
      </c>
      <c r="Q189" s="63">
        <v>0.99668118647583492</v>
      </c>
      <c r="R189" s="63" t="s">
        <v>9</v>
      </c>
      <c r="S189" s="63" t="s">
        <v>9</v>
      </c>
      <c r="T189" s="63">
        <v>0.99668118647583492</v>
      </c>
      <c r="U189" s="36">
        <v>0</v>
      </c>
      <c r="V189" s="36">
        <v>0</v>
      </c>
      <c r="W189" s="36">
        <v>0</v>
      </c>
      <c r="X189" s="36">
        <v>0</v>
      </c>
      <c r="Y189" s="36">
        <v>0</v>
      </c>
      <c r="Z189" s="36">
        <v>0</v>
      </c>
      <c r="AA189" s="36">
        <v>0</v>
      </c>
      <c r="AB189" s="36">
        <v>0</v>
      </c>
      <c r="AC189" s="10" t="s">
        <v>736</v>
      </c>
      <c r="AD189" s="3"/>
    </row>
    <row r="190" spans="1:30" x14ac:dyDescent="0.2">
      <c r="A190" s="3"/>
      <c r="B190" s="80" t="s">
        <v>41</v>
      </c>
      <c r="C190" s="80" t="s">
        <v>813</v>
      </c>
      <c r="D190" s="35" t="s">
        <v>509</v>
      </c>
      <c r="E190" s="36">
        <v>0</v>
      </c>
      <c r="F190" s="36">
        <v>0</v>
      </c>
      <c r="G190" s="36">
        <v>4949</v>
      </c>
      <c r="H190" s="36">
        <v>4949</v>
      </c>
      <c r="I190" s="36">
        <v>0</v>
      </c>
      <c r="J190" s="36">
        <v>0</v>
      </c>
      <c r="K190" s="36">
        <v>4716</v>
      </c>
      <c r="L190" s="36">
        <v>4716</v>
      </c>
      <c r="M190" s="36">
        <v>0</v>
      </c>
      <c r="N190" s="36">
        <v>0</v>
      </c>
      <c r="O190" s="36">
        <v>233</v>
      </c>
      <c r="P190" s="36">
        <v>233</v>
      </c>
      <c r="Q190" s="63">
        <v>0.95291978177409575</v>
      </c>
      <c r="R190" s="63" t="s">
        <v>9</v>
      </c>
      <c r="S190" s="63" t="s">
        <v>9</v>
      </c>
      <c r="T190" s="63">
        <v>0.95291978177409575</v>
      </c>
      <c r="U190" s="36">
        <v>0</v>
      </c>
      <c r="V190" s="36">
        <v>0</v>
      </c>
      <c r="W190" s="36">
        <v>0</v>
      </c>
      <c r="X190" s="36">
        <v>0</v>
      </c>
      <c r="Y190" s="36">
        <v>0</v>
      </c>
      <c r="Z190" s="36">
        <v>0</v>
      </c>
      <c r="AA190" s="36">
        <v>0</v>
      </c>
      <c r="AB190" s="36">
        <v>0</v>
      </c>
      <c r="AC190" s="10" t="s">
        <v>728</v>
      </c>
      <c r="AD190" s="3"/>
    </row>
    <row r="191" spans="1:30" x14ac:dyDescent="0.2">
      <c r="B191" s="80" t="s">
        <v>455</v>
      </c>
      <c r="C191" s="80" t="s">
        <v>813</v>
      </c>
      <c r="D191" s="35" t="s">
        <v>456</v>
      </c>
      <c r="E191" s="36">
        <v>0</v>
      </c>
      <c r="F191" s="36">
        <v>0</v>
      </c>
      <c r="G191" s="36">
        <v>3238</v>
      </c>
      <c r="H191" s="36">
        <v>3238</v>
      </c>
      <c r="I191" s="36">
        <v>0</v>
      </c>
      <c r="J191" s="36">
        <v>0</v>
      </c>
      <c r="K191" s="36">
        <v>3206</v>
      </c>
      <c r="L191" s="36">
        <v>3206</v>
      </c>
      <c r="M191" s="36">
        <v>0</v>
      </c>
      <c r="N191" s="36">
        <v>0</v>
      </c>
      <c r="O191" s="36">
        <v>32</v>
      </c>
      <c r="P191" s="36">
        <v>32</v>
      </c>
      <c r="Q191" s="63">
        <v>0.99011735639283505</v>
      </c>
      <c r="R191" s="63" t="s">
        <v>9</v>
      </c>
      <c r="S191" s="63" t="s">
        <v>9</v>
      </c>
      <c r="T191" s="63">
        <v>0.99011735639283505</v>
      </c>
      <c r="U191" s="36">
        <v>0</v>
      </c>
      <c r="V191" s="36">
        <v>0</v>
      </c>
      <c r="W191" s="36">
        <v>0</v>
      </c>
      <c r="X191" s="36">
        <v>0</v>
      </c>
      <c r="Y191" s="36">
        <v>0</v>
      </c>
      <c r="Z191" s="36">
        <v>0</v>
      </c>
      <c r="AA191" s="36">
        <v>0</v>
      </c>
      <c r="AB191" s="36">
        <v>0</v>
      </c>
      <c r="AC191" s="10" t="s">
        <v>733</v>
      </c>
      <c r="AD191" s="3"/>
    </row>
    <row r="192" spans="1:30" x14ac:dyDescent="0.2">
      <c r="A192" s="3"/>
      <c r="B192" s="80" t="s">
        <v>294</v>
      </c>
      <c r="C192" s="80" t="s">
        <v>813</v>
      </c>
      <c r="D192" s="35" t="s">
        <v>520</v>
      </c>
      <c r="E192" s="36">
        <v>0</v>
      </c>
      <c r="F192" s="36">
        <v>0</v>
      </c>
      <c r="G192" s="36">
        <v>3424</v>
      </c>
      <c r="H192" s="36">
        <v>3424</v>
      </c>
      <c r="I192" s="36">
        <v>0</v>
      </c>
      <c r="J192" s="36">
        <v>0</v>
      </c>
      <c r="K192" s="36">
        <v>3422</v>
      </c>
      <c r="L192" s="36">
        <v>3422</v>
      </c>
      <c r="M192" s="36">
        <v>0</v>
      </c>
      <c r="N192" s="36">
        <v>0</v>
      </c>
      <c r="O192" s="36">
        <v>2</v>
      </c>
      <c r="P192" s="36">
        <v>2</v>
      </c>
      <c r="Q192" s="63">
        <v>0.99941588785046731</v>
      </c>
      <c r="R192" s="63" t="s">
        <v>9</v>
      </c>
      <c r="S192" s="63" t="s">
        <v>9</v>
      </c>
      <c r="T192" s="63">
        <v>0.99941588785046731</v>
      </c>
      <c r="U192" s="36">
        <v>0</v>
      </c>
      <c r="V192" s="36">
        <v>0</v>
      </c>
      <c r="W192" s="36">
        <v>0</v>
      </c>
      <c r="X192" s="36">
        <v>0</v>
      </c>
      <c r="Y192" s="36">
        <v>0</v>
      </c>
      <c r="Z192" s="36">
        <v>0</v>
      </c>
      <c r="AA192" s="36">
        <v>0</v>
      </c>
      <c r="AB192" s="36">
        <v>0</v>
      </c>
      <c r="AC192" s="10" t="s">
        <v>666</v>
      </c>
      <c r="AD192" s="3"/>
    </row>
    <row r="193" spans="1:30" x14ac:dyDescent="0.2">
      <c r="B193" s="80" t="s">
        <v>45</v>
      </c>
      <c r="C193" s="80" t="s">
        <v>813</v>
      </c>
      <c r="D193" s="35" t="s">
        <v>524</v>
      </c>
      <c r="E193" s="36">
        <v>4087</v>
      </c>
      <c r="F193" s="36">
        <v>0</v>
      </c>
      <c r="G193" s="36">
        <v>789</v>
      </c>
      <c r="H193" s="36">
        <v>4876</v>
      </c>
      <c r="I193" s="36">
        <v>2722</v>
      </c>
      <c r="J193" s="36">
        <v>0</v>
      </c>
      <c r="K193" s="36">
        <v>788</v>
      </c>
      <c r="L193" s="36">
        <v>3510</v>
      </c>
      <c r="M193" s="36">
        <v>1365</v>
      </c>
      <c r="N193" s="36">
        <v>0</v>
      </c>
      <c r="O193" s="36">
        <v>1</v>
      </c>
      <c r="P193" s="36">
        <v>1366</v>
      </c>
      <c r="Q193" s="63">
        <v>0.71985233798195247</v>
      </c>
      <c r="R193" s="63">
        <v>0.66601419133839002</v>
      </c>
      <c r="S193" s="63" t="s">
        <v>9</v>
      </c>
      <c r="T193" s="63">
        <v>0.99873257287705952</v>
      </c>
      <c r="U193" s="36">
        <v>898</v>
      </c>
      <c r="V193" s="36">
        <v>0</v>
      </c>
      <c r="W193" s="36">
        <v>0</v>
      </c>
      <c r="X193" s="36">
        <v>898</v>
      </c>
      <c r="Y193" s="36">
        <v>253</v>
      </c>
      <c r="Z193" s="36">
        <v>1151</v>
      </c>
      <c r="AA193" s="36">
        <v>449</v>
      </c>
      <c r="AB193" s="36">
        <v>15</v>
      </c>
      <c r="AC193" s="10" t="s">
        <v>733</v>
      </c>
      <c r="AD193" s="3"/>
    </row>
    <row r="194" spans="1:30" x14ac:dyDescent="0.2">
      <c r="B194" s="80" t="s">
        <v>47</v>
      </c>
      <c r="C194" s="80" t="s">
        <v>813</v>
      </c>
      <c r="D194" s="35" t="s">
        <v>478</v>
      </c>
      <c r="E194" s="36">
        <v>6287</v>
      </c>
      <c r="F194" s="36">
        <v>0</v>
      </c>
      <c r="G194" s="36">
        <v>0</v>
      </c>
      <c r="H194" s="36">
        <v>6287</v>
      </c>
      <c r="I194" s="36">
        <v>5142</v>
      </c>
      <c r="J194" s="36">
        <v>0</v>
      </c>
      <c r="K194" s="36">
        <v>0</v>
      </c>
      <c r="L194" s="36">
        <v>5142</v>
      </c>
      <c r="M194" s="36">
        <v>1145</v>
      </c>
      <c r="N194" s="36">
        <v>0</v>
      </c>
      <c r="O194" s="36">
        <v>0</v>
      </c>
      <c r="P194" s="36">
        <v>1145</v>
      </c>
      <c r="Q194" s="63">
        <v>0.81787816128519164</v>
      </c>
      <c r="R194" s="63">
        <v>0.81787816128519164</v>
      </c>
      <c r="S194" s="63" t="s">
        <v>9</v>
      </c>
      <c r="T194" s="63" t="s">
        <v>9</v>
      </c>
      <c r="U194" s="36">
        <v>2181</v>
      </c>
      <c r="V194" s="36">
        <v>0</v>
      </c>
      <c r="W194" s="36">
        <v>0</v>
      </c>
      <c r="X194" s="36">
        <v>2181</v>
      </c>
      <c r="Y194" s="36">
        <v>547</v>
      </c>
      <c r="Z194" s="36">
        <v>2728</v>
      </c>
      <c r="AA194" s="36">
        <v>19</v>
      </c>
      <c r="AB194" s="36">
        <v>0</v>
      </c>
      <c r="AC194" s="10" t="s">
        <v>736</v>
      </c>
      <c r="AD194" s="3"/>
    </row>
    <row r="195" spans="1:30" x14ac:dyDescent="0.2">
      <c r="B195" s="80" t="s">
        <v>82</v>
      </c>
      <c r="C195" s="80" t="s">
        <v>813</v>
      </c>
      <c r="D195" s="35" t="s">
        <v>510</v>
      </c>
      <c r="E195" s="36">
        <v>0</v>
      </c>
      <c r="F195" s="36">
        <v>0</v>
      </c>
      <c r="G195" s="36">
        <v>10354</v>
      </c>
      <c r="H195" s="36">
        <v>10354</v>
      </c>
      <c r="I195" s="36">
        <v>0</v>
      </c>
      <c r="J195" s="36">
        <v>0</v>
      </c>
      <c r="K195" s="36">
        <v>10237</v>
      </c>
      <c r="L195" s="36">
        <v>10237</v>
      </c>
      <c r="M195" s="36">
        <v>0</v>
      </c>
      <c r="N195" s="36">
        <v>0</v>
      </c>
      <c r="O195" s="36">
        <v>117</v>
      </c>
      <c r="P195" s="36">
        <v>117</v>
      </c>
      <c r="Q195" s="63">
        <v>0.98870001931620632</v>
      </c>
      <c r="R195" s="63" t="s">
        <v>9</v>
      </c>
      <c r="S195" s="63" t="s">
        <v>9</v>
      </c>
      <c r="T195" s="63">
        <v>0.98870001931620632</v>
      </c>
      <c r="U195" s="36">
        <v>0</v>
      </c>
      <c r="V195" s="36">
        <v>0</v>
      </c>
      <c r="W195" s="36">
        <v>0</v>
      </c>
      <c r="X195" s="36">
        <v>0</v>
      </c>
      <c r="Y195" s="36">
        <v>4</v>
      </c>
      <c r="Z195" s="36">
        <v>4</v>
      </c>
      <c r="AA195" s="36">
        <v>4</v>
      </c>
      <c r="AB195" s="36">
        <v>3</v>
      </c>
      <c r="AC195" s="10" t="s">
        <v>736</v>
      </c>
      <c r="AD195" s="3"/>
    </row>
    <row r="196" spans="1:30" x14ac:dyDescent="0.2">
      <c r="A196" s="3"/>
      <c r="B196" s="80" t="s">
        <v>83</v>
      </c>
      <c r="C196" s="80" t="s">
        <v>813</v>
      </c>
      <c r="D196" s="35" t="s">
        <v>464</v>
      </c>
      <c r="E196" s="36">
        <v>19957</v>
      </c>
      <c r="F196" s="36">
        <v>0</v>
      </c>
      <c r="G196" s="36">
        <v>0</v>
      </c>
      <c r="H196" s="36">
        <v>19957</v>
      </c>
      <c r="I196" s="36" t="s">
        <v>9</v>
      </c>
      <c r="J196" s="36" t="s">
        <v>9</v>
      </c>
      <c r="K196" s="36" t="s">
        <v>9</v>
      </c>
      <c r="L196" s="36" t="s">
        <v>9</v>
      </c>
      <c r="M196" s="36" t="s">
        <v>9</v>
      </c>
      <c r="N196" s="36" t="s">
        <v>9</v>
      </c>
      <c r="O196" s="36" t="s">
        <v>9</v>
      </c>
      <c r="P196" s="36" t="s">
        <v>9</v>
      </c>
      <c r="Q196" s="63" t="s">
        <v>9</v>
      </c>
      <c r="R196" s="63" t="s">
        <v>9</v>
      </c>
      <c r="S196" s="63" t="s">
        <v>9</v>
      </c>
      <c r="T196" s="63" t="s">
        <v>9</v>
      </c>
      <c r="U196" s="36">
        <v>5116</v>
      </c>
      <c r="V196" s="36">
        <v>0</v>
      </c>
      <c r="W196" s="36">
        <v>0</v>
      </c>
      <c r="X196" s="36">
        <v>5116</v>
      </c>
      <c r="Y196" s="36">
        <v>1840</v>
      </c>
      <c r="Z196" s="36">
        <v>6956</v>
      </c>
      <c r="AA196" s="36">
        <v>214</v>
      </c>
      <c r="AB196" s="36">
        <v>0</v>
      </c>
      <c r="AC196" s="10" t="s">
        <v>736</v>
      </c>
      <c r="AD196" s="3"/>
    </row>
    <row r="197" spans="1:30" x14ac:dyDescent="0.2">
      <c r="B197" s="80" t="s">
        <v>101</v>
      </c>
      <c r="C197" s="80" t="s">
        <v>813</v>
      </c>
      <c r="D197" s="35" t="s">
        <v>503</v>
      </c>
      <c r="E197" s="36">
        <v>9851</v>
      </c>
      <c r="F197" s="36">
        <v>1424</v>
      </c>
      <c r="G197" s="36">
        <v>0</v>
      </c>
      <c r="H197" s="36">
        <v>11275</v>
      </c>
      <c r="I197" s="36">
        <v>7830</v>
      </c>
      <c r="J197" s="36">
        <v>1349</v>
      </c>
      <c r="K197" s="36">
        <v>0</v>
      </c>
      <c r="L197" s="36">
        <v>9179</v>
      </c>
      <c r="M197" s="36">
        <v>2021</v>
      </c>
      <c r="N197" s="36">
        <v>75</v>
      </c>
      <c r="O197" s="36">
        <v>0</v>
      </c>
      <c r="P197" s="36">
        <v>2096</v>
      </c>
      <c r="Q197" s="63">
        <v>0.81410199556541019</v>
      </c>
      <c r="R197" s="63">
        <v>0.79484316313064662</v>
      </c>
      <c r="S197" s="63">
        <v>0.9473314606741573</v>
      </c>
      <c r="T197" s="63" t="s">
        <v>9</v>
      </c>
      <c r="U197" s="36">
        <v>3413</v>
      </c>
      <c r="V197" s="36">
        <v>34</v>
      </c>
      <c r="W197" s="36">
        <v>0</v>
      </c>
      <c r="X197" s="36">
        <v>3447</v>
      </c>
      <c r="Y197" s="36">
        <v>1608</v>
      </c>
      <c r="Z197" s="36">
        <v>5055</v>
      </c>
      <c r="AA197" s="36">
        <v>269</v>
      </c>
      <c r="AB197" s="36">
        <v>2</v>
      </c>
      <c r="AC197" s="10" t="s">
        <v>666</v>
      </c>
      <c r="AD197" s="3"/>
    </row>
    <row r="198" spans="1:30" x14ac:dyDescent="0.2">
      <c r="B198" s="80" t="s">
        <v>102</v>
      </c>
      <c r="C198" s="80" t="s">
        <v>813</v>
      </c>
      <c r="D198" s="35" t="s">
        <v>508</v>
      </c>
      <c r="E198" s="36">
        <v>9847</v>
      </c>
      <c r="F198" s="36">
        <v>881</v>
      </c>
      <c r="G198" s="36">
        <v>2119</v>
      </c>
      <c r="H198" s="36">
        <v>12847</v>
      </c>
      <c r="I198" s="36" t="s">
        <v>9</v>
      </c>
      <c r="J198" s="36" t="s">
        <v>9</v>
      </c>
      <c r="K198" s="36" t="s">
        <v>9</v>
      </c>
      <c r="L198" s="36" t="s">
        <v>9</v>
      </c>
      <c r="M198" s="36" t="s">
        <v>9</v>
      </c>
      <c r="N198" s="36" t="s">
        <v>9</v>
      </c>
      <c r="O198" s="36" t="s">
        <v>9</v>
      </c>
      <c r="P198" s="36" t="s">
        <v>9</v>
      </c>
      <c r="Q198" s="63" t="s">
        <v>9</v>
      </c>
      <c r="R198" s="63" t="s">
        <v>9</v>
      </c>
      <c r="S198" s="63" t="s">
        <v>9</v>
      </c>
      <c r="T198" s="63" t="s">
        <v>9</v>
      </c>
      <c r="U198" s="36">
        <v>3210</v>
      </c>
      <c r="V198" s="36">
        <v>0</v>
      </c>
      <c r="W198" s="36">
        <v>0</v>
      </c>
      <c r="X198" s="36">
        <v>3210</v>
      </c>
      <c r="Y198" s="36">
        <v>1502</v>
      </c>
      <c r="Z198" s="36">
        <v>4712</v>
      </c>
      <c r="AA198" s="36">
        <v>1156</v>
      </c>
      <c r="AB198" s="36">
        <v>0</v>
      </c>
      <c r="AC198" s="10" t="s">
        <v>732</v>
      </c>
      <c r="AD198" s="3"/>
    </row>
    <row r="199" spans="1:30" x14ac:dyDescent="0.2">
      <c r="B199" s="80" t="s">
        <v>103</v>
      </c>
      <c r="C199" s="80" t="s">
        <v>813</v>
      </c>
      <c r="D199" s="35" t="s">
        <v>459</v>
      </c>
      <c r="E199" s="36">
        <v>10182</v>
      </c>
      <c r="F199" s="36">
        <v>1751</v>
      </c>
      <c r="G199" s="36">
        <v>0</v>
      </c>
      <c r="H199" s="36">
        <v>11933</v>
      </c>
      <c r="I199" s="36">
        <v>8429</v>
      </c>
      <c r="J199" s="36">
        <v>1617</v>
      </c>
      <c r="K199" s="36">
        <v>0</v>
      </c>
      <c r="L199" s="36">
        <v>10046</v>
      </c>
      <c r="M199" s="36">
        <v>1753</v>
      </c>
      <c r="N199" s="36">
        <v>134</v>
      </c>
      <c r="O199" s="36">
        <v>0</v>
      </c>
      <c r="P199" s="36">
        <v>1887</v>
      </c>
      <c r="Q199" s="63">
        <v>0.84186709125953241</v>
      </c>
      <c r="R199" s="63">
        <v>0.82783343154586531</v>
      </c>
      <c r="S199" s="63">
        <v>0.92347230154197602</v>
      </c>
      <c r="T199" s="63" t="s">
        <v>9</v>
      </c>
      <c r="U199" s="36">
        <v>3002</v>
      </c>
      <c r="V199" s="36">
        <v>0</v>
      </c>
      <c r="W199" s="36">
        <v>0</v>
      </c>
      <c r="X199" s="36">
        <v>3002</v>
      </c>
      <c r="Y199" s="36">
        <v>538</v>
      </c>
      <c r="Z199" s="36">
        <v>3540</v>
      </c>
      <c r="AA199" s="36">
        <v>201</v>
      </c>
      <c r="AB199" s="36">
        <v>0</v>
      </c>
      <c r="AC199" s="10" t="s">
        <v>669</v>
      </c>
      <c r="AD199" s="3"/>
    </row>
    <row r="200" spans="1:30" x14ac:dyDescent="0.2">
      <c r="A200" s="3"/>
      <c r="B200" s="80" t="s">
        <v>130</v>
      </c>
      <c r="C200" s="80" t="s">
        <v>813</v>
      </c>
      <c r="D200" s="35" t="s">
        <v>462</v>
      </c>
      <c r="E200" s="36">
        <v>10428</v>
      </c>
      <c r="F200" s="36">
        <v>0</v>
      </c>
      <c r="G200" s="36">
        <v>1011</v>
      </c>
      <c r="H200" s="36">
        <v>11439</v>
      </c>
      <c r="I200" s="36">
        <v>8310</v>
      </c>
      <c r="J200" s="36">
        <v>0</v>
      </c>
      <c r="K200" s="36">
        <v>993</v>
      </c>
      <c r="L200" s="36">
        <v>9303</v>
      </c>
      <c r="M200" s="36">
        <v>2118</v>
      </c>
      <c r="N200" s="36">
        <v>0</v>
      </c>
      <c r="O200" s="36">
        <v>18</v>
      </c>
      <c r="P200" s="36">
        <v>2136</v>
      </c>
      <c r="Q200" s="63">
        <v>0.81327039076842378</v>
      </c>
      <c r="R200" s="63">
        <v>0.79689298043728418</v>
      </c>
      <c r="S200" s="63" t="s">
        <v>9</v>
      </c>
      <c r="T200" s="63">
        <v>0.98219584569732943</v>
      </c>
      <c r="U200" s="36">
        <v>3104</v>
      </c>
      <c r="V200" s="36">
        <v>0</v>
      </c>
      <c r="W200" s="36">
        <v>0</v>
      </c>
      <c r="X200" s="36">
        <v>3104</v>
      </c>
      <c r="Y200" s="36">
        <v>1153</v>
      </c>
      <c r="Z200" s="36">
        <v>4257</v>
      </c>
      <c r="AA200" s="36">
        <v>1098</v>
      </c>
      <c r="AB200" s="36">
        <v>1</v>
      </c>
      <c r="AC200" s="10" t="s">
        <v>736</v>
      </c>
      <c r="AD200" s="3"/>
    </row>
    <row r="201" spans="1:30" x14ac:dyDescent="0.2">
      <c r="B201" s="80" t="s">
        <v>131</v>
      </c>
      <c r="C201" s="80" t="s">
        <v>813</v>
      </c>
      <c r="D201" s="35" t="s">
        <v>516</v>
      </c>
      <c r="E201" s="36">
        <v>9299</v>
      </c>
      <c r="F201" s="36">
        <v>0</v>
      </c>
      <c r="G201" s="36">
        <v>1718</v>
      </c>
      <c r="H201" s="36">
        <v>11017</v>
      </c>
      <c r="I201" s="36">
        <v>6331</v>
      </c>
      <c r="J201" s="36">
        <v>0</v>
      </c>
      <c r="K201" s="36">
        <v>1709</v>
      </c>
      <c r="L201" s="36">
        <v>8040</v>
      </c>
      <c r="M201" s="36">
        <v>2968</v>
      </c>
      <c r="N201" s="36">
        <v>0</v>
      </c>
      <c r="O201" s="36">
        <v>9</v>
      </c>
      <c r="P201" s="36">
        <v>2977</v>
      </c>
      <c r="Q201" s="63">
        <v>0.72978124716347459</v>
      </c>
      <c r="R201" s="63">
        <v>0.68082589525755455</v>
      </c>
      <c r="S201" s="63" t="s">
        <v>9</v>
      </c>
      <c r="T201" s="63">
        <v>0.99476135040745051</v>
      </c>
      <c r="U201" s="36">
        <v>2450</v>
      </c>
      <c r="V201" s="36">
        <v>0</v>
      </c>
      <c r="W201" s="36">
        <v>0</v>
      </c>
      <c r="X201" s="36">
        <v>2450</v>
      </c>
      <c r="Y201" s="36">
        <v>220</v>
      </c>
      <c r="Z201" s="36">
        <v>2670</v>
      </c>
      <c r="AA201" s="36">
        <v>432</v>
      </c>
      <c r="AB201" s="36">
        <v>1</v>
      </c>
      <c r="AC201" s="10" t="s">
        <v>732</v>
      </c>
      <c r="AD201" s="3"/>
    </row>
    <row r="202" spans="1:30" x14ac:dyDescent="0.2">
      <c r="B202" s="80" t="s">
        <v>137</v>
      </c>
      <c r="C202" s="80" t="s">
        <v>813</v>
      </c>
      <c r="D202" s="35" t="s">
        <v>487</v>
      </c>
      <c r="E202" s="36">
        <v>0</v>
      </c>
      <c r="F202" s="36">
        <v>0</v>
      </c>
      <c r="G202" s="36">
        <v>2963</v>
      </c>
      <c r="H202" s="36">
        <v>2963</v>
      </c>
      <c r="I202" s="36">
        <v>0</v>
      </c>
      <c r="J202" s="36">
        <v>0</v>
      </c>
      <c r="K202" s="36">
        <v>2874</v>
      </c>
      <c r="L202" s="36">
        <v>2874</v>
      </c>
      <c r="M202" s="36">
        <v>0</v>
      </c>
      <c r="N202" s="36">
        <v>0</v>
      </c>
      <c r="O202" s="36">
        <v>89</v>
      </c>
      <c r="P202" s="36">
        <v>89</v>
      </c>
      <c r="Q202" s="63">
        <v>0.96996287546405668</v>
      </c>
      <c r="R202" s="63" t="s">
        <v>9</v>
      </c>
      <c r="S202" s="63" t="s">
        <v>9</v>
      </c>
      <c r="T202" s="63">
        <v>0.96996287546405668</v>
      </c>
      <c r="U202" s="36">
        <v>0</v>
      </c>
      <c r="V202" s="36">
        <v>0</v>
      </c>
      <c r="W202" s="36">
        <v>0</v>
      </c>
      <c r="X202" s="36">
        <v>0</v>
      </c>
      <c r="Y202" s="36">
        <v>0</v>
      </c>
      <c r="Z202" s="36">
        <v>0</v>
      </c>
      <c r="AA202" s="36">
        <v>0</v>
      </c>
      <c r="AB202" s="36">
        <v>0</v>
      </c>
      <c r="AC202" s="10" t="s">
        <v>733</v>
      </c>
      <c r="AD202" s="3"/>
    </row>
    <row r="203" spans="1:30" x14ac:dyDescent="0.2">
      <c r="B203" s="80" t="s">
        <v>141</v>
      </c>
      <c r="C203" s="80" t="s">
        <v>813</v>
      </c>
      <c r="D203" s="35" t="s">
        <v>483</v>
      </c>
      <c r="E203" s="36">
        <v>7603</v>
      </c>
      <c r="F203" s="36">
        <v>0</v>
      </c>
      <c r="G203" s="36">
        <v>3523</v>
      </c>
      <c r="H203" s="36">
        <v>11126</v>
      </c>
      <c r="I203" s="36">
        <v>5656</v>
      </c>
      <c r="J203" s="36">
        <v>0</v>
      </c>
      <c r="K203" s="36">
        <v>3338</v>
      </c>
      <c r="L203" s="36">
        <v>8994</v>
      </c>
      <c r="M203" s="36">
        <v>1947</v>
      </c>
      <c r="N203" s="36">
        <v>0</v>
      </c>
      <c r="O203" s="36">
        <v>185</v>
      </c>
      <c r="P203" s="36">
        <v>2132</v>
      </c>
      <c r="Q203" s="63">
        <v>0.80837677512133743</v>
      </c>
      <c r="R203" s="63">
        <v>0.74391687491779557</v>
      </c>
      <c r="S203" s="63" t="s">
        <v>9</v>
      </c>
      <c r="T203" s="63">
        <v>0.94748793641782569</v>
      </c>
      <c r="U203" s="36">
        <v>1957</v>
      </c>
      <c r="V203" s="36">
        <v>0</v>
      </c>
      <c r="W203" s="36">
        <v>0</v>
      </c>
      <c r="X203" s="36">
        <v>1957</v>
      </c>
      <c r="Y203" s="36">
        <v>1439</v>
      </c>
      <c r="Z203" s="36">
        <v>3396</v>
      </c>
      <c r="AA203" s="36">
        <v>667</v>
      </c>
      <c r="AB203" s="36">
        <v>2</v>
      </c>
      <c r="AC203" s="10" t="s">
        <v>733</v>
      </c>
      <c r="AD203" s="3"/>
    </row>
    <row r="204" spans="1:30" x14ac:dyDescent="0.2">
      <c r="B204" s="80" t="s">
        <v>142</v>
      </c>
      <c r="C204" s="80" t="s">
        <v>813</v>
      </c>
      <c r="D204" s="35" t="s">
        <v>492</v>
      </c>
      <c r="E204" s="36">
        <v>0</v>
      </c>
      <c r="F204" s="36">
        <v>0</v>
      </c>
      <c r="G204" s="36">
        <v>1221</v>
      </c>
      <c r="H204" s="36">
        <v>1221</v>
      </c>
      <c r="I204" s="36">
        <v>0</v>
      </c>
      <c r="J204" s="36">
        <v>0</v>
      </c>
      <c r="K204" s="36">
        <v>1212</v>
      </c>
      <c r="L204" s="36">
        <v>1212</v>
      </c>
      <c r="M204" s="36">
        <v>0</v>
      </c>
      <c r="N204" s="36">
        <v>0</v>
      </c>
      <c r="O204" s="36">
        <v>9</v>
      </c>
      <c r="P204" s="36">
        <v>9</v>
      </c>
      <c r="Q204" s="63">
        <v>0.99262899262899262</v>
      </c>
      <c r="R204" s="63" t="s">
        <v>9</v>
      </c>
      <c r="S204" s="63" t="s">
        <v>9</v>
      </c>
      <c r="T204" s="63">
        <v>0.99262899262899262</v>
      </c>
      <c r="U204" s="36">
        <v>0</v>
      </c>
      <c r="V204" s="36">
        <v>0</v>
      </c>
      <c r="W204" s="36">
        <v>11</v>
      </c>
      <c r="X204" s="36">
        <v>11</v>
      </c>
      <c r="Y204" s="36">
        <v>378</v>
      </c>
      <c r="Z204" s="36">
        <v>389</v>
      </c>
      <c r="AA204" s="36">
        <v>0</v>
      </c>
      <c r="AB204" s="36">
        <v>0</v>
      </c>
      <c r="AC204" s="10" t="s">
        <v>733</v>
      </c>
      <c r="AD204" s="3"/>
    </row>
    <row r="205" spans="1:30" x14ac:dyDescent="0.2">
      <c r="B205" s="80" t="s">
        <v>162</v>
      </c>
      <c r="C205" s="80" t="s">
        <v>813</v>
      </c>
      <c r="D205" s="35" t="s">
        <v>488</v>
      </c>
      <c r="E205" s="36">
        <v>11993</v>
      </c>
      <c r="F205" s="36">
        <v>1517</v>
      </c>
      <c r="G205" s="36">
        <v>442</v>
      </c>
      <c r="H205" s="36">
        <v>13952</v>
      </c>
      <c r="I205" s="36">
        <v>9794</v>
      </c>
      <c r="J205" s="36">
        <v>1517</v>
      </c>
      <c r="K205" s="36">
        <v>442</v>
      </c>
      <c r="L205" s="36">
        <v>11753</v>
      </c>
      <c r="M205" s="36">
        <v>2199</v>
      </c>
      <c r="N205" s="36">
        <v>0</v>
      </c>
      <c r="O205" s="36">
        <v>0</v>
      </c>
      <c r="P205" s="36">
        <v>2199</v>
      </c>
      <c r="Q205" s="63">
        <v>0.84238818807339455</v>
      </c>
      <c r="R205" s="63">
        <v>0.81664304177436842</v>
      </c>
      <c r="S205" s="63">
        <v>1</v>
      </c>
      <c r="T205" s="63">
        <v>1</v>
      </c>
      <c r="U205" s="36">
        <v>3269</v>
      </c>
      <c r="V205" s="36">
        <v>78</v>
      </c>
      <c r="W205" s="36">
        <v>18</v>
      </c>
      <c r="X205" s="36">
        <v>3365</v>
      </c>
      <c r="Y205" s="36">
        <v>3422</v>
      </c>
      <c r="Z205" s="36">
        <v>6787</v>
      </c>
      <c r="AA205" s="36">
        <v>544</v>
      </c>
      <c r="AB205" s="36">
        <v>0</v>
      </c>
      <c r="AC205" s="10" t="s">
        <v>728</v>
      </c>
      <c r="AD205" s="3"/>
    </row>
    <row r="206" spans="1:30" x14ac:dyDescent="0.2">
      <c r="B206" s="80" t="s">
        <v>163</v>
      </c>
      <c r="C206" s="80" t="s">
        <v>813</v>
      </c>
      <c r="D206" s="35" t="s">
        <v>457</v>
      </c>
      <c r="E206" s="36">
        <v>9057</v>
      </c>
      <c r="F206" s="36">
        <v>0</v>
      </c>
      <c r="G206" s="36">
        <v>0</v>
      </c>
      <c r="H206" s="36">
        <v>9057</v>
      </c>
      <c r="I206" s="36">
        <v>7041</v>
      </c>
      <c r="J206" s="36">
        <v>0</v>
      </c>
      <c r="K206" s="36">
        <v>0</v>
      </c>
      <c r="L206" s="36">
        <v>7041</v>
      </c>
      <c r="M206" s="36">
        <v>2016</v>
      </c>
      <c r="N206" s="36">
        <v>0</v>
      </c>
      <c r="O206" s="36">
        <v>0</v>
      </c>
      <c r="P206" s="36">
        <v>2016</v>
      </c>
      <c r="Q206" s="63">
        <v>0.77740973832394833</v>
      </c>
      <c r="R206" s="63">
        <v>0.77740973832394833</v>
      </c>
      <c r="S206" s="63" t="s">
        <v>9</v>
      </c>
      <c r="T206" s="63" t="s">
        <v>9</v>
      </c>
      <c r="U206" s="36">
        <v>1971</v>
      </c>
      <c r="V206" s="36">
        <v>0</v>
      </c>
      <c r="W206" s="36">
        <v>0</v>
      </c>
      <c r="X206" s="36">
        <v>1971</v>
      </c>
      <c r="Y206" s="36">
        <v>374</v>
      </c>
      <c r="Z206" s="36">
        <v>2345</v>
      </c>
      <c r="AA206" s="36">
        <v>412</v>
      </c>
      <c r="AB206" s="36">
        <v>2</v>
      </c>
      <c r="AC206" s="10" t="s">
        <v>728</v>
      </c>
      <c r="AD206" s="3"/>
    </row>
    <row r="207" spans="1:30" x14ac:dyDescent="0.2">
      <c r="B207" s="80" t="s">
        <v>164</v>
      </c>
      <c r="C207" s="80" t="s">
        <v>813</v>
      </c>
      <c r="D207" s="35" t="s">
        <v>481</v>
      </c>
      <c r="E207" s="36">
        <v>8798</v>
      </c>
      <c r="F207" s="36">
        <v>0</v>
      </c>
      <c r="G207" s="36">
        <v>800</v>
      </c>
      <c r="H207" s="36">
        <v>9598</v>
      </c>
      <c r="I207" s="36">
        <v>8050</v>
      </c>
      <c r="J207" s="36">
        <v>0</v>
      </c>
      <c r="K207" s="36">
        <v>800</v>
      </c>
      <c r="L207" s="36">
        <v>8850</v>
      </c>
      <c r="M207" s="36">
        <v>748</v>
      </c>
      <c r="N207" s="36">
        <v>0</v>
      </c>
      <c r="O207" s="36">
        <v>0</v>
      </c>
      <c r="P207" s="36">
        <v>748</v>
      </c>
      <c r="Q207" s="63">
        <v>0.92206709731194003</v>
      </c>
      <c r="R207" s="63">
        <v>0.91498067742668787</v>
      </c>
      <c r="S207" s="63" t="s">
        <v>9</v>
      </c>
      <c r="T207" s="63">
        <v>1</v>
      </c>
      <c r="U207" s="36">
        <v>2547</v>
      </c>
      <c r="V207" s="36">
        <v>0</v>
      </c>
      <c r="W207" s="36">
        <v>0</v>
      </c>
      <c r="X207" s="36">
        <v>2547</v>
      </c>
      <c r="Y207" s="36">
        <v>793</v>
      </c>
      <c r="Z207" s="36">
        <v>3340</v>
      </c>
      <c r="AA207" s="36">
        <v>344</v>
      </c>
      <c r="AB207" s="36">
        <v>0</v>
      </c>
      <c r="AC207" s="10" t="s">
        <v>732</v>
      </c>
      <c r="AD207" s="3"/>
    </row>
    <row r="208" spans="1:30" x14ac:dyDescent="0.2">
      <c r="B208" s="80" t="s">
        <v>171</v>
      </c>
      <c r="C208" s="80" t="s">
        <v>813</v>
      </c>
      <c r="D208" s="35" t="s">
        <v>482</v>
      </c>
      <c r="E208" s="36">
        <v>15566</v>
      </c>
      <c r="F208" s="36">
        <v>0</v>
      </c>
      <c r="G208" s="36">
        <v>3867</v>
      </c>
      <c r="H208" s="36">
        <v>19433</v>
      </c>
      <c r="I208" s="36">
        <v>11379</v>
      </c>
      <c r="J208" s="36">
        <v>0</v>
      </c>
      <c r="K208" s="36">
        <v>3860</v>
      </c>
      <c r="L208" s="36">
        <v>15239</v>
      </c>
      <c r="M208" s="36">
        <v>4187</v>
      </c>
      <c r="N208" s="36">
        <v>0</v>
      </c>
      <c r="O208" s="36">
        <v>7</v>
      </c>
      <c r="P208" s="36">
        <v>4194</v>
      </c>
      <c r="Q208" s="63">
        <v>0.78418154685329078</v>
      </c>
      <c r="R208" s="63">
        <v>0.73101631761531538</v>
      </c>
      <c r="S208" s="63" t="s">
        <v>9</v>
      </c>
      <c r="T208" s="63">
        <v>0.99818981122317041</v>
      </c>
      <c r="U208" s="36">
        <v>4762</v>
      </c>
      <c r="V208" s="36">
        <v>0</v>
      </c>
      <c r="W208" s="36">
        <v>259</v>
      </c>
      <c r="X208" s="36">
        <v>5021</v>
      </c>
      <c r="Y208" s="36">
        <v>1347</v>
      </c>
      <c r="Z208" s="36">
        <v>6368</v>
      </c>
      <c r="AA208" s="36">
        <v>1042</v>
      </c>
      <c r="AB208" s="36">
        <v>1</v>
      </c>
      <c r="AC208" s="10" t="s">
        <v>732</v>
      </c>
      <c r="AD208" s="3"/>
    </row>
    <row r="209" spans="1:30" x14ac:dyDescent="0.2">
      <c r="A209" s="3"/>
      <c r="B209" s="80" t="s">
        <v>174</v>
      </c>
      <c r="C209" s="80" t="s">
        <v>813</v>
      </c>
      <c r="D209" s="35" t="s">
        <v>505</v>
      </c>
      <c r="E209" s="36">
        <v>0</v>
      </c>
      <c r="F209" s="36">
        <v>0</v>
      </c>
      <c r="G209" s="36">
        <v>819</v>
      </c>
      <c r="H209" s="36">
        <v>819</v>
      </c>
      <c r="I209" s="36">
        <v>0</v>
      </c>
      <c r="J209" s="36">
        <v>0</v>
      </c>
      <c r="K209" s="36">
        <v>819</v>
      </c>
      <c r="L209" s="36">
        <v>819</v>
      </c>
      <c r="M209" s="36">
        <v>0</v>
      </c>
      <c r="N209" s="36">
        <v>0</v>
      </c>
      <c r="O209" s="36">
        <v>0</v>
      </c>
      <c r="P209" s="36">
        <v>0</v>
      </c>
      <c r="Q209" s="63">
        <v>1</v>
      </c>
      <c r="R209" s="63" t="s">
        <v>9</v>
      </c>
      <c r="S209" s="63" t="s">
        <v>9</v>
      </c>
      <c r="T209" s="63">
        <v>1</v>
      </c>
      <c r="U209" s="36">
        <v>0</v>
      </c>
      <c r="V209" s="36">
        <v>0</v>
      </c>
      <c r="W209" s="36">
        <v>7</v>
      </c>
      <c r="X209" s="36">
        <v>7</v>
      </c>
      <c r="Y209" s="36">
        <v>172</v>
      </c>
      <c r="Z209" s="36">
        <v>179</v>
      </c>
      <c r="AA209" s="36">
        <v>0</v>
      </c>
      <c r="AB209" s="36">
        <v>0</v>
      </c>
      <c r="AC209" s="10" t="s">
        <v>736</v>
      </c>
      <c r="AD209" s="3"/>
    </row>
    <row r="210" spans="1:30" x14ac:dyDescent="0.2">
      <c r="B210" s="80" t="s">
        <v>180</v>
      </c>
      <c r="C210" s="80" t="s">
        <v>813</v>
      </c>
      <c r="D210" s="35" t="s">
        <v>511</v>
      </c>
      <c r="E210" s="36">
        <v>14125</v>
      </c>
      <c r="F210" s="36">
        <v>0</v>
      </c>
      <c r="G210" s="36">
        <v>3506</v>
      </c>
      <c r="H210" s="36">
        <v>17631</v>
      </c>
      <c r="I210" s="36">
        <v>12224</v>
      </c>
      <c r="J210" s="36">
        <v>0</v>
      </c>
      <c r="K210" s="36">
        <v>3503</v>
      </c>
      <c r="L210" s="36">
        <v>15727</v>
      </c>
      <c r="M210" s="36">
        <v>1901</v>
      </c>
      <c r="N210" s="36">
        <v>0</v>
      </c>
      <c r="O210" s="36">
        <v>3</v>
      </c>
      <c r="P210" s="36">
        <v>1904</v>
      </c>
      <c r="Q210" s="63">
        <v>0.89200839430548462</v>
      </c>
      <c r="R210" s="63">
        <v>0.86541592920353982</v>
      </c>
      <c r="S210" s="63" t="s">
        <v>9</v>
      </c>
      <c r="T210" s="63">
        <v>0.99914432401597264</v>
      </c>
      <c r="U210" s="36">
        <v>4155</v>
      </c>
      <c r="V210" s="36">
        <v>0</v>
      </c>
      <c r="W210" s="36">
        <v>0</v>
      </c>
      <c r="X210" s="36">
        <v>4155</v>
      </c>
      <c r="Y210" s="36">
        <v>603</v>
      </c>
      <c r="Z210" s="36">
        <v>4758</v>
      </c>
      <c r="AA210" s="36">
        <v>596</v>
      </c>
      <c r="AB210" s="36">
        <v>0</v>
      </c>
      <c r="AC210" s="10" t="s">
        <v>728</v>
      </c>
      <c r="AD210" s="3"/>
    </row>
    <row r="211" spans="1:30" x14ac:dyDescent="0.2">
      <c r="B211" s="80" t="s">
        <v>186</v>
      </c>
      <c r="C211" s="80" t="s">
        <v>813</v>
      </c>
      <c r="D211" s="35" t="s">
        <v>461</v>
      </c>
      <c r="E211" s="36">
        <v>0</v>
      </c>
      <c r="F211" s="36">
        <v>0</v>
      </c>
      <c r="G211" s="36">
        <v>2527</v>
      </c>
      <c r="H211" s="36">
        <v>2527</v>
      </c>
      <c r="I211" s="36">
        <v>0</v>
      </c>
      <c r="J211" s="36">
        <v>0</v>
      </c>
      <c r="K211" s="36">
        <v>2527</v>
      </c>
      <c r="L211" s="36">
        <v>2527</v>
      </c>
      <c r="M211" s="36">
        <v>0</v>
      </c>
      <c r="N211" s="36">
        <v>0</v>
      </c>
      <c r="O211" s="36">
        <v>0</v>
      </c>
      <c r="P211" s="36">
        <v>0</v>
      </c>
      <c r="Q211" s="63">
        <v>1</v>
      </c>
      <c r="R211" s="63" t="s">
        <v>9</v>
      </c>
      <c r="S211" s="63" t="s">
        <v>9</v>
      </c>
      <c r="T211" s="63">
        <v>1</v>
      </c>
      <c r="U211" s="36">
        <v>0</v>
      </c>
      <c r="V211" s="36">
        <v>0</v>
      </c>
      <c r="W211" s="36">
        <v>0</v>
      </c>
      <c r="X211" s="36">
        <v>0</v>
      </c>
      <c r="Y211" s="36">
        <v>0</v>
      </c>
      <c r="Z211" s="36">
        <v>0</v>
      </c>
      <c r="AA211" s="36">
        <v>0</v>
      </c>
      <c r="AB211" s="36">
        <v>0</v>
      </c>
      <c r="AC211" s="10" t="s">
        <v>669</v>
      </c>
      <c r="AD211" s="3"/>
    </row>
    <row r="212" spans="1:30" x14ac:dyDescent="0.2">
      <c r="B212" s="80" t="s">
        <v>189</v>
      </c>
      <c r="C212" s="80" t="s">
        <v>813</v>
      </c>
      <c r="D212" s="35" t="s">
        <v>521</v>
      </c>
      <c r="E212" s="36">
        <v>10681</v>
      </c>
      <c r="F212" s="36">
        <v>0</v>
      </c>
      <c r="G212" s="36">
        <v>804</v>
      </c>
      <c r="H212" s="36">
        <v>11485</v>
      </c>
      <c r="I212" s="36">
        <v>8953</v>
      </c>
      <c r="J212" s="36">
        <v>0</v>
      </c>
      <c r="K212" s="36">
        <v>804</v>
      </c>
      <c r="L212" s="36">
        <v>9757</v>
      </c>
      <c r="M212" s="36">
        <v>1728</v>
      </c>
      <c r="N212" s="36">
        <v>0</v>
      </c>
      <c r="O212" s="36">
        <v>0</v>
      </c>
      <c r="P212" s="36">
        <v>1728</v>
      </c>
      <c r="Q212" s="63">
        <v>0.84954288202002615</v>
      </c>
      <c r="R212" s="63">
        <v>0.83821739537496487</v>
      </c>
      <c r="S212" s="63" t="s">
        <v>9</v>
      </c>
      <c r="T212" s="63">
        <v>1</v>
      </c>
      <c r="U212" s="36">
        <v>3383</v>
      </c>
      <c r="V212" s="36">
        <v>0</v>
      </c>
      <c r="W212" s="36">
        <v>0</v>
      </c>
      <c r="X212" s="36">
        <v>3383</v>
      </c>
      <c r="Y212" s="36">
        <v>746</v>
      </c>
      <c r="Z212" s="36">
        <v>4129</v>
      </c>
      <c r="AA212" s="36">
        <v>194</v>
      </c>
      <c r="AB212" s="36">
        <v>0</v>
      </c>
      <c r="AC212" s="10" t="s">
        <v>732</v>
      </c>
      <c r="AD212" s="3"/>
    </row>
    <row r="213" spans="1:30" x14ac:dyDescent="0.2">
      <c r="B213" s="80" t="s">
        <v>192</v>
      </c>
      <c r="C213" s="80" t="s">
        <v>813</v>
      </c>
      <c r="D213" s="35" t="s">
        <v>513</v>
      </c>
      <c r="E213" s="36">
        <v>13350</v>
      </c>
      <c r="F213" s="36">
        <v>1207</v>
      </c>
      <c r="G213" s="36">
        <v>0</v>
      </c>
      <c r="H213" s="36">
        <v>14557</v>
      </c>
      <c r="I213" s="36">
        <v>10433</v>
      </c>
      <c r="J213" s="36">
        <v>1204</v>
      </c>
      <c r="K213" s="36">
        <v>0</v>
      </c>
      <c r="L213" s="36">
        <v>11637</v>
      </c>
      <c r="M213" s="36">
        <v>2917</v>
      </c>
      <c r="N213" s="36">
        <v>3</v>
      </c>
      <c r="O213" s="36">
        <v>0</v>
      </c>
      <c r="P213" s="36">
        <v>2920</v>
      </c>
      <c r="Q213" s="63">
        <v>0.7994092189324723</v>
      </c>
      <c r="R213" s="63">
        <v>0.78149812734082402</v>
      </c>
      <c r="S213" s="63">
        <v>0.9975144987572494</v>
      </c>
      <c r="T213" s="63" t="s">
        <v>9</v>
      </c>
      <c r="U213" s="36">
        <v>3888</v>
      </c>
      <c r="V213" s="36">
        <v>32</v>
      </c>
      <c r="W213" s="36">
        <v>0</v>
      </c>
      <c r="X213" s="36">
        <v>3920</v>
      </c>
      <c r="Y213" s="36">
        <v>423</v>
      </c>
      <c r="Z213" s="36">
        <v>4343</v>
      </c>
      <c r="AA213" s="36">
        <v>1036</v>
      </c>
      <c r="AB213" s="36">
        <v>4</v>
      </c>
      <c r="AC213" s="10" t="s">
        <v>732</v>
      </c>
      <c r="AD213" s="3"/>
    </row>
    <row r="214" spans="1:30" x14ac:dyDescent="0.2">
      <c r="B214" s="80" t="s">
        <v>197</v>
      </c>
      <c r="C214" s="80" t="s">
        <v>813</v>
      </c>
      <c r="D214" s="35" t="s">
        <v>515</v>
      </c>
      <c r="E214" s="36">
        <v>7016</v>
      </c>
      <c r="F214" s="36">
        <v>1223</v>
      </c>
      <c r="G214" s="36">
        <v>5371</v>
      </c>
      <c r="H214" s="36">
        <v>13610</v>
      </c>
      <c r="I214" s="36">
        <v>4787</v>
      </c>
      <c r="J214" s="36">
        <v>1223</v>
      </c>
      <c r="K214" s="36">
        <v>5243</v>
      </c>
      <c r="L214" s="36">
        <v>11253</v>
      </c>
      <c r="M214" s="36">
        <v>2229</v>
      </c>
      <c r="N214" s="36">
        <v>0</v>
      </c>
      <c r="O214" s="36">
        <v>128</v>
      </c>
      <c r="P214" s="36">
        <v>2357</v>
      </c>
      <c r="Q214" s="63">
        <v>0.82681851579720789</v>
      </c>
      <c r="R214" s="63">
        <v>0.68229760547320406</v>
      </c>
      <c r="S214" s="63">
        <v>1</v>
      </c>
      <c r="T214" s="63">
        <v>0.97616831130143367</v>
      </c>
      <c r="U214" s="36">
        <v>3084</v>
      </c>
      <c r="V214" s="36">
        <v>786</v>
      </c>
      <c r="W214" s="36">
        <v>0</v>
      </c>
      <c r="X214" s="36">
        <v>3870</v>
      </c>
      <c r="Y214" s="36">
        <v>751</v>
      </c>
      <c r="Z214" s="36">
        <v>4621</v>
      </c>
      <c r="AA214" s="36">
        <v>614</v>
      </c>
      <c r="AB214" s="36">
        <v>0</v>
      </c>
      <c r="AC214" s="10" t="s">
        <v>732</v>
      </c>
      <c r="AD214" s="3"/>
    </row>
    <row r="215" spans="1:30" x14ac:dyDescent="0.2">
      <c r="B215" s="80" t="s">
        <v>209</v>
      </c>
      <c r="C215" s="80" t="s">
        <v>813</v>
      </c>
      <c r="D215" s="35" t="s">
        <v>512</v>
      </c>
      <c r="E215" s="36">
        <v>13089</v>
      </c>
      <c r="F215" s="36">
        <v>0</v>
      </c>
      <c r="G215" s="36">
        <v>0</v>
      </c>
      <c r="H215" s="36">
        <v>13089</v>
      </c>
      <c r="I215" s="36">
        <v>11587</v>
      </c>
      <c r="J215" s="36">
        <v>0</v>
      </c>
      <c r="K215" s="36">
        <v>0</v>
      </c>
      <c r="L215" s="36">
        <v>11587</v>
      </c>
      <c r="M215" s="36">
        <v>1502</v>
      </c>
      <c r="N215" s="36">
        <v>0</v>
      </c>
      <c r="O215" s="36">
        <v>0</v>
      </c>
      <c r="P215" s="36">
        <v>1502</v>
      </c>
      <c r="Q215" s="63">
        <v>0.88524715409886168</v>
      </c>
      <c r="R215" s="63">
        <v>0.88524715409886168</v>
      </c>
      <c r="S215" s="63" t="s">
        <v>9</v>
      </c>
      <c r="T215" s="63" t="s">
        <v>9</v>
      </c>
      <c r="U215" s="36">
        <v>3826</v>
      </c>
      <c r="V215" s="36">
        <v>0</v>
      </c>
      <c r="W215" s="36">
        <v>0</v>
      </c>
      <c r="X215" s="36">
        <v>3826</v>
      </c>
      <c r="Y215" s="36">
        <v>1250</v>
      </c>
      <c r="Z215" s="36">
        <v>5076</v>
      </c>
      <c r="AA215" s="36">
        <v>110</v>
      </c>
      <c r="AB215" s="36">
        <v>0</v>
      </c>
      <c r="AC215" s="10" t="s">
        <v>736</v>
      </c>
      <c r="AD215" s="3"/>
    </row>
    <row r="216" spans="1:30" x14ac:dyDescent="0.2">
      <c r="B216" s="80" t="s">
        <v>211</v>
      </c>
      <c r="C216" s="80" t="s">
        <v>813</v>
      </c>
      <c r="D216" s="35" t="s">
        <v>480</v>
      </c>
      <c r="E216" s="36">
        <v>0</v>
      </c>
      <c r="F216" s="36">
        <v>0</v>
      </c>
      <c r="G216" s="36">
        <v>7205</v>
      </c>
      <c r="H216" s="36">
        <v>7205</v>
      </c>
      <c r="I216" s="36">
        <v>0</v>
      </c>
      <c r="J216" s="36">
        <v>0</v>
      </c>
      <c r="K216" s="36">
        <v>7179</v>
      </c>
      <c r="L216" s="36">
        <v>7179</v>
      </c>
      <c r="M216" s="36">
        <v>0</v>
      </c>
      <c r="N216" s="36">
        <v>0</v>
      </c>
      <c r="O216" s="36">
        <v>26</v>
      </c>
      <c r="P216" s="36">
        <v>26</v>
      </c>
      <c r="Q216" s="63">
        <v>0.99639139486467732</v>
      </c>
      <c r="R216" s="63" t="s">
        <v>9</v>
      </c>
      <c r="S216" s="63" t="s">
        <v>9</v>
      </c>
      <c r="T216" s="63">
        <v>0.99639139486467732</v>
      </c>
      <c r="U216" s="36">
        <v>0</v>
      </c>
      <c r="V216" s="36">
        <v>0</v>
      </c>
      <c r="W216" s="36">
        <v>0</v>
      </c>
      <c r="X216" s="36">
        <v>0</v>
      </c>
      <c r="Y216" s="36">
        <v>0</v>
      </c>
      <c r="Z216" s="36">
        <v>0</v>
      </c>
      <c r="AA216" s="36">
        <v>0</v>
      </c>
      <c r="AB216" s="36">
        <v>0</v>
      </c>
      <c r="AC216" s="10" t="s">
        <v>736</v>
      </c>
      <c r="AD216" s="3"/>
    </row>
    <row r="217" spans="1:30" x14ac:dyDescent="0.2">
      <c r="B217" s="80" t="s">
        <v>304</v>
      </c>
      <c r="C217" s="80" t="s">
        <v>813</v>
      </c>
      <c r="D217" s="35" t="s">
        <v>470</v>
      </c>
      <c r="E217" s="36">
        <v>0</v>
      </c>
      <c r="F217" s="36">
        <v>0</v>
      </c>
      <c r="G217" s="36">
        <v>4309</v>
      </c>
      <c r="H217" s="36">
        <v>4309</v>
      </c>
      <c r="I217" s="36">
        <v>0</v>
      </c>
      <c r="J217" s="36">
        <v>0</v>
      </c>
      <c r="K217" s="36">
        <v>4302</v>
      </c>
      <c r="L217" s="36">
        <v>4302</v>
      </c>
      <c r="M217" s="36">
        <v>0</v>
      </c>
      <c r="N217" s="36">
        <v>0</v>
      </c>
      <c r="O217" s="36">
        <v>7</v>
      </c>
      <c r="P217" s="36">
        <v>7</v>
      </c>
      <c r="Q217" s="63">
        <v>0.99837549315386398</v>
      </c>
      <c r="R217" s="63" t="s">
        <v>9</v>
      </c>
      <c r="S217" s="63" t="s">
        <v>9</v>
      </c>
      <c r="T217" s="63">
        <v>0.99837549315386398</v>
      </c>
      <c r="U217" s="36">
        <v>0</v>
      </c>
      <c r="V217" s="36">
        <v>0</v>
      </c>
      <c r="W217" s="36">
        <v>0</v>
      </c>
      <c r="X217" s="36">
        <v>0</v>
      </c>
      <c r="Y217" s="36">
        <v>0</v>
      </c>
      <c r="Z217" s="36">
        <v>0</v>
      </c>
      <c r="AA217" s="36">
        <v>0</v>
      </c>
      <c r="AB217" s="36">
        <v>0</v>
      </c>
      <c r="AC217" s="10" t="s">
        <v>732</v>
      </c>
      <c r="AD217" s="3"/>
    </row>
    <row r="218" spans="1:30" x14ac:dyDescent="0.2">
      <c r="B218" s="80" t="s">
        <v>562</v>
      </c>
      <c r="C218" s="80" t="s">
        <v>813</v>
      </c>
      <c r="D218" s="35" t="s">
        <v>789</v>
      </c>
      <c r="E218" s="36">
        <v>0</v>
      </c>
      <c r="F218" s="36">
        <v>0</v>
      </c>
      <c r="G218" s="36">
        <v>1967</v>
      </c>
      <c r="H218" s="36">
        <v>1967</v>
      </c>
      <c r="I218" s="36">
        <v>0</v>
      </c>
      <c r="J218" s="36">
        <v>0</v>
      </c>
      <c r="K218" s="36">
        <v>1967</v>
      </c>
      <c r="L218" s="36">
        <v>1967</v>
      </c>
      <c r="M218" s="36">
        <v>0</v>
      </c>
      <c r="N218" s="36">
        <v>0</v>
      </c>
      <c r="O218" s="36">
        <v>0</v>
      </c>
      <c r="P218" s="36">
        <v>0</v>
      </c>
      <c r="Q218" s="63">
        <v>1</v>
      </c>
      <c r="R218" s="63" t="s">
        <v>9</v>
      </c>
      <c r="S218" s="63" t="s">
        <v>9</v>
      </c>
      <c r="T218" s="63">
        <v>1</v>
      </c>
      <c r="U218" s="36">
        <v>0</v>
      </c>
      <c r="V218" s="36">
        <v>0</v>
      </c>
      <c r="W218" s="36">
        <v>0</v>
      </c>
      <c r="X218" s="36">
        <v>0</v>
      </c>
      <c r="Y218" s="36">
        <v>0</v>
      </c>
      <c r="Z218" s="36">
        <v>0</v>
      </c>
      <c r="AA218" s="36">
        <v>0</v>
      </c>
      <c r="AB218" s="36">
        <v>0</v>
      </c>
      <c r="AC218" s="10" t="s">
        <v>736</v>
      </c>
      <c r="AD218" s="3"/>
    </row>
    <row r="219" spans="1:30" x14ac:dyDescent="0.2">
      <c r="B219" s="80" t="s">
        <v>554</v>
      </c>
      <c r="C219" s="80" t="s">
        <v>813</v>
      </c>
      <c r="D219" s="35" t="s">
        <v>555</v>
      </c>
      <c r="E219" s="36">
        <v>0</v>
      </c>
      <c r="F219" s="36">
        <v>0</v>
      </c>
      <c r="G219" s="36">
        <v>1539</v>
      </c>
      <c r="H219" s="36">
        <v>1539</v>
      </c>
      <c r="I219" s="36">
        <v>0</v>
      </c>
      <c r="J219" s="36">
        <v>0</v>
      </c>
      <c r="K219" s="36">
        <v>1539</v>
      </c>
      <c r="L219" s="36">
        <v>1539</v>
      </c>
      <c r="M219" s="36">
        <v>0</v>
      </c>
      <c r="N219" s="36">
        <v>0</v>
      </c>
      <c r="O219" s="36">
        <v>0</v>
      </c>
      <c r="P219" s="36">
        <v>0</v>
      </c>
      <c r="Q219" s="63">
        <v>1</v>
      </c>
      <c r="R219" s="63" t="s">
        <v>9</v>
      </c>
      <c r="S219" s="63" t="s">
        <v>9</v>
      </c>
      <c r="T219" s="63">
        <v>1</v>
      </c>
      <c r="U219" s="36">
        <v>0</v>
      </c>
      <c r="V219" s="36">
        <v>0</v>
      </c>
      <c r="W219" s="36">
        <v>0</v>
      </c>
      <c r="X219" s="36">
        <v>0</v>
      </c>
      <c r="Y219" s="36">
        <v>0</v>
      </c>
      <c r="Z219" s="36">
        <v>0</v>
      </c>
      <c r="AA219" s="36">
        <v>0</v>
      </c>
      <c r="AB219" s="36">
        <v>0</v>
      </c>
      <c r="AC219" s="10" t="s">
        <v>733</v>
      </c>
      <c r="AD219" s="3"/>
    </row>
    <row r="220" spans="1:30" x14ac:dyDescent="0.2">
      <c r="A220" s="3"/>
      <c r="B220" s="80" t="s">
        <v>557</v>
      </c>
      <c r="C220" s="80" t="s">
        <v>813</v>
      </c>
      <c r="D220" s="35" t="s">
        <v>656</v>
      </c>
      <c r="E220" s="36">
        <v>0</v>
      </c>
      <c r="F220" s="36">
        <v>0</v>
      </c>
      <c r="G220" s="36">
        <v>1653</v>
      </c>
      <c r="H220" s="36">
        <v>1653</v>
      </c>
      <c r="I220" s="36">
        <v>0</v>
      </c>
      <c r="J220" s="36">
        <v>0</v>
      </c>
      <c r="K220" s="36">
        <v>1653</v>
      </c>
      <c r="L220" s="36">
        <v>1653</v>
      </c>
      <c r="M220" s="36">
        <v>0</v>
      </c>
      <c r="N220" s="36">
        <v>0</v>
      </c>
      <c r="O220" s="36">
        <v>0</v>
      </c>
      <c r="P220" s="36">
        <v>0</v>
      </c>
      <c r="Q220" s="63">
        <v>1</v>
      </c>
      <c r="R220" s="63" t="s">
        <v>9</v>
      </c>
      <c r="S220" s="63" t="s">
        <v>9</v>
      </c>
      <c r="T220" s="63">
        <v>1</v>
      </c>
      <c r="U220" s="36">
        <v>0</v>
      </c>
      <c r="V220" s="36">
        <v>0</v>
      </c>
      <c r="W220" s="36">
        <v>0</v>
      </c>
      <c r="X220" s="36">
        <v>0</v>
      </c>
      <c r="Y220" s="36">
        <v>0</v>
      </c>
      <c r="Z220" s="36">
        <v>0</v>
      </c>
      <c r="AA220" s="36">
        <v>0</v>
      </c>
      <c r="AB220" s="36">
        <v>0</v>
      </c>
      <c r="AC220" s="10" t="s">
        <v>669</v>
      </c>
      <c r="AD220" s="3"/>
    </row>
    <row r="221" spans="1:30" x14ac:dyDescent="0.2">
      <c r="B221" s="80" t="s">
        <v>271</v>
      </c>
      <c r="C221" s="80" t="s">
        <v>813</v>
      </c>
      <c r="D221" s="35" t="s">
        <v>463</v>
      </c>
      <c r="E221" s="36">
        <v>0</v>
      </c>
      <c r="F221" s="36">
        <v>0</v>
      </c>
      <c r="G221" s="36">
        <v>3776</v>
      </c>
      <c r="H221" s="36">
        <v>3776</v>
      </c>
      <c r="I221" s="36">
        <v>0</v>
      </c>
      <c r="J221" s="36">
        <v>0</v>
      </c>
      <c r="K221" s="36">
        <v>3776</v>
      </c>
      <c r="L221" s="36">
        <v>3776</v>
      </c>
      <c r="M221" s="36">
        <v>0</v>
      </c>
      <c r="N221" s="36">
        <v>0</v>
      </c>
      <c r="O221" s="36">
        <v>0</v>
      </c>
      <c r="P221" s="36">
        <v>0</v>
      </c>
      <c r="Q221" s="63">
        <v>1</v>
      </c>
      <c r="R221" s="63" t="s">
        <v>9</v>
      </c>
      <c r="S221" s="63" t="s">
        <v>9</v>
      </c>
      <c r="T221" s="63">
        <v>1</v>
      </c>
      <c r="U221" s="36">
        <v>0</v>
      </c>
      <c r="V221" s="36">
        <v>0</v>
      </c>
      <c r="W221" s="36">
        <v>0</v>
      </c>
      <c r="X221" s="36">
        <v>0</v>
      </c>
      <c r="Y221" s="36">
        <v>0</v>
      </c>
      <c r="Z221" s="36">
        <v>0</v>
      </c>
      <c r="AA221" s="36">
        <v>0</v>
      </c>
      <c r="AB221" s="36">
        <v>0</v>
      </c>
      <c r="AC221" s="10" t="s">
        <v>727</v>
      </c>
      <c r="AD221" s="3"/>
    </row>
    <row r="222" spans="1:30" x14ac:dyDescent="0.2">
      <c r="B222" s="80" t="s">
        <v>226</v>
      </c>
      <c r="C222" s="80" t="s">
        <v>812</v>
      </c>
      <c r="D222" s="35" t="s">
        <v>514</v>
      </c>
      <c r="E222" s="36">
        <v>0</v>
      </c>
      <c r="F222" s="36">
        <v>0</v>
      </c>
      <c r="G222" s="36">
        <v>210</v>
      </c>
      <c r="H222" s="36">
        <v>210</v>
      </c>
      <c r="I222" s="36">
        <v>0</v>
      </c>
      <c r="J222" s="36">
        <v>0</v>
      </c>
      <c r="K222" s="36">
        <v>209</v>
      </c>
      <c r="L222" s="36">
        <v>209</v>
      </c>
      <c r="M222" s="36">
        <v>0</v>
      </c>
      <c r="N222" s="36">
        <v>0</v>
      </c>
      <c r="O222" s="36">
        <v>1</v>
      </c>
      <c r="P222" s="36">
        <v>1</v>
      </c>
      <c r="Q222" s="63">
        <v>0.99523809523809526</v>
      </c>
      <c r="R222" s="63" t="s">
        <v>9</v>
      </c>
      <c r="S222" s="63" t="s">
        <v>9</v>
      </c>
      <c r="T222" s="63">
        <v>0.99523809523809526</v>
      </c>
      <c r="U222" s="36">
        <v>0</v>
      </c>
      <c r="V222" s="36">
        <v>0</v>
      </c>
      <c r="W222" s="36">
        <v>0</v>
      </c>
      <c r="X222" s="36">
        <v>0</v>
      </c>
      <c r="Y222" s="36">
        <v>0</v>
      </c>
      <c r="Z222" s="36">
        <v>0</v>
      </c>
      <c r="AA222" s="36">
        <v>0</v>
      </c>
      <c r="AB222" s="36">
        <v>0</v>
      </c>
      <c r="AC222" s="10" t="s">
        <v>727</v>
      </c>
      <c r="AD222" s="3"/>
    </row>
    <row r="223" spans="1:30" x14ac:dyDescent="0.2">
      <c r="B223" s="80" t="s">
        <v>572</v>
      </c>
      <c r="C223" s="80" t="s">
        <v>812</v>
      </c>
      <c r="D223" s="35" t="s">
        <v>796</v>
      </c>
      <c r="E223" s="36">
        <v>0</v>
      </c>
      <c r="F223" s="36">
        <v>0</v>
      </c>
      <c r="G223" s="36">
        <v>3040</v>
      </c>
      <c r="H223" s="36">
        <v>3040</v>
      </c>
      <c r="I223" s="36">
        <v>0</v>
      </c>
      <c r="J223" s="36">
        <v>0</v>
      </c>
      <c r="K223" s="36">
        <v>2965</v>
      </c>
      <c r="L223" s="36">
        <v>2965</v>
      </c>
      <c r="M223" s="36">
        <v>0</v>
      </c>
      <c r="N223" s="36">
        <v>0</v>
      </c>
      <c r="O223" s="36">
        <v>75</v>
      </c>
      <c r="P223" s="36">
        <v>75</v>
      </c>
      <c r="Q223" s="63">
        <v>0.97532894736842102</v>
      </c>
      <c r="R223" s="63" t="s">
        <v>9</v>
      </c>
      <c r="S223" s="63" t="s">
        <v>9</v>
      </c>
      <c r="T223" s="63">
        <v>0.97532894736842102</v>
      </c>
      <c r="U223" s="36">
        <v>0</v>
      </c>
      <c r="V223" s="36">
        <v>0</v>
      </c>
      <c r="W223" s="36">
        <v>0</v>
      </c>
      <c r="X223" s="36">
        <v>0</v>
      </c>
      <c r="Y223" s="36">
        <v>0</v>
      </c>
      <c r="Z223" s="36">
        <v>0</v>
      </c>
      <c r="AA223" s="36">
        <v>0</v>
      </c>
      <c r="AB223" s="36">
        <v>0</v>
      </c>
      <c r="AC223" s="10" t="s">
        <v>729</v>
      </c>
      <c r="AD223" s="3"/>
    </row>
    <row r="224" spans="1:30" x14ac:dyDescent="0.2">
      <c r="B224" s="80" t="s">
        <v>275</v>
      </c>
      <c r="C224" s="80" t="s">
        <v>812</v>
      </c>
      <c r="D224" s="35" t="s">
        <v>471</v>
      </c>
      <c r="E224" s="36">
        <v>0</v>
      </c>
      <c r="F224" s="36">
        <v>0</v>
      </c>
      <c r="G224" s="36">
        <v>1339</v>
      </c>
      <c r="H224" s="36">
        <v>1339</v>
      </c>
      <c r="I224" s="36">
        <v>0</v>
      </c>
      <c r="J224" s="36">
        <v>0</v>
      </c>
      <c r="K224" s="36">
        <v>1339</v>
      </c>
      <c r="L224" s="36">
        <v>1339</v>
      </c>
      <c r="M224" s="36">
        <v>0</v>
      </c>
      <c r="N224" s="36">
        <v>0</v>
      </c>
      <c r="O224" s="36">
        <v>0</v>
      </c>
      <c r="P224" s="36">
        <v>0</v>
      </c>
      <c r="Q224" s="63">
        <v>1</v>
      </c>
      <c r="R224" s="63" t="s">
        <v>9</v>
      </c>
      <c r="S224" s="63" t="s">
        <v>9</v>
      </c>
      <c r="T224" s="63">
        <v>1</v>
      </c>
      <c r="U224" s="36">
        <v>0</v>
      </c>
      <c r="V224" s="36">
        <v>0</v>
      </c>
      <c r="W224" s="36">
        <v>0</v>
      </c>
      <c r="X224" s="36">
        <v>0</v>
      </c>
      <c r="Y224" s="36">
        <v>0</v>
      </c>
      <c r="Z224" s="36">
        <v>0</v>
      </c>
      <c r="AA224" s="36">
        <v>0</v>
      </c>
      <c r="AB224" s="36">
        <v>0</v>
      </c>
      <c r="AC224" s="10" t="s">
        <v>665</v>
      </c>
      <c r="AD224" s="3"/>
    </row>
    <row r="225" spans="1:30" x14ac:dyDescent="0.2">
      <c r="A225" s="3"/>
      <c r="B225" s="80" t="s">
        <v>277</v>
      </c>
      <c r="C225" s="80" t="s">
        <v>812</v>
      </c>
      <c r="D225" s="35" t="s">
        <v>485</v>
      </c>
      <c r="E225" s="36">
        <v>0</v>
      </c>
      <c r="F225" s="36">
        <v>0</v>
      </c>
      <c r="G225" s="36">
        <v>157</v>
      </c>
      <c r="H225" s="36">
        <v>157</v>
      </c>
      <c r="I225" s="36">
        <v>0</v>
      </c>
      <c r="J225" s="36">
        <v>0</v>
      </c>
      <c r="K225" s="36">
        <v>157</v>
      </c>
      <c r="L225" s="36">
        <v>157</v>
      </c>
      <c r="M225" s="36">
        <v>0</v>
      </c>
      <c r="N225" s="36">
        <v>0</v>
      </c>
      <c r="O225" s="36">
        <v>0</v>
      </c>
      <c r="P225" s="36">
        <v>0</v>
      </c>
      <c r="Q225" s="63">
        <v>1</v>
      </c>
      <c r="R225" s="63" t="s">
        <v>9</v>
      </c>
      <c r="S225" s="63" t="s">
        <v>9</v>
      </c>
      <c r="T225" s="63">
        <v>1</v>
      </c>
      <c r="U225" s="36">
        <v>0</v>
      </c>
      <c r="V225" s="36">
        <v>0</v>
      </c>
      <c r="W225" s="36">
        <v>0</v>
      </c>
      <c r="X225" s="36">
        <v>0</v>
      </c>
      <c r="Y225" s="36">
        <v>0</v>
      </c>
      <c r="Z225" s="36">
        <v>0</v>
      </c>
      <c r="AA225" s="36">
        <v>0</v>
      </c>
      <c r="AB225" s="36">
        <v>0</v>
      </c>
      <c r="AC225" s="10" t="s">
        <v>665</v>
      </c>
      <c r="AD225" s="3"/>
    </row>
    <row r="226" spans="1:30" x14ac:dyDescent="0.2">
      <c r="A226" s="3"/>
      <c r="B226" s="80" t="s">
        <v>273</v>
      </c>
      <c r="C226" s="80" t="s">
        <v>812</v>
      </c>
      <c r="D226" s="35" t="s">
        <v>468</v>
      </c>
      <c r="E226" s="36">
        <v>0</v>
      </c>
      <c r="F226" s="36">
        <v>0</v>
      </c>
      <c r="G226" s="36">
        <v>1467</v>
      </c>
      <c r="H226" s="36">
        <v>1467</v>
      </c>
      <c r="I226" s="36">
        <v>0</v>
      </c>
      <c r="J226" s="36">
        <v>0</v>
      </c>
      <c r="K226" s="36">
        <v>1467</v>
      </c>
      <c r="L226" s="36">
        <v>1467</v>
      </c>
      <c r="M226" s="36">
        <v>0</v>
      </c>
      <c r="N226" s="36">
        <v>0</v>
      </c>
      <c r="O226" s="36">
        <v>0</v>
      </c>
      <c r="P226" s="36">
        <v>0</v>
      </c>
      <c r="Q226" s="63">
        <v>1</v>
      </c>
      <c r="R226" s="63" t="s">
        <v>9</v>
      </c>
      <c r="S226" s="63" t="s">
        <v>9</v>
      </c>
      <c r="T226" s="63">
        <v>1</v>
      </c>
      <c r="U226" s="36">
        <v>0</v>
      </c>
      <c r="V226" s="36">
        <v>0</v>
      </c>
      <c r="W226" s="36">
        <v>0</v>
      </c>
      <c r="X226" s="36">
        <v>0</v>
      </c>
      <c r="Y226" s="36">
        <v>0</v>
      </c>
      <c r="Z226" s="36">
        <v>0</v>
      </c>
      <c r="AA226" s="36">
        <v>0</v>
      </c>
      <c r="AB226" s="36">
        <v>0</v>
      </c>
      <c r="AC226" s="10" t="s">
        <v>664</v>
      </c>
      <c r="AD226" s="3"/>
    </row>
    <row r="227" spans="1:30" x14ac:dyDescent="0.2">
      <c r="B227" s="80" t="s">
        <v>36</v>
      </c>
      <c r="C227" s="80" t="s">
        <v>812</v>
      </c>
      <c r="D227" s="35" t="s">
        <v>466</v>
      </c>
      <c r="E227" s="36">
        <v>0</v>
      </c>
      <c r="F227" s="36">
        <v>0</v>
      </c>
      <c r="G227" s="36">
        <v>4807</v>
      </c>
      <c r="H227" s="36">
        <v>4807</v>
      </c>
      <c r="I227" s="36">
        <v>0</v>
      </c>
      <c r="J227" s="36">
        <v>0</v>
      </c>
      <c r="K227" s="36">
        <v>4778</v>
      </c>
      <c r="L227" s="36">
        <v>4778</v>
      </c>
      <c r="M227" s="36">
        <v>0</v>
      </c>
      <c r="N227" s="36">
        <v>0</v>
      </c>
      <c r="O227" s="36">
        <v>29</v>
      </c>
      <c r="P227" s="36">
        <v>29</v>
      </c>
      <c r="Q227" s="63">
        <v>0.99396713126690239</v>
      </c>
      <c r="R227" s="63" t="s">
        <v>9</v>
      </c>
      <c r="S227" s="63" t="s">
        <v>9</v>
      </c>
      <c r="T227" s="63">
        <v>0.99396713126690239</v>
      </c>
      <c r="U227" s="36">
        <v>0</v>
      </c>
      <c r="V227" s="36">
        <v>0</v>
      </c>
      <c r="W227" s="36">
        <v>0</v>
      </c>
      <c r="X227" s="36">
        <v>0</v>
      </c>
      <c r="Y227" s="36">
        <v>0</v>
      </c>
      <c r="Z227" s="36">
        <v>0</v>
      </c>
      <c r="AA227" s="36">
        <v>0</v>
      </c>
      <c r="AB227" s="36">
        <v>0</v>
      </c>
      <c r="AC227" s="10" t="s">
        <v>667</v>
      </c>
      <c r="AD227" s="3"/>
    </row>
    <row r="228" spans="1:30" x14ac:dyDescent="0.2">
      <c r="B228" s="80" t="s">
        <v>238</v>
      </c>
      <c r="C228" s="80" t="s">
        <v>812</v>
      </c>
      <c r="D228" s="35" t="s">
        <v>522</v>
      </c>
      <c r="E228" s="36">
        <v>0</v>
      </c>
      <c r="F228" s="36">
        <v>0</v>
      </c>
      <c r="G228" s="36">
        <v>2527</v>
      </c>
      <c r="H228" s="36">
        <v>2527</v>
      </c>
      <c r="I228" s="36">
        <v>0</v>
      </c>
      <c r="J228" s="36">
        <v>0</v>
      </c>
      <c r="K228" s="36">
        <v>2517</v>
      </c>
      <c r="L228" s="36">
        <v>2517</v>
      </c>
      <c r="M228" s="36">
        <v>0</v>
      </c>
      <c r="N228" s="36">
        <v>0</v>
      </c>
      <c r="O228" s="36">
        <v>10</v>
      </c>
      <c r="P228" s="36">
        <v>10</v>
      </c>
      <c r="Q228" s="63">
        <v>0.9960427384250099</v>
      </c>
      <c r="R228" s="63" t="s">
        <v>9</v>
      </c>
      <c r="S228" s="63" t="s">
        <v>9</v>
      </c>
      <c r="T228" s="63">
        <v>0.9960427384250099</v>
      </c>
      <c r="U228" s="36">
        <v>0</v>
      </c>
      <c r="V228" s="36">
        <v>0</v>
      </c>
      <c r="W228" s="36">
        <v>0</v>
      </c>
      <c r="X228" s="36">
        <v>0</v>
      </c>
      <c r="Y228" s="36">
        <v>0</v>
      </c>
      <c r="Z228" s="36">
        <v>0</v>
      </c>
      <c r="AA228" s="36">
        <v>0</v>
      </c>
      <c r="AB228" s="36">
        <v>0</v>
      </c>
      <c r="AC228" s="10" t="s">
        <v>667</v>
      </c>
      <c r="AD228" s="3"/>
    </row>
    <row r="229" spans="1:30" x14ac:dyDescent="0.2">
      <c r="B229" s="80" t="s">
        <v>291</v>
      </c>
      <c r="C229" s="80" t="s">
        <v>812</v>
      </c>
      <c r="D229" s="35" t="s">
        <v>253</v>
      </c>
      <c r="E229" s="36">
        <v>0</v>
      </c>
      <c r="F229" s="36">
        <v>0</v>
      </c>
      <c r="G229" s="36">
        <v>783</v>
      </c>
      <c r="H229" s="36">
        <v>783</v>
      </c>
      <c r="I229" s="36">
        <v>0</v>
      </c>
      <c r="J229" s="36">
        <v>0</v>
      </c>
      <c r="K229" s="36">
        <v>775</v>
      </c>
      <c r="L229" s="36">
        <v>775</v>
      </c>
      <c r="M229" s="36">
        <v>0</v>
      </c>
      <c r="N229" s="36">
        <v>0</v>
      </c>
      <c r="O229" s="36">
        <v>8</v>
      </c>
      <c r="P229" s="36">
        <v>8</v>
      </c>
      <c r="Q229" s="63">
        <v>0.98978288633461042</v>
      </c>
      <c r="R229" s="63" t="s">
        <v>9</v>
      </c>
      <c r="S229" s="63" t="s">
        <v>9</v>
      </c>
      <c r="T229" s="63">
        <v>0.98978288633461042</v>
      </c>
      <c r="U229" s="36">
        <v>0</v>
      </c>
      <c r="V229" s="36">
        <v>0</v>
      </c>
      <c r="W229" s="36">
        <v>0</v>
      </c>
      <c r="X229" s="36">
        <v>0</v>
      </c>
      <c r="Y229" s="36">
        <v>0</v>
      </c>
      <c r="Z229" s="36">
        <v>0</v>
      </c>
      <c r="AA229" s="36">
        <v>0</v>
      </c>
      <c r="AB229" s="36">
        <v>0</v>
      </c>
      <c r="AC229" s="10" t="s">
        <v>726</v>
      </c>
      <c r="AD229" s="3"/>
    </row>
    <row r="230" spans="1:30" x14ac:dyDescent="0.2">
      <c r="B230" s="80" t="s">
        <v>245</v>
      </c>
      <c r="C230" s="80" t="s">
        <v>812</v>
      </c>
      <c r="D230" s="35" t="s">
        <v>474</v>
      </c>
      <c r="E230" s="36">
        <v>0</v>
      </c>
      <c r="F230" s="36">
        <v>0</v>
      </c>
      <c r="G230" s="36">
        <v>6474</v>
      </c>
      <c r="H230" s="36">
        <v>6474</v>
      </c>
      <c r="I230" s="36">
        <v>0</v>
      </c>
      <c r="J230" s="36">
        <v>0</v>
      </c>
      <c r="K230" s="36">
        <v>6419</v>
      </c>
      <c r="L230" s="36">
        <v>6419</v>
      </c>
      <c r="M230" s="36">
        <v>0</v>
      </c>
      <c r="N230" s="36">
        <v>0</v>
      </c>
      <c r="O230" s="36">
        <v>55</v>
      </c>
      <c r="P230" s="36">
        <v>55</v>
      </c>
      <c r="Q230" s="63">
        <v>0.99150447945628672</v>
      </c>
      <c r="R230" s="63" t="s">
        <v>9</v>
      </c>
      <c r="S230" s="63" t="s">
        <v>9</v>
      </c>
      <c r="T230" s="63">
        <v>0.99150447945628672</v>
      </c>
      <c r="U230" s="36">
        <v>0</v>
      </c>
      <c r="V230" s="36">
        <v>0</v>
      </c>
      <c r="W230" s="36">
        <v>0</v>
      </c>
      <c r="X230" s="36">
        <v>0</v>
      </c>
      <c r="Y230" s="36">
        <v>38</v>
      </c>
      <c r="Z230" s="36">
        <v>38</v>
      </c>
      <c r="AA230" s="36">
        <v>0</v>
      </c>
      <c r="AB230" s="36">
        <v>0</v>
      </c>
      <c r="AC230" s="10" t="s">
        <v>727</v>
      </c>
      <c r="AD230" s="3"/>
    </row>
    <row r="231" spans="1:30" x14ac:dyDescent="0.2">
      <c r="A231" s="3"/>
      <c r="B231" s="80" t="s">
        <v>48</v>
      </c>
      <c r="C231" s="80" t="s">
        <v>812</v>
      </c>
      <c r="D231" s="35" t="s">
        <v>530</v>
      </c>
      <c r="E231" s="36">
        <v>4458</v>
      </c>
      <c r="F231" s="36">
        <v>0</v>
      </c>
      <c r="G231" s="36">
        <v>0</v>
      </c>
      <c r="H231" s="36">
        <v>4458</v>
      </c>
      <c r="I231" s="36">
        <v>3263</v>
      </c>
      <c r="J231" s="36">
        <v>0</v>
      </c>
      <c r="K231" s="36">
        <v>0</v>
      </c>
      <c r="L231" s="36">
        <v>3263</v>
      </c>
      <c r="M231" s="36">
        <v>1195</v>
      </c>
      <c r="N231" s="36">
        <v>0</v>
      </c>
      <c r="O231" s="36">
        <v>0</v>
      </c>
      <c r="P231" s="36">
        <v>1195</v>
      </c>
      <c r="Q231" s="63">
        <v>0.7319425751458053</v>
      </c>
      <c r="R231" s="63">
        <v>0.7319425751458053</v>
      </c>
      <c r="S231" s="63" t="s">
        <v>9</v>
      </c>
      <c r="T231" s="63" t="s">
        <v>9</v>
      </c>
      <c r="U231" s="36">
        <v>1101</v>
      </c>
      <c r="V231" s="36">
        <v>0</v>
      </c>
      <c r="W231" s="36">
        <v>0</v>
      </c>
      <c r="X231" s="36">
        <v>1101</v>
      </c>
      <c r="Y231" s="36">
        <v>67</v>
      </c>
      <c r="Z231" s="36">
        <v>1168</v>
      </c>
      <c r="AA231" s="36">
        <v>441</v>
      </c>
      <c r="AB231" s="36">
        <v>39</v>
      </c>
      <c r="AC231" s="10" t="s">
        <v>664</v>
      </c>
      <c r="AD231" s="3"/>
    </row>
    <row r="232" spans="1:30" x14ac:dyDescent="0.2">
      <c r="A232" s="3"/>
      <c r="B232" s="80" t="s">
        <v>49</v>
      </c>
      <c r="C232" s="80" t="s">
        <v>812</v>
      </c>
      <c r="D232" s="35" t="s">
        <v>499</v>
      </c>
      <c r="E232" s="36">
        <v>4928</v>
      </c>
      <c r="F232" s="36">
        <v>0</v>
      </c>
      <c r="G232" s="36">
        <v>0</v>
      </c>
      <c r="H232" s="36">
        <v>4928</v>
      </c>
      <c r="I232" s="36">
        <v>4676</v>
      </c>
      <c r="J232" s="36">
        <v>0</v>
      </c>
      <c r="K232" s="36">
        <v>0</v>
      </c>
      <c r="L232" s="36">
        <v>4676</v>
      </c>
      <c r="M232" s="36">
        <v>252</v>
      </c>
      <c r="N232" s="36">
        <v>0</v>
      </c>
      <c r="O232" s="36">
        <v>0</v>
      </c>
      <c r="P232" s="36">
        <v>252</v>
      </c>
      <c r="Q232" s="63">
        <v>0.94886363636363635</v>
      </c>
      <c r="R232" s="63">
        <v>0.94886363636363635</v>
      </c>
      <c r="S232" s="63" t="s">
        <v>9</v>
      </c>
      <c r="T232" s="63" t="s">
        <v>9</v>
      </c>
      <c r="U232" s="36">
        <v>1436</v>
      </c>
      <c r="V232" s="36">
        <v>0</v>
      </c>
      <c r="W232" s="83">
        <v>0</v>
      </c>
      <c r="X232" s="83">
        <v>1436</v>
      </c>
      <c r="Y232" s="83">
        <v>524</v>
      </c>
      <c r="Z232" s="83">
        <v>1960</v>
      </c>
      <c r="AA232" s="83">
        <v>6</v>
      </c>
      <c r="AB232" s="83">
        <v>0</v>
      </c>
      <c r="AC232" s="10" t="s">
        <v>664</v>
      </c>
      <c r="AD232" s="3"/>
    </row>
    <row r="233" spans="1:30" x14ac:dyDescent="0.2">
      <c r="A233" s="3"/>
      <c r="B233" s="80" t="s">
        <v>50</v>
      </c>
      <c r="C233" s="80" t="s">
        <v>812</v>
      </c>
      <c r="D233" s="35" t="s">
        <v>467</v>
      </c>
      <c r="E233" s="36">
        <v>9909</v>
      </c>
      <c r="F233" s="36">
        <v>2113</v>
      </c>
      <c r="G233" s="36">
        <v>0</v>
      </c>
      <c r="H233" s="36">
        <v>12022</v>
      </c>
      <c r="I233" s="36">
        <v>7730</v>
      </c>
      <c r="J233" s="36">
        <v>2058</v>
      </c>
      <c r="K233" s="36">
        <v>0</v>
      </c>
      <c r="L233" s="36">
        <v>9788</v>
      </c>
      <c r="M233" s="36">
        <v>2179</v>
      </c>
      <c r="N233" s="36">
        <v>55</v>
      </c>
      <c r="O233" s="36">
        <v>0</v>
      </c>
      <c r="P233" s="36">
        <v>2234</v>
      </c>
      <c r="Q233" s="63">
        <v>0.81417401430710368</v>
      </c>
      <c r="R233" s="63">
        <v>0.78009889998990811</v>
      </c>
      <c r="S233" s="63">
        <v>0.97397065783246572</v>
      </c>
      <c r="T233" s="63" t="s">
        <v>9</v>
      </c>
      <c r="U233" s="36">
        <v>3127</v>
      </c>
      <c r="V233" s="36">
        <v>15</v>
      </c>
      <c r="W233" s="36">
        <v>0</v>
      </c>
      <c r="X233" s="36">
        <v>3142</v>
      </c>
      <c r="Y233" s="36">
        <v>807</v>
      </c>
      <c r="Z233" s="36">
        <v>3949</v>
      </c>
      <c r="AA233" s="36">
        <v>467</v>
      </c>
      <c r="AB233" s="36">
        <v>0</v>
      </c>
      <c r="AC233" s="10" t="s">
        <v>726</v>
      </c>
      <c r="AD233" s="3"/>
    </row>
    <row r="234" spans="1:30" x14ac:dyDescent="0.2">
      <c r="B234" s="80" t="s">
        <v>51</v>
      </c>
      <c r="C234" s="80" t="s">
        <v>812</v>
      </c>
      <c r="D234" s="35" t="s">
        <v>529</v>
      </c>
      <c r="E234" s="36">
        <v>6247</v>
      </c>
      <c r="F234" s="36">
        <v>0</v>
      </c>
      <c r="G234" s="36">
        <v>3443</v>
      </c>
      <c r="H234" s="36">
        <v>9690</v>
      </c>
      <c r="I234" s="36">
        <v>4379</v>
      </c>
      <c r="J234" s="36">
        <v>0</v>
      </c>
      <c r="K234" s="36">
        <v>3443</v>
      </c>
      <c r="L234" s="36">
        <v>7822</v>
      </c>
      <c r="M234" s="36">
        <v>1868</v>
      </c>
      <c r="N234" s="36">
        <v>0</v>
      </c>
      <c r="O234" s="36">
        <v>0</v>
      </c>
      <c r="P234" s="36">
        <v>1868</v>
      </c>
      <c r="Q234" s="63">
        <v>0.80722394220846239</v>
      </c>
      <c r="R234" s="63">
        <v>0.70097646870497843</v>
      </c>
      <c r="S234" s="63" t="s">
        <v>9</v>
      </c>
      <c r="T234" s="63">
        <v>1</v>
      </c>
      <c r="U234" s="36">
        <v>2389</v>
      </c>
      <c r="V234" s="36">
        <v>0</v>
      </c>
      <c r="W234" s="36">
        <v>0</v>
      </c>
      <c r="X234" s="36">
        <v>2389</v>
      </c>
      <c r="Y234" s="36">
        <v>629</v>
      </c>
      <c r="Z234" s="36">
        <v>3018</v>
      </c>
      <c r="AA234" s="36">
        <v>139</v>
      </c>
      <c r="AB234" s="36">
        <v>0</v>
      </c>
      <c r="AC234" s="10" t="s">
        <v>665</v>
      </c>
      <c r="AD234" s="3"/>
    </row>
    <row r="235" spans="1:30" x14ac:dyDescent="0.2">
      <c r="A235" s="3"/>
      <c r="B235" s="80" t="s">
        <v>60</v>
      </c>
      <c r="C235" s="80" t="s">
        <v>812</v>
      </c>
      <c r="D235" s="35" t="s">
        <v>497</v>
      </c>
      <c r="E235" s="36">
        <v>6334</v>
      </c>
      <c r="F235" s="36">
        <v>0</v>
      </c>
      <c r="G235" s="36">
        <v>0</v>
      </c>
      <c r="H235" s="36">
        <v>6334</v>
      </c>
      <c r="I235" s="36">
        <v>5087</v>
      </c>
      <c r="J235" s="36">
        <v>0</v>
      </c>
      <c r="K235" s="36">
        <v>0</v>
      </c>
      <c r="L235" s="36">
        <v>5087</v>
      </c>
      <c r="M235" s="36">
        <v>1247</v>
      </c>
      <c r="N235" s="36">
        <v>0</v>
      </c>
      <c r="O235" s="36">
        <v>0</v>
      </c>
      <c r="P235" s="36">
        <v>1247</v>
      </c>
      <c r="Q235" s="63">
        <v>0.8031259867382381</v>
      </c>
      <c r="R235" s="63">
        <v>0.8031259867382381</v>
      </c>
      <c r="S235" s="63" t="s">
        <v>9</v>
      </c>
      <c r="T235" s="63" t="s">
        <v>9</v>
      </c>
      <c r="U235" s="36">
        <v>2020</v>
      </c>
      <c r="V235" s="36">
        <v>0</v>
      </c>
      <c r="W235" s="36">
        <v>0</v>
      </c>
      <c r="X235" s="36">
        <v>2020</v>
      </c>
      <c r="Y235" s="36">
        <v>1124</v>
      </c>
      <c r="Z235" s="36">
        <v>3144</v>
      </c>
      <c r="AA235" s="36">
        <v>34</v>
      </c>
      <c r="AB235" s="36">
        <v>0</v>
      </c>
      <c r="AC235" s="10" t="s">
        <v>729</v>
      </c>
      <c r="AD235" s="3"/>
    </row>
    <row r="236" spans="1:30" x14ac:dyDescent="0.2">
      <c r="B236" s="80" t="s">
        <v>61</v>
      </c>
      <c r="C236" s="80" t="s">
        <v>812</v>
      </c>
      <c r="D236" s="35" t="s">
        <v>518</v>
      </c>
      <c r="E236" s="36">
        <v>4228</v>
      </c>
      <c r="F236" s="36">
        <v>0</v>
      </c>
      <c r="G236" s="36">
        <v>4661</v>
      </c>
      <c r="H236" s="36">
        <v>8889</v>
      </c>
      <c r="I236" s="36">
        <v>3374</v>
      </c>
      <c r="J236" s="36">
        <v>0</v>
      </c>
      <c r="K236" s="36">
        <v>4660</v>
      </c>
      <c r="L236" s="36">
        <v>8034</v>
      </c>
      <c r="M236" s="36">
        <v>854</v>
      </c>
      <c r="N236" s="36">
        <v>0</v>
      </c>
      <c r="O236" s="36">
        <v>1</v>
      </c>
      <c r="P236" s="36">
        <v>855</v>
      </c>
      <c r="Q236" s="63">
        <v>0.90381370232872094</v>
      </c>
      <c r="R236" s="63">
        <v>0.79801324503311255</v>
      </c>
      <c r="S236" s="63" t="s">
        <v>9</v>
      </c>
      <c r="T236" s="63">
        <v>0.99978545376528638</v>
      </c>
      <c r="U236" s="36">
        <v>1419</v>
      </c>
      <c r="V236" s="36">
        <v>0</v>
      </c>
      <c r="W236" s="36">
        <v>0</v>
      </c>
      <c r="X236" s="36">
        <v>1419</v>
      </c>
      <c r="Y236" s="36">
        <v>338</v>
      </c>
      <c r="Z236" s="36">
        <v>1757</v>
      </c>
      <c r="AA236" s="36">
        <v>18</v>
      </c>
      <c r="AB236" s="36">
        <v>0</v>
      </c>
      <c r="AC236" s="10" t="s">
        <v>664</v>
      </c>
      <c r="AD236" s="3"/>
    </row>
    <row r="237" spans="1:30" x14ac:dyDescent="0.2">
      <c r="B237" s="80" t="s">
        <v>69</v>
      </c>
      <c r="C237" s="80" t="s">
        <v>812</v>
      </c>
      <c r="D237" s="35" t="s">
        <v>526</v>
      </c>
      <c r="E237" s="36">
        <v>4068</v>
      </c>
      <c r="F237" s="36">
        <v>0</v>
      </c>
      <c r="G237" s="36">
        <v>970</v>
      </c>
      <c r="H237" s="36">
        <v>5038</v>
      </c>
      <c r="I237" s="36">
        <v>3463</v>
      </c>
      <c r="J237" s="36">
        <v>0</v>
      </c>
      <c r="K237" s="36">
        <v>970</v>
      </c>
      <c r="L237" s="36">
        <v>4433</v>
      </c>
      <c r="M237" s="36">
        <v>605</v>
      </c>
      <c r="N237" s="36">
        <v>0</v>
      </c>
      <c r="O237" s="36">
        <v>0</v>
      </c>
      <c r="P237" s="36">
        <v>605</v>
      </c>
      <c r="Q237" s="63">
        <v>0.87991266375545851</v>
      </c>
      <c r="R237" s="63">
        <v>0.85127826941986229</v>
      </c>
      <c r="S237" s="63" t="s">
        <v>9</v>
      </c>
      <c r="T237" s="63">
        <v>1</v>
      </c>
      <c r="U237" s="36">
        <v>1118</v>
      </c>
      <c r="V237" s="36">
        <v>0</v>
      </c>
      <c r="W237" s="36">
        <v>0</v>
      </c>
      <c r="X237" s="36">
        <v>1118</v>
      </c>
      <c r="Y237" s="36">
        <v>561</v>
      </c>
      <c r="Z237" s="36">
        <v>1679</v>
      </c>
      <c r="AA237" s="36">
        <v>92</v>
      </c>
      <c r="AB237" s="36">
        <v>0</v>
      </c>
      <c r="AC237" s="10" t="s">
        <v>726</v>
      </c>
      <c r="AD237" s="3"/>
    </row>
    <row r="238" spans="1:30" x14ac:dyDescent="0.2">
      <c r="B238" s="80" t="s">
        <v>77</v>
      </c>
      <c r="C238" s="80" t="s">
        <v>812</v>
      </c>
      <c r="D238" s="35" t="s">
        <v>491</v>
      </c>
      <c r="E238" s="36">
        <v>6640</v>
      </c>
      <c r="F238" s="36">
        <v>0</v>
      </c>
      <c r="G238" s="36">
        <v>851</v>
      </c>
      <c r="H238" s="36">
        <v>7491</v>
      </c>
      <c r="I238" s="36">
        <v>4250</v>
      </c>
      <c r="J238" s="36">
        <v>0</v>
      </c>
      <c r="K238" s="36">
        <v>827</v>
      </c>
      <c r="L238" s="36">
        <v>5077</v>
      </c>
      <c r="M238" s="36">
        <v>2390</v>
      </c>
      <c r="N238" s="36">
        <v>0</v>
      </c>
      <c r="O238" s="36">
        <v>24</v>
      </c>
      <c r="P238" s="36">
        <v>2414</v>
      </c>
      <c r="Q238" s="63">
        <v>0.67774662928847951</v>
      </c>
      <c r="R238" s="63">
        <v>0.64006024096385539</v>
      </c>
      <c r="S238" s="63" t="s">
        <v>9</v>
      </c>
      <c r="T238" s="63">
        <v>0.97179788484136309</v>
      </c>
      <c r="U238" s="36">
        <v>2398</v>
      </c>
      <c r="V238" s="36">
        <v>0</v>
      </c>
      <c r="W238" s="36">
        <v>3</v>
      </c>
      <c r="X238" s="36">
        <v>2401</v>
      </c>
      <c r="Y238" s="36">
        <v>1234</v>
      </c>
      <c r="Z238" s="36">
        <v>3635</v>
      </c>
      <c r="AA238" s="36">
        <v>863</v>
      </c>
      <c r="AB238" s="36">
        <v>0</v>
      </c>
      <c r="AC238" s="10" t="s">
        <v>726</v>
      </c>
      <c r="AD238" s="3"/>
    </row>
    <row r="239" spans="1:30" x14ac:dyDescent="0.2">
      <c r="B239" s="80" t="s">
        <v>78</v>
      </c>
      <c r="C239" s="80" t="s">
        <v>812</v>
      </c>
      <c r="D239" s="35" t="s">
        <v>517</v>
      </c>
      <c r="E239" s="36">
        <v>5713</v>
      </c>
      <c r="F239" s="36">
        <v>0</v>
      </c>
      <c r="G239" s="36">
        <v>2149</v>
      </c>
      <c r="H239" s="36">
        <v>7862</v>
      </c>
      <c r="I239" s="36" t="s">
        <v>9</v>
      </c>
      <c r="J239" s="36" t="s">
        <v>9</v>
      </c>
      <c r="K239" s="36" t="s">
        <v>9</v>
      </c>
      <c r="L239" s="36" t="s">
        <v>9</v>
      </c>
      <c r="M239" s="36" t="s">
        <v>9</v>
      </c>
      <c r="N239" s="36" t="s">
        <v>9</v>
      </c>
      <c r="O239" s="36" t="s">
        <v>9</v>
      </c>
      <c r="P239" s="36" t="s">
        <v>9</v>
      </c>
      <c r="Q239" s="63" t="s">
        <v>9</v>
      </c>
      <c r="R239" s="63" t="s">
        <v>9</v>
      </c>
      <c r="S239" s="63" t="s">
        <v>9</v>
      </c>
      <c r="T239" s="63" t="s">
        <v>9</v>
      </c>
      <c r="U239" s="36">
        <v>1703</v>
      </c>
      <c r="V239" s="36">
        <v>0</v>
      </c>
      <c r="W239" s="36">
        <v>0</v>
      </c>
      <c r="X239" s="36">
        <v>1703</v>
      </c>
      <c r="Y239" s="36">
        <v>1406</v>
      </c>
      <c r="Z239" s="36">
        <v>3109</v>
      </c>
      <c r="AA239" s="36">
        <v>213</v>
      </c>
      <c r="AB239" s="36">
        <v>1</v>
      </c>
      <c r="AC239" s="10" t="s">
        <v>668</v>
      </c>
      <c r="AD239" s="3"/>
    </row>
    <row r="240" spans="1:30" x14ac:dyDescent="0.2">
      <c r="B240" s="80" t="s">
        <v>84</v>
      </c>
      <c r="C240" s="80" t="s">
        <v>812</v>
      </c>
      <c r="D240" s="35" t="s">
        <v>696</v>
      </c>
      <c r="E240" s="36">
        <v>0</v>
      </c>
      <c r="F240" s="36">
        <v>0</v>
      </c>
      <c r="G240" s="36">
        <v>0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36">
        <v>0</v>
      </c>
      <c r="N240" s="36">
        <v>0</v>
      </c>
      <c r="O240" s="36">
        <v>0</v>
      </c>
      <c r="P240" s="36">
        <v>0</v>
      </c>
      <c r="Q240" s="63" t="s">
        <v>9</v>
      </c>
      <c r="R240" s="63" t="s">
        <v>9</v>
      </c>
      <c r="S240" s="63" t="s">
        <v>9</v>
      </c>
      <c r="T240" s="63" t="s">
        <v>9</v>
      </c>
      <c r="U240" s="36">
        <v>0</v>
      </c>
      <c r="V240" s="36">
        <v>0</v>
      </c>
      <c r="W240" s="36">
        <v>4</v>
      </c>
      <c r="X240" s="36">
        <v>4</v>
      </c>
      <c r="Y240" s="36">
        <v>21</v>
      </c>
      <c r="Z240" s="36">
        <v>25</v>
      </c>
      <c r="AA240" s="36">
        <v>0</v>
      </c>
      <c r="AB240" s="36">
        <v>0</v>
      </c>
      <c r="AC240" s="10" t="s">
        <v>665</v>
      </c>
      <c r="AD240" s="3"/>
    </row>
    <row r="241" spans="1:30" x14ac:dyDescent="0.2">
      <c r="B241" s="80" t="s">
        <v>85</v>
      </c>
      <c r="C241" s="80" t="s">
        <v>812</v>
      </c>
      <c r="D241" s="35" t="s">
        <v>506</v>
      </c>
      <c r="E241" s="36">
        <v>6846</v>
      </c>
      <c r="F241" s="36">
        <v>1207</v>
      </c>
      <c r="G241" s="36">
        <v>892</v>
      </c>
      <c r="H241" s="36">
        <v>8945</v>
      </c>
      <c r="I241" s="36">
        <v>5205</v>
      </c>
      <c r="J241" s="36">
        <v>1206</v>
      </c>
      <c r="K241" s="36">
        <v>892</v>
      </c>
      <c r="L241" s="36">
        <v>7303</v>
      </c>
      <c r="M241" s="36">
        <v>1641</v>
      </c>
      <c r="N241" s="36">
        <v>1</v>
      </c>
      <c r="O241" s="36">
        <v>0</v>
      </c>
      <c r="P241" s="36">
        <v>1642</v>
      </c>
      <c r="Q241" s="63">
        <v>0.8164337618781442</v>
      </c>
      <c r="R241" s="63">
        <v>0.76029798422436456</v>
      </c>
      <c r="S241" s="63">
        <v>0.9991714995857498</v>
      </c>
      <c r="T241" s="63">
        <v>1</v>
      </c>
      <c r="U241" s="36">
        <v>2470</v>
      </c>
      <c r="V241" s="36">
        <v>2</v>
      </c>
      <c r="W241" s="36">
        <v>0</v>
      </c>
      <c r="X241" s="36">
        <v>2472</v>
      </c>
      <c r="Y241" s="36">
        <v>884</v>
      </c>
      <c r="Z241" s="36">
        <v>3356</v>
      </c>
      <c r="AA241" s="36">
        <v>282</v>
      </c>
      <c r="AB241" s="36">
        <v>0</v>
      </c>
      <c r="AC241" s="10" t="s">
        <v>668</v>
      </c>
      <c r="AD241" s="3"/>
    </row>
    <row r="242" spans="1:30" x14ac:dyDescent="0.2">
      <c r="A242" s="3"/>
      <c r="B242" s="80" t="s">
        <v>86</v>
      </c>
      <c r="C242" s="80" t="s">
        <v>812</v>
      </c>
      <c r="D242" s="35" t="s">
        <v>528</v>
      </c>
      <c r="E242" s="36">
        <v>6411</v>
      </c>
      <c r="F242" s="36">
        <v>0</v>
      </c>
      <c r="G242" s="36">
        <v>11433</v>
      </c>
      <c r="H242" s="36">
        <v>17844</v>
      </c>
      <c r="I242" s="36">
        <v>4666</v>
      </c>
      <c r="J242" s="36">
        <v>0</v>
      </c>
      <c r="K242" s="36">
        <v>11308</v>
      </c>
      <c r="L242" s="36">
        <v>15974</v>
      </c>
      <c r="M242" s="36">
        <v>1745</v>
      </c>
      <c r="N242" s="36">
        <v>0</v>
      </c>
      <c r="O242" s="36">
        <v>125</v>
      </c>
      <c r="P242" s="36">
        <v>1870</v>
      </c>
      <c r="Q242" s="63">
        <v>0.89520286931181348</v>
      </c>
      <c r="R242" s="63">
        <v>0.72781157385743256</v>
      </c>
      <c r="S242" s="63" t="s">
        <v>9</v>
      </c>
      <c r="T242" s="63">
        <v>0.98906673663955214</v>
      </c>
      <c r="U242" s="36">
        <v>2242</v>
      </c>
      <c r="V242" s="36">
        <v>0</v>
      </c>
      <c r="W242" s="36">
        <v>56</v>
      </c>
      <c r="X242" s="36">
        <v>2298</v>
      </c>
      <c r="Y242" s="36">
        <v>1331</v>
      </c>
      <c r="Z242" s="36">
        <v>3629</v>
      </c>
      <c r="AA242" s="36">
        <v>725</v>
      </c>
      <c r="AB242" s="36">
        <v>8</v>
      </c>
      <c r="AC242" s="10" t="s">
        <v>667</v>
      </c>
      <c r="AD242" s="3"/>
    </row>
    <row r="243" spans="1:30" x14ac:dyDescent="0.2">
      <c r="B243" s="80" t="s">
        <v>99</v>
      </c>
      <c r="C243" s="80" t="s">
        <v>812</v>
      </c>
      <c r="D243" s="35" t="s">
        <v>496</v>
      </c>
      <c r="E243" s="36">
        <v>0</v>
      </c>
      <c r="F243" s="36">
        <v>0</v>
      </c>
      <c r="G243" s="36">
        <v>8037</v>
      </c>
      <c r="H243" s="36">
        <v>8037</v>
      </c>
      <c r="I243" s="36">
        <v>0</v>
      </c>
      <c r="J243" s="36">
        <v>0</v>
      </c>
      <c r="K243" s="36">
        <v>7958</v>
      </c>
      <c r="L243" s="36">
        <v>7958</v>
      </c>
      <c r="M243" s="36">
        <v>0</v>
      </c>
      <c r="N243" s="36">
        <v>0</v>
      </c>
      <c r="O243" s="36">
        <v>79</v>
      </c>
      <c r="P243" s="36">
        <v>79</v>
      </c>
      <c r="Q243" s="63">
        <v>0.99017046161503053</v>
      </c>
      <c r="R243" s="63" t="s">
        <v>9</v>
      </c>
      <c r="S243" s="63" t="s">
        <v>9</v>
      </c>
      <c r="T243" s="63">
        <v>0.99017046161503053</v>
      </c>
      <c r="U243" s="36">
        <v>0</v>
      </c>
      <c r="V243" s="36">
        <v>0</v>
      </c>
      <c r="W243" s="36">
        <v>0</v>
      </c>
      <c r="X243" s="36">
        <v>0</v>
      </c>
      <c r="Y243" s="36">
        <v>25</v>
      </c>
      <c r="Z243" s="36">
        <v>25</v>
      </c>
      <c r="AA243" s="36">
        <v>0</v>
      </c>
      <c r="AB243" s="36">
        <v>0</v>
      </c>
      <c r="AC243" s="10" t="s">
        <v>665</v>
      </c>
      <c r="AD243" s="3"/>
    </row>
    <row r="244" spans="1:30" x14ac:dyDescent="0.2">
      <c r="B244" s="80" t="s">
        <v>100</v>
      </c>
      <c r="C244" s="80" t="s">
        <v>812</v>
      </c>
      <c r="D244" s="35" t="s">
        <v>472</v>
      </c>
      <c r="E244" s="36">
        <v>8136</v>
      </c>
      <c r="F244" s="36">
        <v>0</v>
      </c>
      <c r="G244" s="36">
        <v>4203</v>
      </c>
      <c r="H244" s="36">
        <v>12339</v>
      </c>
      <c r="I244" s="36">
        <v>5922</v>
      </c>
      <c r="J244" s="36">
        <v>0</v>
      </c>
      <c r="K244" s="36">
        <v>4189</v>
      </c>
      <c r="L244" s="36">
        <v>10111</v>
      </c>
      <c r="M244" s="36">
        <v>2214</v>
      </c>
      <c r="N244" s="36">
        <v>0</v>
      </c>
      <c r="O244" s="36">
        <v>14</v>
      </c>
      <c r="P244" s="36">
        <v>2228</v>
      </c>
      <c r="Q244" s="63">
        <v>0.81943431396385447</v>
      </c>
      <c r="R244" s="63">
        <v>0.72787610619469023</v>
      </c>
      <c r="S244" s="63" t="s">
        <v>9</v>
      </c>
      <c r="T244" s="63">
        <v>0.99666904591958128</v>
      </c>
      <c r="U244" s="36">
        <v>2001</v>
      </c>
      <c r="V244" s="36">
        <v>0</v>
      </c>
      <c r="W244" s="36">
        <v>0</v>
      </c>
      <c r="X244" s="36">
        <v>2001</v>
      </c>
      <c r="Y244" s="36">
        <v>1338</v>
      </c>
      <c r="Z244" s="36">
        <v>3339</v>
      </c>
      <c r="AA244" s="36">
        <v>217</v>
      </c>
      <c r="AB244" s="36">
        <v>11</v>
      </c>
      <c r="AC244" s="10" t="s">
        <v>664</v>
      </c>
      <c r="AD244" s="3"/>
    </row>
    <row r="245" spans="1:30" x14ac:dyDescent="0.2">
      <c r="B245" s="80" t="s">
        <v>274</v>
      </c>
      <c r="C245" s="80" t="s">
        <v>812</v>
      </c>
      <c r="D245" s="35" t="s">
        <v>695</v>
      </c>
      <c r="E245" s="36">
        <v>0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6">
        <v>0</v>
      </c>
      <c r="N245" s="36">
        <v>0</v>
      </c>
      <c r="O245" s="36">
        <v>0</v>
      </c>
      <c r="P245" s="36">
        <v>0</v>
      </c>
      <c r="Q245" s="63" t="s">
        <v>9</v>
      </c>
      <c r="R245" s="63" t="s">
        <v>9</v>
      </c>
      <c r="S245" s="63" t="s">
        <v>9</v>
      </c>
      <c r="T245" s="63" t="s">
        <v>9</v>
      </c>
      <c r="U245" s="36">
        <v>0</v>
      </c>
      <c r="V245" s="36">
        <v>0</v>
      </c>
      <c r="W245" s="36">
        <v>1</v>
      </c>
      <c r="X245" s="36">
        <v>1</v>
      </c>
      <c r="Y245" s="36">
        <v>26</v>
      </c>
      <c r="Z245" s="36">
        <v>27</v>
      </c>
      <c r="AA245" s="36">
        <v>0</v>
      </c>
      <c r="AB245" s="36">
        <v>0</v>
      </c>
      <c r="AC245" s="10" t="s">
        <v>727</v>
      </c>
      <c r="AD245" s="3"/>
    </row>
    <row r="246" spans="1:30" x14ac:dyDescent="0.2">
      <c r="B246" s="80" t="s">
        <v>116</v>
      </c>
      <c r="C246" s="80" t="s">
        <v>812</v>
      </c>
      <c r="D246" s="35" t="s">
        <v>806</v>
      </c>
      <c r="E246" s="36">
        <v>8872</v>
      </c>
      <c r="F246" s="36">
        <v>199</v>
      </c>
      <c r="G246" s="36">
        <v>3127</v>
      </c>
      <c r="H246" s="36">
        <v>12198</v>
      </c>
      <c r="I246" s="36" t="s">
        <v>9</v>
      </c>
      <c r="J246" s="36" t="s">
        <v>9</v>
      </c>
      <c r="K246" s="36" t="s">
        <v>9</v>
      </c>
      <c r="L246" s="36" t="s">
        <v>9</v>
      </c>
      <c r="M246" s="36" t="s">
        <v>9</v>
      </c>
      <c r="N246" s="36" t="s">
        <v>9</v>
      </c>
      <c r="O246" s="36" t="s">
        <v>9</v>
      </c>
      <c r="P246" s="36" t="s">
        <v>9</v>
      </c>
      <c r="Q246" s="63" t="s">
        <v>9</v>
      </c>
      <c r="R246" s="63" t="s">
        <v>9</v>
      </c>
      <c r="S246" s="63" t="s">
        <v>9</v>
      </c>
      <c r="T246" s="63" t="s">
        <v>9</v>
      </c>
      <c r="U246" s="36">
        <v>2855</v>
      </c>
      <c r="V246" s="36">
        <v>0</v>
      </c>
      <c r="W246" s="36">
        <v>1747</v>
      </c>
      <c r="X246" s="36">
        <v>4602</v>
      </c>
      <c r="Y246" s="36">
        <v>0</v>
      </c>
      <c r="Z246" s="36">
        <v>4602</v>
      </c>
      <c r="AA246" s="36">
        <v>529</v>
      </c>
      <c r="AB246" s="36">
        <v>19</v>
      </c>
      <c r="AC246" s="10" t="s">
        <v>664</v>
      </c>
      <c r="AD246" s="3"/>
    </row>
    <row r="247" spans="1:30" x14ac:dyDescent="0.2">
      <c r="B247" s="80" t="s">
        <v>129</v>
      </c>
      <c r="C247" s="80" t="s">
        <v>812</v>
      </c>
      <c r="D247" s="35" t="s">
        <v>523</v>
      </c>
      <c r="E247" s="36">
        <v>7127</v>
      </c>
      <c r="F247" s="36">
        <v>0</v>
      </c>
      <c r="G247" s="36">
        <v>4642</v>
      </c>
      <c r="H247" s="36">
        <v>11769</v>
      </c>
      <c r="I247" s="36">
        <v>4924</v>
      </c>
      <c r="J247" s="36">
        <v>0</v>
      </c>
      <c r="K247" s="36">
        <v>4512</v>
      </c>
      <c r="L247" s="36">
        <v>9436</v>
      </c>
      <c r="M247" s="36">
        <v>2203</v>
      </c>
      <c r="N247" s="36">
        <v>0</v>
      </c>
      <c r="O247" s="36">
        <v>130</v>
      </c>
      <c r="P247" s="36">
        <v>2333</v>
      </c>
      <c r="Q247" s="63">
        <v>0.80176735491545581</v>
      </c>
      <c r="R247" s="63">
        <v>0.69089378420092606</v>
      </c>
      <c r="S247" s="63" t="s">
        <v>9</v>
      </c>
      <c r="T247" s="63">
        <v>0.97199482981473506</v>
      </c>
      <c r="U247" s="36">
        <v>2203</v>
      </c>
      <c r="V247" s="36">
        <v>0</v>
      </c>
      <c r="W247" s="36">
        <v>0</v>
      </c>
      <c r="X247" s="36">
        <v>2203</v>
      </c>
      <c r="Y247" s="36">
        <v>1375</v>
      </c>
      <c r="Z247" s="36">
        <v>3578</v>
      </c>
      <c r="AA247" s="36">
        <v>734</v>
      </c>
      <c r="AB247" s="36">
        <v>2</v>
      </c>
      <c r="AC247" s="10" t="s">
        <v>727</v>
      </c>
      <c r="AD247" s="3"/>
    </row>
    <row r="248" spans="1:30" x14ac:dyDescent="0.2">
      <c r="B248" s="80" t="s">
        <v>138</v>
      </c>
      <c r="C248" s="80" t="s">
        <v>812</v>
      </c>
      <c r="D248" s="35" t="s">
        <v>495</v>
      </c>
      <c r="E248" s="36">
        <v>4480</v>
      </c>
      <c r="F248" s="36">
        <v>303</v>
      </c>
      <c r="G248" s="36">
        <v>1455</v>
      </c>
      <c r="H248" s="36">
        <v>6238</v>
      </c>
      <c r="I248" s="36">
        <v>3951</v>
      </c>
      <c r="J248" s="36">
        <v>303</v>
      </c>
      <c r="K248" s="36">
        <v>1455</v>
      </c>
      <c r="L248" s="36">
        <v>5709</v>
      </c>
      <c r="M248" s="36">
        <v>529</v>
      </c>
      <c r="N248" s="36">
        <v>0</v>
      </c>
      <c r="O248" s="36">
        <v>0</v>
      </c>
      <c r="P248" s="36">
        <v>529</v>
      </c>
      <c r="Q248" s="63">
        <v>0.91519717858287908</v>
      </c>
      <c r="R248" s="63">
        <v>0.88191964285714286</v>
      </c>
      <c r="S248" s="63">
        <v>1</v>
      </c>
      <c r="T248" s="63">
        <v>1</v>
      </c>
      <c r="U248" s="36">
        <v>1188</v>
      </c>
      <c r="V248" s="36">
        <v>0</v>
      </c>
      <c r="W248" s="36">
        <v>0</v>
      </c>
      <c r="X248" s="36">
        <v>1188</v>
      </c>
      <c r="Y248" s="36">
        <v>786</v>
      </c>
      <c r="Z248" s="36">
        <v>1974</v>
      </c>
      <c r="AA248" s="36">
        <v>130</v>
      </c>
      <c r="AB248" s="36">
        <v>0</v>
      </c>
      <c r="AC248" s="10" t="s">
        <v>726</v>
      </c>
      <c r="AD248" s="3"/>
    </row>
    <row r="249" spans="1:30" x14ac:dyDescent="0.2">
      <c r="B249" s="80" t="s">
        <v>159</v>
      </c>
      <c r="C249" s="80" t="s">
        <v>812</v>
      </c>
      <c r="D249" s="35" t="s">
        <v>475</v>
      </c>
      <c r="E249" s="36">
        <v>13240</v>
      </c>
      <c r="F249" s="36">
        <v>0</v>
      </c>
      <c r="G249" s="36">
        <v>0</v>
      </c>
      <c r="H249" s="36">
        <v>13240</v>
      </c>
      <c r="I249" s="36">
        <v>11125</v>
      </c>
      <c r="J249" s="36">
        <v>0</v>
      </c>
      <c r="K249" s="36">
        <v>0</v>
      </c>
      <c r="L249" s="36">
        <v>11125</v>
      </c>
      <c r="M249" s="36">
        <v>2115</v>
      </c>
      <c r="N249" s="36">
        <v>0</v>
      </c>
      <c r="O249" s="36">
        <v>0</v>
      </c>
      <c r="P249" s="36">
        <v>2115</v>
      </c>
      <c r="Q249" s="63">
        <v>0.84025679758308158</v>
      </c>
      <c r="R249" s="63">
        <v>0.84025679758308158</v>
      </c>
      <c r="S249" s="63" t="s">
        <v>9</v>
      </c>
      <c r="T249" s="63" t="s">
        <v>9</v>
      </c>
      <c r="U249" s="36">
        <v>3923</v>
      </c>
      <c r="V249" s="36">
        <v>0</v>
      </c>
      <c r="W249" s="36">
        <v>0</v>
      </c>
      <c r="X249" s="36">
        <v>3923</v>
      </c>
      <c r="Y249" s="36">
        <v>805</v>
      </c>
      <c r="Z249" s="36">
        <v>4728</v>
      </c>
      <c r="AA249" s="36">
        <v>475</v>
      </c>
      <c r="AB249" s="36">
        <v>0</v>
      </c>
      <c r="AC249" s="10" t="s">
        <v>727</v>
      </c>
      <c r="AD249" s="3"/>
    </row>
    <row r="250" spans="1:30" x14ac:dyDescent="0.2">
      <c r="A250" s="3"/>
      <c r="B250" s="97" t="s">
        <v>169</v>
      </c>
      <c r="C250" s="97" t="s">
        <v>812</v>
      </c>
      <c r="D250" s="98" t="s">
        <v>525</v>
      </c>
      <c r="E250" s="99">
        <v>8450</v>
      </c>
      <c r="F250" s="99">
        <v>0</v>
      </c>
      <c r="G250" s="99">
        <v>0</v>
      </c>
      <c r="H250" s="99">
        <v>8450</v>
      </c>
      <c r="I250" s="99">
        <v>7194</v>
      </c>
      <c r="J250" s="99">
        <v>0</v>
      </c>
      <c r="K250" s="99">
        <v>0</v>
      </c>
      <c r="L250" s="99">
        <v>7194</v>
      </c>
      <c r="M250" s="99">
        <v>1256</v>
      </c>
      <c r="N250" s="99">
        <v>0</v>
      </c>
      <c r="O250" s="99">
        <v>0</v>
      </c>
      <c r="P250" s="99">
        <v>1256</v>
      </c>
      <c r="Q250" s="100">
        <v>0.85136094674556217</v>
      </c>
      <c r="R250" s="100">
        <v>0.85136094674556217</v>
      </c>
      <c r="S250" s="100" t="s">
        <v>9</v>
      </c>
      <c r="T250" s="100" t="s">
        <v>9</v>
      </c>
      <c r="U250" s="99">
        <v>3161</v>
      </c>
      <c r="V250" s="99">
        <v>0</v>
      </c>
      <c r="W250" s="99">
        <v>0</v>
      </c>
      <c r="X250" s="99">
        <v>3161</v>
      </c>
      <c r="Y250" s="99">
        <v>1805</v>
      </c>
      <c r="Z250" s="99">
        <v>4966</v>
      </c>
      <c r="AA250" s="99">
        <v>448</v>
      </c>
      <c r="AB250" s="99">
        <v>0</v>
      </c>
      <c r="AC250" t="s">
        <v>668</v>
      </c>
      <c r="AD250" s="3"/>
    </row>
    <row r="251" spans="1:30" x14ac:dyDescent="0.2">
      <c r="B251" s="82" t="s">
        <v>279</v>
      </c>
      <c r="C251" s="82" t="s">
        <v>812</v>
      </c>
      <c r="D251" s="37" t="s">
        <v>500</v>
      </c>
      <c r="E251" s="38">
        <v>0</v>
      </c>
      <c r="F251" s="38">
        <v>0</v>
      </c>
      <c r="G251" s="38">
        <v>1968</v>
      </c>
      <c r="H251" s="38">
        <v>1968</v>
      </c>
      <c r="I251" s="38">
        <v>0</v>
      </c>
      <c r="J251" s="38">
        <v>0</v>
      </c>
      <c r="K251" s="38">
        <v>1936</v>
      </c>
      <c r="L251" s="38">
        <v>1936</v>
      </c>
      <c r="M251" s="38">
        <v>0</v>
      </c>
      <c r="N251" s="38">
        <v>0</v>
      </c>
      <c r="O251" s="38">
        <v>32</v>
      </c>
      <c r="P251" s="38">
        <v>32</v>
      </c>
      <c r="Q251" s="73">
        <v>0.98373983739837401</v>
      </c>
      <c r="R251" s="73" t="s">
        <v>9</v>
      </c>
      <c r="S251" s="73" t="s">
        <v>9</v>
      </c>
      <c r="T251" s="73">
        <v>0.98373983739837401</v>
      </c>
      <c r="U251" s="38">
        <v>0</v>
      </c>
      <c r="V251" s="38">
        <v>0</v>
      </c>
      <c r="W251" s="38">
        <v>0</v>
      </c>
      <c r="X251" s="38">
        <v>0</v>
      </c>
      <c r="Y251" s="38">
        <v>0</v>
      </c>
      <c r="Z251" s="38">
        <v>0</v>
      </c>
      <c r="AA251" s="38">
        <v>0</v>
      </c>
      <c r="AB251" s="38">
        <v>0</v>
      </c>
      <c r="AC251" s="79"/>
      <c r="AD251" s="3"/>
    </row>
  </sheetData>
  <mergeCells count="6">
    <mergeCell ref="C2:D3"/>
    <mergeCell ref="U15:AB15"/>
    <mergeCell ref="E15:H15"/>
    <mergeCell ref="M15:P15"/>
    <mergeCell ref="I15:L15"/>
    <mergeCell ref="Q15:T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26" orientation="landscape" r:id="rId1"/>
  <headerFooter alignWithMargins="0"/>
  <rowBreaks count="1" manualBreakCount="1"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E392"/>
  <sheetViews>
    <sheetView zoomScale="85" zoomScaleNormal="85" workbookViewId="0"/>
  </sheetViews>
  <sheetFormatPr defaultColWidth="9.140625" defaultRowHeight="12.75" x14ac:dyDescent="0.2"/>
  <cols>
    <col min="1" max="1" width="2" style="12" customWidth="1"/>
    <col min="2" max="2" width="13.28515625" style="3" customWidth="1"/>
    <col min="3" max="3" width="69.42578125" style="3" customWidth="1"/>
    <col min="4" max="4" width="69.42578125" style="3" hidden="1" customWidth="1"/>
    <col min="5" max="5" width="18.28515625" style="3" customWidth="1"/>
    <col min="6" max="6" width="18.5703125" style="3" customWidth="1"/>
    <col min="7" max="26" width="16.28515625" style="12" customWidth="1"/>
    <col min="27" max="27" width="22.5703125" style="12" customWidth="1"/>
    <col min="28" max="28" width="20.85546875" style="12" customWidth="1"/>
    <col min="29" max="30" width="23.5703125" style="12" customWidth="1"/>
    <col min="31" max="262" width="9.140625" style="12"/>
    <col min="263" max="263" width="2" style="12" customWidth="1"/>
    <col min="264" max="264" width="13.28515625" style="12" customWidth="1"/>
    <col min="265" max="265" width="69.42578125" style="12" customWidth="1"/>
    <col min="266" max="266" width="0" style="12" hidden="1" customWidth="1"/>
    <col min="267" max="267" width="18.28515625" style="12" customWidth="1"/>
    <col min="268" max="268" width="18.5703125" style="12" customWidth="1"/>
    <col min="269" max="282" width="16.28515625" style="12" customWidth="1"/>
    <col min="283" max="283" width="22.5703125" style="12" customWidth="1"/>
    <col min="284" max="284" width="20.85546875" style="12" customWidth="1"/>
    <col min="285" max="286" width="23.5703125" style="12" customWidth="1"/>
    <col min="287" max="518" width="9.140625" style="12"/>
    <col min="519" max="519" width="2" style="12" customWidth="1"/>
    <col min="520" max="520" width="13.28515625" style="12" customWidth="1"/>
    <col min="521" max="521" width="69.42578125" style="12" customWidth="1"/>
    <col min="522" max="522" width="0" style="12" hidden="1" customWidth="1"/>
    <col min="523" max="523" width="18.28515625" style="12" customWidth="1"/>
    <col min="524" max="524" width="18.5703125" style="12" customWidth="1"/>
    <col min="525" max="538" width="16.28515625" style="12" customWidth="1"/>
    <col min="539" max="539" width="22.5703125" style="12" customWidth="1"/>
    <col min="540" max="540" width="20.85546875" style="12" customWidth="1"/>
    <col min="541" max="542" width="23.5703125" style="12" customWidth="1"/>
    <col min="543" max="774" width="9.140625" style="12"/>
    <col min="775" max="775" width="2" style="12" customWidth="1"/>
    <col min="776" max="776" width="13.28515625" style="12" customWidth="1"/>
    <col min="777" max="777" width="69.42578125" style="12" customWidth="1"/>
    <col min="778" max="778" width="0" style="12" hidden="1" customWidth="1"/>
    <col min="779" max="779" width="18.28515625" style="12" customWidth="1"/>
    <col min="780" max="780" width="18.5703125" style="12" customWidth="1"/>
    <col min="781" max="794" width="16.28515625" style="12" customWidth="1"/>
    <col min="795" max="795" width="22.5703125" style="12" customWidth="1"/>
    <col min="796" max="796" width="20.85546875" style="12" customWidth="1"/>
    <col min="797" max="798" width="23.5703125" style="12" customWidth="1"/>
    <col min="799" max="1030" width="9.140625" style="12"/>
    <col min="1031" max="1031" width="2" style="12" customWidth="1"/>
    <col min="1032" max="1032" width="13.28515625" style="12" customWidth="1"/>
    <col min="1033" max="1033" width="69.42578125" style="12" customWidth="1"/>
    <col min="1034" max="1034" width="0" style="12" hidden="1" customWidth="1"/>
    <col min="1035" max="1035" width="18.28515625" style="12" customWidth="1"/>
    <col min="1036" max="1036" width="18.5703125" style="12" customWidth="1"/>
    <col min="1037" max="1050" width="16.28515625" style="12" customWidth="1"/>
    <col min="1051" max="1051" width="22.5703125" style="12" customWidth="1"/>
    <col min="1052" max="1052" width="20.85546875" style="12" customWidth="1"/>
    <col min="1053" max="1054" width="23.5703125" style="12" customWidth="1"/>
    <col min="1055" max="1286" width="9.140625" style="12"/>
    <col min="1287" max="1287" width="2" style="12" customWidth="1"/>
    <col min="1288" max="1288" width="13.28515625" style="12" customWidth="1"/>
    <col min="1289" max="1289" width="69.42578125" style="12" customWidth="1"/>
    <col min="1290" max="1290" width="0" style="12" hidden="1" customWidth="1"/>
    <col min="1291" max="1291" width="18.28515625" style="12" customWidth="1"/>
    <col min="1292" max="1292" width="18.5703125" style="12" customWidth="1"/>
    <col min="1293" max="1306" width="16.28515625" style="12" customWidth="1"/>
    <col min="1307" max="1307" width="22.5703125" style="12" customWidth="1"/>
    <col min="1308" max="1308" width="20.85546875" style="12" customWidth="1"/>
    <col min="1309" max="1310" width="23.5703125" style="12" customWidth="1"/>
    <col min="1311" max="1542" width="9.140625" style="12"/>
    <col min="1543" max="1543" width="2" style="12" customWidth="1"/>
    <col min="1544" max="1544" width="13.28515625" style="12" customWidth="1"/>
    <col min="1545" max="1545" width="69.42578125" style="12" customWidth="1"/>
    <col min="1546" max="1546" width="0" style="12" hidden="1" customWidth="1"/>
    <col min="1547" max="1547" width="18.28515625" style="12" customWidth="1"/>
    <col min="1548" max="1548" width="18.5703125" style="12" customWidth="1"/>
    <col min="1549" max="1562" width="16.28515625" style="12" customWidth="1"/>
    <col min="1563" max="1563" width="22.5703125" style="12" customWidth="1"/>
    <col min="1564" max="1564" width="20.85546875" style="12" customWidth="1"/>
    <col min="1565" max="1566" width="23.5703125" style="12" customWidth="1"/>
    <col min="1567" max="1798" width="9.140625" style="12"/>
    <col min="1799" max="1799" width="2" style="12" customWidth="1"/>
    <col min="1800" max="1800" width="13.28515625" style="12" customWidth="1"/>
    <col min="1801" max="1801" width="69.42578125" style="12" customWidth="1"/>
    <col min="1802" max="1802" width="0" style="12" hidden="1" customWidth="1"/>
    <col min="1803" max="1803" width="18.28515625" style="12" customWidth="1"/>
    <col min="1804" max="1804" width="18.5703125" style="12" customWidth="1"/>
    <col min="1805" max="1818" width="16.28515625" style="12" customWidth="1"/>
    <col min="1819" max="1819" width="22.5703125" style="12" customWidth="1"/>
    <col min="1820" max="1820" width="20.85546875" style="12" customWidth="1"/>
    <col min="1821" max="1822" width="23.5703125" style="12" customWidth="1"/>
    <col min="1823" max="2054" width="9.140625" style="12"/>
    <col min="2055" max="2055" width="2" style="12" customWidth="1"/>
    <col min="2056" max="2056" width="13.28515625" style="12" customWidth="1"/>
    <col min="2057" max="2057" width="69.42578125" style="12" customWidth="1"/>
    <col min="2058" max="2058" width="0" style="12" hidden="1" customWidth="1"/>
    <col min="2059" max="2059" width="18.28515625" style="12" customWidth="1"/>
    <col min="2060" max="2060" width="18.5703125" style="12" customWidth="1"/>
    <col min="2061" max="2074" width="16.28515625" style="12" customWidth="1"/>
    <col min="2075" max="2075" width="22.5703125" style="12" customWidth="1"/>
    <col min="2076" max="2076" width="20.85546875" style="12" customWidth="1"/>
    <col min="2077" max="2078" width="23.5703125" style="12" customWidth="1"/>
    <col min="2079" max="2310" width="9.140625" style="12"/>
    <col min="2311" max="2311" width="2" style="12" customWidth="1"/>
    <col min="2312" max="2312" width="13.28515625" style="12" customWidth="1"/>
    <col min="2313" max="2313" width="69.42578125" style="12" customWidth="1"/>
    <col min="2314" max="2314" width="0" style="12" hidden="1" customWidth="1"/>
    <col min="2315" max="2315" width="18.28515625" style="12" customWidth="1"/>
    <col min="2316" max="2316" width="18.5703125" style="12" customWidth="1"/>
    <col min="2317" max="2330" width="16.28515625" style="12" customWidth="1"/>
    <col min="2331" max="2331" width="22.5703125" style="12" customWidth="1"/>
    <col min="2332" max="2332" width="20.85546875" style="12" customWidth="1"/>
    <col min="2333" max="2334" width="23.5703125" style="12" customWidth="1"/>
    <col min="2335" max="2566" width="9.140625" style="12"/>
    <col min="2567" max="2567" width="2" style="12" customWidth="1"/>
    <col min="2568" max="2568" width="13.28515625" style="12" customWidth="1"/>
    <col min="2569" max="2569" width="69.42578125" style="12" customWidth="1"/>
    <col min="2570" max="2570" width="0" style="12" hidden="1" customWidth="1"/>
    <col min="2571" max="2571" width="18.28515625" style="12" customWidth="1"/>
    <col min="2572" max="2572" width="18.5703125" style="12" customWidth="1"/>
    <col min="2573" max="2586" width="16.28515625" style="12" customWidth="1"/>
    <col min="2587" max="2587" width="22.5703125" style="12" customWidth="1"/>
    <col min="2588" max="2588" width="20.85546875" style="12" customWidth="1"/>
    <col min="2589" max="2590" width="23.5703125" style="12" customWidth="1"/>
    <col min="2591" max="2822" width="9.140625" style="12"/>
    <col min="2823" max="2823" width="2" style="12" customWidth="1"/>
    <col min="2824" max="2824" width="13.28515625" style="12" customWidth="1"/>
    <col min="2825" max="2825" width="69.42578125" style="12" customWidth="1"/>
    <col min="2826" max="2826" width="0" style="12" hidden="1" customWidth="1"/>
    <col min="2827" max="2827" width="18.28515625" style="12" customWidth="1"/>
    <col min="2828" max="2828" width="18.5703125" style="12" customWidth="1"/>
    <col min="2829" max="2842" width="16.28515625" style="12" customWidth="1"/>
    <col min="2843" max="2843" width="22.5703125" style="12" customWidth="1"/>
    <col min="2844" max="2844" width="20.85546875" style="12" customWidth="1"/>
    <col min="2845" max="2846" width="23.5703125" style="12" customWidth="1"/>
    <col min="2847" max="3078" width="9.140625" style="12"/>
    <col min="3079" max="3079" width="2" style="12" customWidth="1"/>
    <col min="3080" max="3080" width="13.28515625" style="12" customWidth="1"/>
    <col min="3081" max="3081" width="69.42578125" style="12" customWidth="1"/>
    <col min="3082" max="3082" width="0" style="12" hidden="1" customWidth="1"/>
    <col min="3083" max="3083" width="18.28515625" style="12" customWidth="1"/>
    <col min="3084" max="3084" width="18.5703125" style="12" customWidth="1"/>
    <col min="3085" max="3098" width="16.28515625" style="12" customWidth="1"/>
    <col min="3099" max="3099" width="22.5703125" style="12" customWidth="1"/>
    <col min="3100" max="3100" width="20.85546875" style="12" customWidth="1"/>
    <col min="3101" max="3102" width="23.5703125" style="12" customWidth="1"/>
    <col min="3103" max="3334" width="9.140625" style="12"/>
    <col min="3335" max="3335" width="2" style="12" customWidth="1"/>
    <col min="3336" max="3336" width="13.28515625" style="12" customWidth="1"/>
    <col min="3337" max="3337" width="69.42578125" style="12" customWidth="1"/>
    <col min="3338" max="3338" width="0" style="12" hidden="1" customWidth="1"/>
    <col min="3339" max="3339" width="18.28515625" style="12" customWidth="1"/>
    <col min="3340" max="3340" width="18.5703125" style="12" customWidth="1"/>
    <col min="3341" max="3354" width="16.28515625" style="12" customWidth="1"/>
    <col min="3355" max="3355" width="22.5703125" style="12" customWidth="1"/>
    <col min="3356" max="3356" width="20.85546875" style="12" customWidth="1"/>
    <col min="3357" max="3358" width="23.5703125" style="12" customWidth="1"/>
    <col min="3359" max="3590" width="9.140625" style="12"/>
    <col min="3591" max="3591" width="2" style="12" customWidth="1"/>
    <col min="3592" max="3592" width="13.28515625" style="12" customWidth="1"/>
    <col min="3593" max="3593" width="69.42578125" style="12" customWidth="1"/>
    <col min="3594" max="3594" width="0" style="12" hidden="1" customWidth="1"/>
    <col min="3595" max="3595" width="18.28515625" style="12" customWidth="1"/>
    <col min="3596" max="3596" width="18.5703125" style="12" customWidth="1"/>
    <col min="3597" max="3610" width="16.28515625" style="12" customWidth="1"/>
    <col min="3611" max="3611" width="22.5703125" style="12" customWidth="1"/>
    <col min="3612" max="3612" width="20.85546875" style="12" customWidth="1"/>
    <col min="3613" max="3614" width="23.5703125" style="12" customWidth="1"/>
    <col min="3615" max="3846" width="9.140625" style="12"/>
    <col min="3847" max="3847" width="2" style="12" customWidth="1"/>
    <col min="3848" max="3848" width="13.28515625" style="12" customWidth="1"/>
    <col min="3849" max="3849" width="69.42578125" style="12" customWidth="1"/>
    <col min="3850" max="3850" width="0" style="12" hidden="1" customWidth="1"/>
    <col min="3851" max="3851" width="18.28515625" style="12" customWidth="1"/>
    <col min="3852" max="3852" width="18.5703125" style="12" customWidth="1"/>
    <col min="3853" max="3866" width="16.28515625" style="12" customWidth="1"/>
    <col min="3867" max="3867" width="22.5703125" style="12" customWidth="1"/>
    <col min="3868" max="3868" width="20.85546875" style="12" customWidth="1"/>
    <col min="3869" max="3870" width="23.5703125" style="12" customWidth="1"/>
    <col min="3871" max="4102" width="9.140625" style="12"/>
    <col min="4103" max="4103" width="2" style="12" customWidth="1"/>
    <col min="4104" max="4104" width="13.28515625" style="12" customWidth="1"/>
    <col min="4105" max="4105" width="69.42578125" style="12" customWidth="1"/>
    <col min="4106" max="4106" width="0" style="12" hidden="1" customWidth="1"/>
    <col min="4107" max="4107" width="18.28515625" style="12" customWidth="1"/>
    <col min="4108" max="4108" width="18.5703125" style="12" customWidth="1"/>
    <col min="4109" max="4122" width="16.28515625" style="12" customWidth="1"/>
    <col min="4123" max="4123" width="22.5703125" style="12" customWidth="1"/>
    <col min="4124" max="4124" width="20.85546875" style="12" customWidth="1"/>
    <col min="4125" max="4126" width="23.5703125" style="12" customWidth="1"/>
    <col min="4127" max="4358" width="9.140625" style="12"/>
    <col min="4359" max="4359" width="2" style="12" customWidth="1"/>
    <col min="4360" max="4360" width="13.28515625" style="12" customWidth="1"/>
    <col min="4361" max="4361" width="69.42578125" style="12" customWidth="1"/>
    <col min="4362" max="4362" width="0" style="12" hidden="1" customWidth="1"/>
    <col min="4363" max="4363" width="18.28515625" style="12" customWidth="1"/>
    <col min="4364" max="4364" width="18.5703125" style="12" customWidth="1"/>
    <col min="4365" max="4378" width="16.28515625" style="12" customWidth="1"/>
    <col min="4379" max="4379" width="22.5703125" style="12" customWidth="1"/>
    <col min="4380" max="4380" width="20.85546875" style="12" customWidth="1"/>
    <col min="4381" max="4382" width="23.5703125" style="12" customWidth="1"/>
    <col min="4383" max="4614" width="9.140625" style="12"/>
    <col min="4615" max="4615" width="2" style="12" customWidth="1"/>
    <col min="4616" max="4616" width="13.28515625" style="12" customWidth="1"/>
    <col min="4617" max="4617" width="69.42578125" style="12" customWidth="1"/>
    <col min="4618" max="4618" width="0" style="12" hidden="1" customWidth="1"/>
    <col min="4619" max="4619" width="18.28515625" style="12" customWidth="1"/>
    <col min="4620" max="4620" width="18.5703125" style="12" customWidth="1"/>
    <col min="4621" max="4634" width="16.28515625" style="12" customWidth="1"/>
    <col min="4635" max="4635" width="22.5703125" style="12" customWidth="1"/>
    <col min="4636" max="4636" width="20.85546875" style="12" customWidth="1"/>
    <col min="4637" max="4638" width="23.5703125" style="12" customWidth="1"/>
    <col min="4639" max="4870" width="9.140625" style="12"/>
    <col min="4871" max="4871" width="2" style="12" customWidth="1"/>
    <col min="4872" max="4872" width="13.28515625" style="12" customWidth="1"/>
    <col min="4873" max="4873" width="69.42578125" style="12" customWidth="1"/>
    <col min="4874" max="4874" width="0" style="12" hidden="1" customWidth="1"/>
    <col min="4875" max="4875" width="18.28515625" style="12" customWidth="1"/>
    <col min="4876" max="4876" width="18.5703125" style="12" customWidth="1"/>
    <col min="4877" max="4890" width="16.28515625" style="12" customWidth="1"/>
    <col min="4891" max="4891" width="22.5703125" style="12" customWidth="1"/>
    <col min="4892" max="4892" width="20.85546875" style="12" customWidth="1"/>
    <col min="4893" max="4894" width="23.5703125" style="12" customWidth="1"/>
    <col min="4895" max="5126" width="9.140625" style="12"/>
    <col min="5127" max="5127" width="2" style="12" customWidth="1"/>
    <col min="5128" max="5128" width="13.28515625" style="12" customWidth="1"/>
    <col min="5129" max="5129" width="69.42578125" style="12" customWidth="1"/>
    <col min="5130" max="5130" width="0" style="12" hidden="1" customWidth="1"/>
    <col min="5131" max="5131" width="18.28515625" style="12" customWidth="1"/>
    <col min="5132" max="5132" width="18.5703125" style="12" customWidth="1"/>
    <col min="5133" max="5146" width="16.28515625" style="12" customWidth="1"/>
    <col min="5147" max="5147" width="22.5703125" style="12" customWidth="1"/>
    <col min="5148" max="5148" width="20.85546875" style="12" customWidth="1"/>
    <col min="5149" max="5150" width="23.5703125" style="12" customWidth="1"/>
    <col min="5151" max="5382" width="9.140625" style="12"/>
    <col min="5383" max="5383" width="2" style="12" customWidth="1"/>
    <col min="5384" max="5384" width="13.28515625" style="12" customWidth="1"/>
    <col min="5385" max="5385" width="69.42578125" style="12" customWidth="1"/>
    <col min="5386" max="5386" width="0" style="12" hidden="1" customWidth="1"/>
    <col min="5387" max="5387" width="18.28515625" style="12" customWidth="1"/>
    <col min="5388" max="5388" width="18.5703125" style="12" customWidth="1"/>
    <col min="5389" max="5402" width="16.28515625" style="12" customWidth="1"/>
    <col min="5403" max="5403" width="22.5703125" style="12" customWidth="1"/>
    <col min="5404" max="5404" width="20.85546875" style="12" customWidth="1"/>
    <col min="5405" max="5406" width="23.5703125" style="12" customWidth="1"/>
    <col min="5407" max="5638" width="9.140625" style="12"/>
    <col min="5639" max="5639" width="2" style="12" customWidth="1"/>
    <col min="5640" max="5640" width="13.28515625" style="12" customWidth="1"/>
    <col min="5641" max="5641" width="69.42578125" style="12" customWidth="1"/>
    <col min="5642" max="5642" width="0" style="12" hidden="1" customWidth="1"/>
    <col min="5643" max="5643" width="18.28515625" style="12" customWidth="1"/>
    <col min="5644" max="5644" width="18.5703125" style="12" customWidth="1"/>
    <col min="5645" max="5658" width="16.28515625" style="12" customWidth="1"/>
    <col min="5659" max="5659" width="22.5703125" style="12" customWidth="1"/>
    <col min="5660" max="5660" width="20.85546875" style="12" customWidth="1"/>
    <col min="5661" max="5662" width="23.5703125" style="12" customWidth="1"/>
    <col min="5663" max="5894" width="9.140625" style="12"/>
    <col min="5895" max="5895" width="2" style="12" customWidth="1"/>
    <col min="5896" max="5896" width="13.28515625" style="12" customWidth="1"/>
    <col min="5897" max="5897" width="69.42578125" style="12" customWidth="1"/>
    <col min="5898" max="5898" width="0" style="12" hidden="1" customWidth="1"/>
    <col min="5899" max="5899" width="18.28515625" style="12" customWidth="1"/>
    <col min="5900" max="5900" width="18.5703125" style="12" customWidth="1"/>
    <col min="5901" max="5914" width="16.28515625" style="12" customWidth="1"/>
    <col min="5915" max="5915" width="22.5703125" style="12" customWidth="1"/>
    <col min="5916" max="5916" width="20.85546875" style="12" customWidth="1"/>
    <col min="5917" max="5918" width="23.5703125" style="12" customWidth="1"/>
    <col min="5919" max="6150" width="9.140625" style="12"/>
    <col min="6151" max="6151" width="2" style="12" customWidth="1"/>
    <col min="6152" max="6152" width="13.28515625" style="12" customWidth="1"/>
    <col min="6153" max="6153" width="69.42578125" style="12" customWidth="1"/>
    <col min="6154" max="6154" width="0" style="12" hidden="1" customWidth="1"/>
    <col min="6155" max="6155" width="18.28515625" style="12" customWidth="1"/>
    <col min="6156" max="6156" width="18.5703125" style="12" customWidth="1"/>
    <col min="6157" max="6170" width="16.28515625" style="12" customWidth="1"/>
    <col min="6171" max="6171" width="22.5703125" style="12" customWidth="1"/>
    <col min="6172" max="6172" width="20.85546875" style="12" customWidth="1"/>
    <col min="6173" max="6174" width="23.5703125" style="12" customWidth="1"/>
    <col min="6175" max="6406" width="9.140625" style="12"/>
    <col min="6407" max="6407" width="2" style="12" customWidth="1"/>
    <col min="6408" max="6408" width="13.28515625" style="12" customWidth="1"/>
    <col min="6409" max="6409" width="69.42578125" style="12" customWidth="1"/>
    <col min="6410" max="6410" width="0" style="12" hidden="1" customWidth="1"/>
    <col min="6411" max="6411" width="18.28515625" style="12" customWidth="1"/>
    <col min="6412" max="6412" width="18.5703125" style="12" customWidth="1"/>
    <col min="6413" max="6426" width="16.28515625" style="12" customWidth="1"/>
    <col min="6427" max="6427" width="22.5703125" style="12" customWidth="1"/>
    <col min="6428" max="6428" width="20.85546875" style="12" customWidth="1"/>
    <col min="6429" max="6430" width="23.5703125" style="12" customWidth="1"/>
    <col min="6431" max="6662" width="9.140625" style="12"/>
    <col min="6663" max="6663" width="2" style="12" customWidth="1"/>
    <col min="6664" max="6664" width="13.28515625" style="12" customWidth="1"/>
    <col min="6665" max="6665" width="69.42578125" style="12" customWidth="1"/>
    <col min="6666" max="6666" width="0" style="12" hidden="1" customWidth="1"/>
    <col min="6667" max="6667" width="18.28515625" style="12" customWidth="1"/>
    <col min="6668" max="6668" width="18.5703125" style="12" customWidth="1"/>
    <col min="6669" max="6682" width="16.28515625" style="12" customWidth="1"/>
    <col min="6683" max="6683" width="22.5703125" style="12" customWidth="1"/>
    <col min="6684" max="6684" width="20.85546875" style="12" customWidth="1"/>
    <col min="6685" max="6686" width="23.5703125" style="12" customWidth="1"/>
    <col min="6687" max="6918" width="9.140625" style="12"/>
    <col min="6919" max="6919" width="2" style="12" customWidth="1"/>
    <col min="6920" max="6920" width="13.28515625" style="12" customWidth="1"/>
    <col min="6921" max="6921" width="69.42578125" style="12" customWidth="1"/>
    <col min="6922" max="6922" width="0" style="12" hidden="1" customWidth="1"/>
    <col min="6923" max="6923" width="18.28515625" style="12" customWidth="1"/>
    <col min="6924" max="6924" width="18.5703125" style="12" customWidth="1"/>
    <col min="6925" max="6938" width="16.28515625" style="12" customWidth="1"/>
    <col min="6939" max="6939" width="22.5703125" style="12" customWidth="1"/>
    <col min="6940" max="6940" width="20.85546875" style="12" customWidth="1"/>
    <col min="6941" max="6942" width="23.5703125" style="12" customWidth="1"/>
    <col min="6943" max="7174" width="9.140625" style="12"/>
    <col min="7175" max="7175" width="2" style="12" customWidth="1"/>
    <col min="7176" max="7176" width="13.28515625" style="12" customWidth="1"/>
    <col min="7177" max="7177" width="69.42578125" style="12" customWidth="1"/>
    <col min="7178" max="7178" width="0" style="12" hidden="1" customWidth="1"/>
    <col min="7179" max="7179" width="18.28515625" style="12" customWidth="1"/>
    <col min="7180" max="7180" width="18.5703125" style="12" customWidth="1"/>
    <col min="7181" max="7194" width="16.28515625" style="12" customWidth="1"/>
    <col min="7195" max="7195" width="22.5703125" style="12" customWidth="1"/>
    <col min="7196" max="7196" width="20.85546875" style="12" customWidth="1"/>
    <col min="7197" max="7198" width="23.5703125" style="12" customWidth="1"/>
    <col min="7199" max="7430" width="9.140625" style="12"/>
    <col min="7431" max="7431" width="2" style="12" customWidth="1"/>
    <col min="7432" max="7432" width="13.28515625" style="12" customWidth="1"/>
    <col min="7433" max="7433" width="69.42578125" style="12" customWidth="1"/>
    <col min="7434" max="7434" width="0" style="12" hidden="1" customWidth="1"/>
    <col min="7435" max="7435" width="18.28515625" style="12" customWidth="1"/>
    <col min="7436" max="7436" width="18.5703125" style="12" customWidth="1"/>
    <col min="7437" max="7450" width="16.28515625" style="12" customWidth="1"/>
    <col min="7451" max="7451" width="22.5703125" style="12" customWidth="1"/>
    <col min="7452" max="7452" width="20.85546875" style="12" customWidth="1"/>
    <col min="7453" max="7454" width="23.5703125" style="12" customWidth="1"/>
    <col min="7455" max="7686" width="9.140625" style="12"/>
    <col min="7687" max="7687" width="2" style="12" customWidth="1"/>
    <col min="7688" max="7688" width="13.28515625" style="12" customWidth="1"/>
    <col min="7689" max="7689" width="69.42578125" style="12" customWidth="1"/>
    <col min="7690" max="7690" width="0" style="12" hidden="1" customWidth="1"/>
    <col min="7691" max="7691" width="18.28515625" style="12" customWidth="1"/>
    <col min="7692" max="7692" width="18.5703125" style="12" customWidth="1"/>
    <col min="7693" max="7706" width="16.28515625" style="12" customWidth="1"/>
    <col min="7707" max="7707" width="22.5703125" style="12" customWidth="1"/>
    <col min="7708" max="7708" width="20.85546875" style="12" customWidth="1"/>
    <col min="7709" max="7710" width="23.5703125" style="12" customWidth="1"/>
    <col min="7711" max="7942" width="9.140625" style="12"/>
    <col min="7943" max="7943" width="2" style="12" customWidth="1"/>
    <col min="7944" max="7944" width="13.28515625" style="12" customWidth="1"/>
    <col min="7945" max="7945" width="69.42578125" style="12" customWidth="1"/>
    <col min="7946" max="7946" width="0" style="12" hidden="1" customWidth="1"/>
    <col min="7947" max="7947" width="18.28515625" style="12" customWidth="1"/>
    <col min="7948" max="7948" width="18.5703125" style="12" customWidth="1"/>
    <col min="7949" max="7962" width="16.28515625" style="12" customWidth="1"/>
    <col min="7963" max="7963" width="22.5703125" style="12" customWidth="1"/>
    <col min="7964" max="7964" width="20.85546875" style="12" customWidth="1"/>
    <col min="7965" max="7966" width="23.5703125" style="12" customWidth="1"/>
    <col min="7967" max="8198" width="9.140625" style="12"/>
    <col min="8199" max="8199" width="2" style="12" customWidth="1"/>
    <col min="8200" max="8200" width="13.28515625" style="12" customWidth="1"/>
    <col min="8201" max="8201" width="69.42578125" style="12" customWidth="1"/>
    <col min="8202" max="8202" width="0" style="12" hidden="1" customWidth="1"/>
    <col min="8203" max="8203" width="18.28515625" style="12" customWidth="1"/>
    <col min="8204" max="8204" width="18.5703125" style="12" customWidth="1"/>
    <col min="8205" max="8218" width="16.28515625" style="12" customWidth="1"/>
    <col min="8219" max="8219" width="22.5703125" style="12" customWidth="1"/>
    <col min="8220" max="8220" width="20.85546875" style="12" customWidth="1"/>
    <col min="8221" max="8222" width="23.5703125" style="12" customWidth="1"/>
    <col min="8223" max="8454" width="9.140625" style="12"/>
    <col min="8455" max="8455" width="2" style="12" customWidth="1"/>
    <col min="8456" max="8456" width="13.28515625" style="12" customWidth="1"/>
    <col min="8457" max="8457" width="69.42578125" style="12" customWidth="1"/>
    <col min="8458" max="8458" width="0" style="12" hidden="1" customWidth="1"/>
    <col min="8459" max="8459" width="18.28515625" style="12" customWidth="1"/>
    <col min="8460" max="8460" width="18.5703125" style="12" customWidth="1"/>
    <col min="8461" max="8474" width="16.28515625" style="12" customWidth="1"/>
    <col min="8475" max="8475" width="22.5703125" style="12" customWidth="1"/>
    <col min="8476" max="8476" width="20.85546875" style="12" customWidth="1"/>
    <col min="8477" max="8478" width="23.5703125" style="12" customWidth="1"/>
    <col min="8479" max="8710" width="9.140625" style="12"/>
    <col min="8711" max="8711" width="2" style="12" customWidth="1"/>
    <col min="8712" max="8712" width="13.28515625" style="12" customWidth="1"/>
    <col min="8713" max="8713" width="69.42578125" style="12" customWidth="1"/>
    <col min="8714" max="8714" width="0" style="12" hidden="1" customWidth="1"/>
    <col min="8715" max="8715" width="18.28515625" style="12" customWidth="1"/>
    <col min="8716" max="8716" width="18.5703125" style="12" customWidth="1"/>
    <col min="8717" max="8730" width="16.28515625" style="12" customWidth="1"/>
    <col min="8731" max="8731" width="22.5703125" style="12" customWidth="1"/>
    <col min="8732" max="8732" width="20.85546875" style="12" customWidth="1"/>
    <col min="8733" max="8734" width="23.5703125" style="12" customWidth="1"/>
    <col min="8735" max="8966" width="9.140625" style="12"/>
    <col min="8967" max="8967" width="2" style="12" customWidth="1"/>
    <col min="8968" max="8968" width="13.28515625" style="12" customWidth="1"/>
    <col min="8969" max="8969" width="69.42578125" style="12" customWidth="1"/>
    <col min="8970" max="8970" width="0" style="12" hidden="1" customWidth="1"/>
    <col min="8971" max="8971" width="18.28515625" style="12" customWidth="1"/>
    <col min="8972" max="8972" width="18.5703125" style="12" customWidth="1"/>
    <col min="8973" max="8986" width="16.28515625" style="12" customWidth="1"/>
    <col min="8987" max="8987" width="22.5703125" style="12" customWidth="1"/>
    <col min="8988" max="8988" width="20.85546875" style="12" customWidth="1"/>
    <col min="8989" max="8990" width="23.5703125" style="12" customWidth="1"/>
    <col min="8991" max="9222" width="9.140625" style="12"/>
    <col min="9223" max="9223" width="2" style="12" customWidth="1"/>
    <col min="9224" max="9224" width="13.28515625" style="12" customWidth="1"/>
    <col min="9225" max="9225" width="69.42578125" style="12" customWidth="1"/>
    <col min="9226" max="9226" width="0" style="12" hidden="1" customWidth="1"/>
    <col min="9227" max="9227" width="18.28515625" style="12" customWidth="1"/>
    <col min="9228" max="9228" width="18.5703125" style="12" customWidth="1"/>
    <col min="9229" max="9242" width="16.28515625" style="12" customWidth="1"/>
    <col min="9243" max="9243" width="22.5703125" style="12" customWidth="1"/>
    <col min="9244" max="9244" width="20.85546875" style="12" customWidth="1"/>
    <col min="9245" max="9246" width="23.5703125" style="12" customWidth="1"/>
    <col min="9247" max="9478" width="9.140625" style="12"/>
    <col min="9479" max="9479" width="2" style="12" customWidth="1"/>
    <col min="9480" max="9480" width="13.28515625" style="12" customWidth="1"/>
    <col min="9481" max="9481" width="69.42578125" style="12" customWidth="1"/>
    <col min="9482" max="9482" width="0" style="12" hidden="1" customWidth="1"/>
    <col min="9483" max="9483" width="18.28515625" style="12" customWidth="1"/>
    <col min="9484" max="9484" width="18.5703125" style="12" customWidth="1"/>
    <col min="9485" max="9498" width="16.28515625" style="12" customWidth="1"/>
    <col min="9499" max="9499" width="22.5703125" style="12" customWidth="1"/>
    <col min="9500" max="9500" width="20.85546875" style="12" customWidth="1"/>
    <col min="9501" max="9502" width="23.5703125" style="12" customWidth="1"/>
    <col min="9503" max="9734" width="9.140625" style="12"/>
    <col min="9735" max="9735" width="2" style="12" customWidth="1"/>
    <col min="9736" max="9736" width="13.28515625" style="12" customWidth="1"/>
    <col min="9737" max="9737" width="69.42578125" style="12" customWidth="1"/>
    <col min="9738" max="9738" width="0" style="12" hidden="1" customWidth="1"/>
    <col min="9739" max="9739" width="18.28515625" style="12" customWidth="1"/>
    <col min="9740" max="9740" width="18.5703125" style="12" customWidth="1"/>
    <col min="9741" max="9754" width="16.28515625" style="12" customWidth="1"/>
    <col min="9755" max="9755" width="22.5703125" style="12" customWidth="1"/>
    <col min="9756" max="9756" width="20.85546875" style="12" customWidth="1"/>
    <col min="9757" max="9758" width="23.5703125" style="12" customWidth="1"/>
    <col min="9759" max="9990" width="9.140625" style="12"/>
    <col min="9991" max="9991" width="2" style="12" customWidth="1"/>
    <col min="9992" max="9992" width="13.28515625" style="12" customWidth="1"/>
    <col min="9993" max="9993" width="69.42578125" style="12" customWidth="1"/>
    <col min="9994" max="9994" width="0" style="12" hidden="1" customWidth="1"/>
    <col min="9995" max="9995" width="18.28515625" style="12" customWidth="1"/>
    <col min="9996" max="9996" width="18.5703125" style="12" customWidth="1"/>
    <col min="9997" max="10010" width="16.28515625" style="12" customWidth="1"/>
    <col min="10011" max="10011" width="22.5703125" style="12" customWidth="1"/>
    <col min="10012" max="10012" width="20.85546875" style="12" customWidth="1"/>
    <col min="10013" max="10014" width="23.5703125" style="12" customWidth="1"/>
    <col min="10015" max="10246" width="9.140625" style="12"/>
    <col min="10247" max="10247" width="2" style="12" customWidth="1"/>
    <col min="10248" max="10248" width="13.28515625" style="12" customWidth="1"/>
    <col min="10249" max="10249" width="69.42578125" style="12" customWidth="1"/>
    <col min="10250" max="10250" width="0" style="12" hidden="1" customWidth="1"/>
    <col min="10251" max="10251" width="18.28515625" style="12" customWidth="1"/>
    <col min="10252" max="10252" width="18.5703125" style="12" customWidth="1"/>
    <col min="10253" max="10266" width="16.28515625" style="12" customWidth="1"/>
    <col min="10267" max="10267" width="22.5703125" style="12" customWidth="1"/>
    <col min="10268" max="10268" width="20.85546875" style="12" customWidth="1"/>
    <col min="10269" max="10270" width="23.5703125" style="12" customWidth="1"/>
    <col min="10271" max="10502" width="9.140625" style="12"/>
    <col min="10503" max="10503" width="2" style="12" customWidth="1"/>
    <col min="10504" max="10504" width="13.28515625" style="12" customWidth="1"/>
    <col min="10505" max="10505" width="69.42578125" style="12" customWidth="1"/>
    <col min="10506" max="10506" width="0" style="12" hidden="1" customWidth="1"/>
    <col min="10507" max="10507" width="18.28515625" style="12" customWidth="1"/>
    <col min="10508" max="10508" width="18.5703125" style="12" customWidth="1"/>
    <col min="10509" max="10522" width="16.28515625" style="12" customWidth="1"/>
    <col min="10523" max="10523" width="22.5703125" style="12" customWidth="1"/>
    <col min="10524" max="10524" width="20.85546875" style="12" customWidth="1"/>
    <col min="10525" max="10526" width="23.5703125" style="12" customWidth="1"/>
    <col min="10527" max="10758" width="9.140625" style="12"/>
    <col min="10759" max="10759" width="2" style="12" customWidth="1"/>
    <col min="10760" max="10760" width="13.28515625" style="12" customWidth="1"/>
    <col min="10761" max="10761" width="69.42578125" style="12" customWidth="1"/>
    <col min="10762" max="10762" width="0" style="12" hidden="1" customWidth="1"/>
    <col min="10763" max="10763" width="18.28515625" style="12" customWidth="1"/>
    <col min="10764" max="10764" width="18.5703125" style="12" customWidth="1"/>
    <col min="10765" max="10778" width="16.28515625" style="12" customWidth="1"/>
    <col min="10779" max="10779" width="22.5703125" style="12" customWidth="1"/>
    <col min="10780" max="10780" width="20.85546875" style="12" customWidth="1"/>
    <col min="10781" max="10782" width="23.5703125" style="12" customWidth="1"/>
    <col min="10783" max="11014" width="9.140625" style="12"/>
    <col min="11015" max="11015" width="2" style="12" customWidth="1"/>
    <col min="11016" max="11016" width="13.28515625" style="12" customWidth="1"/>
    <col min="11017" max="11017" width="69.42578125" style="12" customWidth="1"/>
    <col min="11018" max="11018" width="0" style="12" hidden="1" customWidth="1"/>
    <col min="11019" max="11019" width="18.28515625" style="12" customWidth="1"/>
    <col min="11020" max="11020" width="18.5703125" style="12" customWidth="1"/>
    <col min="11021" max="11034" width="16.28515625" style="12" customWidth="1"/>
    <col min="11035" max="11035" width="22.5703125" style="12" customWidth="1"/>
    <col min="11036" max="11036" width="20.85546875" style="12" customWidth="1"/>
    <col min="11037" max="11038" width="23.5703125" style="12" customWidth="1"/>
    <col min="11039" max="11270" width="9.140625" style="12"/>
    <col min="11271" max="11271" width="2" style="12" customWidth="1"/>
    <col min="11272" max="11272" width="13.28515625" style="12" customWidth="1"/>
    <col min="11273" max="11273" width="69.42578125" style="12" customWidth="1"/>
    <col min="11274" max="11274" width="0" style="12" hidden="1" customWidth="1"/>
    <col min="11275" max="11275" width="18.28515625" style="12" customWidth="1"/>
    <col min="11276" max="11276" width="18.5703125" style="12" customWidth="1"/>
    <col min="11277" max="11290" width="16.28515625" style="12" customWidth="1"/>
    <col min="11291" max="11291" width="22.5703125" style="12" customWidth="1"/>
    <col min="11292" max="11292" width="20.85546875" style="12" customWidth="1"/>
    <col min="11293" max="11294" width="23.5703125" style="12" customWidth="1"/>
    <col min="11295" max="11526" width="9.140625" style="12"/>
    <col min="11527" max="11527" width="2" style="12" customWidth="1"/>
    <col min="11528" max="11528" width="13.28515625" style="12" customWidth="1"/>
    <col min="11529" max="11529" width="69.42578125" style="12" customWidth="1"/>
    <col min="11530" max="11530" width="0" style="12" hidden="1" customWidth="1"/>
    <col min="11531" max="11531" width="18.28515625" style="12" customWidth="1"/>
    <col min="11532" max="11532" width="18.5703125" style="12" customWidth="1"/>
    <col min="11533" max="11546" width="16.28515625" style="12" customWidth="1"/>
    <col min="11547" max="11547" width="22.5703125" style="12" customWidth="1"/>
    <col min="11548" max="11548" width="20.85546875" style="12" customWidth="1"/>
    <col min="11549" max="11550" width="23.5703125" style="12" customWidth="1"/>
    <col min="11551" max="11782" width="9.140625" style="12"/>
    <col min="11783" max="11783" width="2" style="12" customWidth="1"/>
    <col min="11784" max="11784" width="13.28515625" style="12" customWidth="1"/>
    <col min="11785" max="11785" width="69.42578125" style="12" customWidth="1"/>
    <col min="11786" max="11786" width="0" style="12" hidden="1" customWidth="1"/>
    <col min="11787" max="11787" width="18.28515625" style="12" customWidth="1"/>
    <col min="11788" max="11788" width="18.5703125" style="12" customWidth="1"/>
    <col min="11789" max="11802" width="16.28515625" style="12" customWidth="1"/>
    <col min="11803" max="11803" width="22.5703125" style="12" customWidth="1"/>
    <col min="11804" max="11804" width="20.85546875" style="12" customWidth="1"/>
    <col min="11805" max="11806" width="23.5703125" style="12" customWidth="1"/>
    <col min="11807" max="12038" width="9.140625" style="12"/>
    <col min="12039" max="12039" width="2" style="12" customWidth="1"/>
    <col min="12040" max="12040" width="13.28515625" style="12" customWidth="1"/>
    <col min="12041" max="12041" width="69.42578125" style="12" customWidth="1"/>
    <col min="12042" max="12042" width="0" style="12" hidden="1" customWidth="1"/>
    <col min="12043" max="12043" width="18.28515625" style="12" customWidth="1"/>
    <col min="12044" max="12044" width="18.5703125" style="12" customWidth="1"/>
    <col min="12045" max="12058" width="16.28515625" style="12" customWidth="1"/>
    <col min="12059" max="12059" width="22.5703125" style="12" customWidth="1"/>
    <col min="12060" max="12060" width="20.85546875" style="12" customWidth="1"/>
    <col min="12061" max="12062" width="23.5703125" style="12" customWidth="1"/>
    <col min="12063" max="12294" width="9.140625" style="12"/>
    <col min="12295" max="12295" width="2" style="12" customWidth="1"/>
    <col min="12296" max="12296" width="13.28515625" style="12" customWidth="1"/>
    <col min="12297" max="12297" width="69.42578125" style="12" customWidth="1"/>
    <col min="12298" max="12298" width="0" style="12" hidden="1" customWidth="1"/>
    <col min="12299" max="12299" width="18.28515625" style="12" customWidth="1"/>
    <col min="12300" max="12300" width="18.5703125" style="12" customWidth="1"/>
    <col min="12301" max="12314" width="16.28515625" style="12" customWidth="1"/>
    <col min="12315" max="12315" width="22.5703125" style="12" customWidth="1"/>
    <col min="12316" max="12316" width="20.85546875" style="12" customWidth="1"/>
    <col min="12317" max="12318" width="23.5703125" style="12" customWidth="1"/>
    <col min="12319" max="12550" width="9.140625" style="12"/>
    <col min="12551" max="12551" width="2" style="12" customWidth="1"/>
    <col min="12552" max="12552" width="13.28515625" style="12" customWidth="1"/>
    <col min="12553" max="12553" width="69.42578125" style="12" customWidth="1"/>
    <col min="12554" max="12554" width="0" style="12" hidden="1" customWidth="1"/>
    <col min="12555" max="12555" width="18.28515625" style="12" customWidth="1"/>
    <col min="12556" max="12556" width="18.5703125" style="12" customWidth="1"/>
    <col min="12557" max="12570" width="16.28515625" style="12" customWidth="1"/>
    <col min="12571" max="12571" width="22.5703125" style="12" customWidth="1"/>
    <col min="12572" max="12572" width="20.85546875" style="12" customWidth="1"/>
    <col min="12573" max="12574" width="23.5703125" style="12" customWidth="1"/>
    <col min="12575" max="12806" width="9.140625" style="12"/>
    <col min="12807" max="12807" width="2" style="12" customWidth="1"/>
    <col min="12808" max="12808" width="13.28515625" style="12" customWidth="1"/>
    <col min="12809" max="12809" width="69.42578125" style="12" customWidth="1"/>
    <col min="12810" max="12810" width="0" style="12" hidden="1" customWidth="1"/>
    <col min="12811" max="12811" width="18.28515625" style="12" customWidth="1"/>
    <col min="12812" max="12812" width="18.5703125" style="12" customWidth="1"/>
    <col min="12813" max="12826" width="16.28515625" style="12" customWidth="1"/>
    <col min="12827" max="12827" width="22.5703125" style="12" customWidth="1"/>
    <col min="12828" max="12828" width="20.85546875" style="12" customWidth="1"/>
    <col min="12829" max="12830" width="23.5703125" style="12" customWidth="1"/>
    <col min="12831" max="13062" width="9.140625" style="12"/>
    <col min="13063" max="13063" width="2" style="12" customWidth="1"/>
    <col min="13064" max="13064" width="13.28515625" style="12" customWidth="1"/>
    <col min="13065" max="13065" width="69.42578125" style="12" customWidth="1"/>
    <col min="13066" max="13066" width="0" style="12" hidden="1" customWidth="1"/>
    <col min="13067" max="13067" width="18.28515625" style="12" customWidth="1"/>
    <col min="13068" max="13068" width="18.5703125" style="12" customWidth="1"/>
    <col min="13069" max="13082" width="16.28515625" style="12" customWidth="1"/>
    <col min="13083" max="13083" width="22.5703125" style="12" customWidth="1"/>
    <col min="13084" max="13084" width="20.85546875" style="12" customWidth="1"/>
    <col min="13085" max="13086" width="23.5703125" style="12" customWidth="1"/>
    <col min="13087" max="13318" width="9.140625" style="12"/>
    <col min="13319" max="13319" width="2" style="12" customWidth="1"/>
    <col min="13320" max="13320" width="13.28515625" style="12" customWidth="1"/>
    <col min="13321" max="13321" width="69.42578125" style="12" customWidth="1"/>
    <col min="13322" max="13322" width="0" style="12" hidden="1" customWidth="1"/>
    <col min="13323" max="13323" width="18.28515625" style="12" customWidth="1"/>
    <col min="13324" max="13324" width="18.5703125" style="12" customWidth="1"/>
    <col min="13325" max="13338" width="16.28515625" style="12" customWidth="1"/>
    <col min="13339" max="13339" width="22.5703125" style="12" customWidth="1"/>
    <col min="13340" max="13340" width="20.85546875" style="12" customWidth="1"/>
    <col min="13341" max="13342" width="23.5703125" style="12" customWidth="1"/>
    <col min="13343" max="13574" width="9.140625" style="12"/>
    <col min="13575" max="13575" width="2" style="12" customWidth="1"/>
    <col min="13576" max="13576" width="13.28515625" style="12" customWidth="1"/>
    <col min="13577" max="13577" width="69.42578125" style="12" customWidth="1"/>
    <col min="13578" max="13578" width="0" style="12" hidden="1" customWidth="1"/>
    <col min="13579" max="13579" width="18.28515625" style="12" customWidth="1"/>
    <col min="13580" max="13580" width="18.5703125" style="12" customWidth="1"/>
    <col min="13581" max="13594" width="16.28515625" style="12" customWidth="1"/>
    <col min="13595" max="13595" width="22.5703125" style="12" customWidth="1"/>
    <col min="13596" max="13596" width="20.85546875" style="12" customWidth="1"/>
    <col min="13597" max="13598" width="23.5703125" style="12" customWidth="1"/>
    <col min="13599" max="13830" width="9.140625" style="12"/>
    <col min="13831" max="13831" width="2" style="12" customWidth="1"/>
    <col min="13832" max="13832" width="13.28515625" style="12" customWidth="1"/>
    <col min="13833" max="13833" width="69.42578125" style="12" customWidth="1"/>
    <col min="13834" max="13834" width="0" style="12" hidden="1" customWidth="1"/>
    <col min="13835" max="13835" width="18.28515625" style="12" customWidth="1"/>
    <col min="13836" max="13836" width="18.5703125" style="12" customWidth="1"/>
    <col min="13837" max="13850" width="16.28515625" style="12" customWidth="1"/>
    <col min="13851" max="13851" width="22.5703125" style="12" customWidth="1"/>
    <col min="13852" max="13852" width="20.85546875" style="12" customWidth="1"/>
    <col min="13853" max="13854" width="23.5703125" style="12" customWidth="1"/>
    <col min="13855" max="14086" width="9.140625" style="12"/>
    <col min="14087" max="14087" width="2" style="12" customWidth="1"/>
    <col min="14088" max="14088" width="13.28515625" style="12" customWidth="1"/>
    <col min="14089" max="14089" width="69.42578125" style="12" customWidth="1"/>
    <col min="14090" max="14090" width="0" style="12" hidden="1" customWidth="1"/>
    <col min="14091" max="14091" width="18.28515625" style="12" customWidth="1"/>
    <col min="14092" max="14092" width="18.5703125" style="12" customWidth="1"/>
    <col min="14093" max="14106" width="16.28515625" style="12" customWidth="1"/>
    <col min="14107" max="14107" width="22.5703125" style="12" customWidth="1"/>
    <col min="14108" max="14108" width="20.85546875" style="12" customWidth="1"/>
    <col min="14109" max="14110" width="23.5703125" style="12" customWidth="1"/>
    <col min="14111" max="14342" width="9.140625" style="12"/>
    <col min="14343" max="14343" width="2" style="12" customWidth="1"/>
    <col min="14344" max="14344" width="13.28515625" style="12" customWidth="1"/>
    <col min="14345" max="14345" width="69.42578125" style="12" customWidth="1"/>
    <col min="14346" max="14346" width="0" style="12" hidden="1" customWidth="1"/>
    <col min="14347" max="14347" width="18.28515625" style="12" customWidth="1"/>
    <col min="14348" max="14348" width="18.5703125" style="12" customWidth="1"/>
    <col min="14349" max="14362" width="16.28515625" style="12" customWidth="1"/>
    <col min="14363" max="14363" width="22.5703125" style="12" customWidth="1"/>
    <col min="14364" max="14364" width="20.85546875" style="12" customWidth="1"/>
    <col min="14365" max="14366" width="23.5703125" style="12" customWidth="1"/>
    <col min="14367" max="14598" width="9.140625" style="12"/>
    <col min="14599" max="14599" width="2" style="12" customWidth="1"/>
    <col min="14600" max="14600" width="13.28515625" style="12" customWidth="1"/>
    <col min="14601" max="14601" width="69.42578125" style="12" customWidth="1"/>
    <col min="14602" max="14602" width="0" style="12" hidden="1" customWidth="1"/>
    <col min="14603" max="14603" width="18.28515625" style="12" customWidth="1"/>
    <col min="14604" max="14604" width="18.5703125" style="12" customWidth="1"/>
    <col min="14605" max="14618" width="16.28515625" style="12" customWidth="1"/>
    <col min="14619" max="14619" width="22.5703125" style="12" customWidth="1"/>
    <col min="14620" max="14620" width="20.85546875" style="12" customWidth="1"/>
    <col min="14621" max="14622" width="23.5703125" style="12" customWidth="1"/>
    <col min="14623" max="14854" width="9.140625" style="12"/>
    <col min="14855" max="14855" width="2" style="12" customWidth="1"/>
    <col min="14856" max="14856" width="13.28515625" style="12" customWidth="1"/>
    <col min="14857" max="14857" width="69.42578125" style="12" customWidth="1"/>
    <col min="14858" max="14858" width="0" style="12" hidden="1" customWidth="1"/>
    <col min="14859" max="14859" width="18.28515625" style="12" customWidth="1"/>
    <col min="14860" max="14860" width="18.5703125" style="12" customWidth="1"/>
    <col min="14861" max="14874" width="16.28515625" style="12" customWidth="1"/>
    <col min="14875" max="14875" width="22.5703125" style="12" customWidth="1"/>
    <col min="14876" max="14876" width="20.85546875" style="12" customWidth="1"/>
    <col min="14877" max="14878" width="23.5703125" style="12" customWidth="1"/>
    <col min="14879" max="15110" width="9.140625" style="12"/>
    <col min="15111" max="15111" width="2" style="12" customWidth="1"/>
    <col min="15112" max="15112" width="13.28515625" style="12" customWidth="1"/>
    <col min="15113" max="15113" width="69.42578125" style="12" customWidth="1"/>
    <col min="15114" max="15114" width="0" style="12" hidden="1" customWidth="1"/>
    <col min="15115" max="15115" width="18.28515625" style="12" customWidth="1"/>
    <col min="15116" max="15116" width="18.5703125" style="12" customWidth="1"/>
    <col min="15117" max="15130" width="16.28515625" style="12" customWidth="1"/>
    <col min="15131" max="15131" width="22.5703125" style="12" customWidth="1"/>
    <col min="15132" max="15132" width="20.85546875" style="12" customWidth="1"/>
    <col min="15133" max="15134" width="23.5703125" style="12" customWidth="1"/>
    <col min="15135" max="15366" width="9.140625" style="12"/>
    <col min="15367" max="15367" width="2" style="12" customWidth="1"/>
    <col min="15368" max="15368" width="13.28515625" style="12" customWidth="1"/>
    <col min="15369" max="15369" width="69.42578125" style="12" customWidth="1"/>
    <col min="15370" max="15370" width="0" style="12" hidden="1" customWidth="1"/>
    <col min="15371" max="15371" width="18.28515625" style="12" customWidth="1"/>
    <col min="15372" max="15372" width="18.5703125" style="12" customWidth="1"/>
    <col min="15373" max="15386" width="16.28515625" style="12" customWidth="1"/>
    <col min="15387" max="15387" width="22.5703125" style="12" customWidth="1"/>
    <col min="15388" max="15388" width="20.85546875" style="12" customWidth="1"/>
    <col min="15389" max="15390" width="23.5703125" style="12" customWidth="1"/>
    <col min="15391" max="15622" width="9.140625" style="12"/>
    <col min="15623" max="15623" width="2" style="12" customWidth="1"/>
    <col min="15624" max="15624" width="13.28515625" style="12" customWidth="1"/>
    <col min="15625" max="15625" width="69.42578125" style="12" customWidth="1"/>
    <col min="15626" max="15626" width="0" style="12" hidden="1" customWidth="1"/>
    <col min="15627" max="15627" width="18.28515625" style="12" customWidth="1"/>
    <col min="15628" max="15628" width="18.5703125" style="12" customWidth="1"/>
    <col min="15629" max="15642" width="16.28515625" style="12" customWidth="1"/>
    <col min="15643" max="15643" width="22.5703125" style="12" customWidth="1"/>
    <col min="15644" max="15644" width="20.85546875" style="12" customWidth="1"/>
    <col min="15645" max="15646" width="23.5703125" style="12" customWidth="1"/>
    <col min="15647" max="15878" width="9.140625" style="12"/>
    <col min="15879" max="15879" width="2" style="12" customWidth="1"/>
    <col min="15880" max="15880" width="13.28515625" style="12" customWidth="1"/>
    <col min="15881" max="15881" width="69.42578125" style="12" customWidth="1"/>
    <col min="15882" max="15882" width="0" style="12" hidden="1" customWidth="1"/>
    <col min="15883" max="15883" width="18.28515625" style="12" customWidth="1"/>
    <col min="15884" max="15884" width="18.5703125" style="12" customWidth="1"/>
    <col min="15885" max="15898" width="16.28515625" style="12" customWidth="1"/>
    <col min="15899" max="15899" width="22.5703125" style="12" customWidth="1"/>
    <col min="15900" max="15900" width="20.85546875" style="12" customWidth="1"/>
    <col min="15901" max="15902" width="23.5703125" style="12" customWidth="1"/>
    <col min="15903" max="16134" width="9.140625" style="12"/>
    <col min="16135" max="16135" width="2" style="12" customWidth="1"/>
    <col min="16136" max="16136" width="13.28515625" style="12" customWidth="1"/>
    <col min="16137" max="16137" width="69.42578125" style="12" customWidth="1"/>
    <col min="16138" max="16138" width="0" style="12" hidden="1" customWidth="1"/>
    <col min="16139" max="16139" width="18.28515625" style="12" customWidth="1"/>
    <col min="16140" max="16140" width="18.5703125" style="12" customWidth="1"/>
    <col min="16141" max="16154" width="16.28515625" style="12" customWidth="1"/>
    <col min="16155" max="16155" width="22.5703125" style="12" customWidth="1"/>
    <col min="16156" max="16156" width="20.85546875" style="12" customWidth="1"/>
    <col min="16157" max="16158" width="23.5703125" style="12" customWidth="1"/>
    <col min="16159" max="16384" width="9.140625" style="12"/>
  </cols>
  <sheetData>
    <row r="1" spans="2:28" s="4" customFormat="1" ht="9.75" customHeight="1" x14ac:dyDescent="0.25"/>
    <row r="2" spans="2:28" s="3" customFormat="1" ht="19.5" customHeight="1" x14ac:dyDescent="0.2">
      <c r="B2" s="5" t="s">
        <v>0</v>
      </c>
      <c r="C2" s="89" t="s">
        <v>307</v>
      </c>
      <c r="D2" s="28"/>
      <c r="E2" s="14"/>
      <c r="F2" s="14"/>
      <c r="H2" s="7"/>
      <c r="I2" s="7"/>
      <c r="J2" s="7"/>
      <c r="K2" s="7"/>
      <c r="L2" s="7"/>
      <c r="M2" s="8"/>
    </row>
    <row r="3" spans="2:28" s="3" customFormat="1" ht="27" customHeight="1" x14ac:dyDescent="0.2">
      <c r="B3" s="5"/>
      <c r="C3" s="89"/>
      <c r="D3" s="28"/>
      <c r="E3" s="14"/>
      <c r="F3" s="14"/>
      <c r="H3" s="7"/>
      <c r="I3" s="7"/>
      <c r="J3" s="7"/>
      <c r="K3" s="7"/>
      <c r="L3" s="7"/>
      <c r="M3" s="8"/>
    </row>
    <row r="4" spans="2:28" s="3" customFormat="1" ht="12.75" customHeight="1" x14ac:dyDescent="0.2">
      <c r="B4" s="5" t="s">
        <v>6</v>
      </c>
      <c r="C4" s="27" t="s">
        <v>255</v>
      </c>
      <c r="D4" s="27"/>
      <c r="E4" s="16"/>
      <c r="F4" s="16"/>
      <c r="H4" s="7"/>
      <c r="I4" s="7"/>
      <c r="J4" s="7"/>
      <c r="K4" s="7"/>
      <c r="L4" s="7"/>
      <c r="M4" s="6"/>
    </row>
    <row r="5" spans="2:28" s="3" customFormat="1" ht="12.75" customHeight="1" x14ac:dyDescent="0.2">
      <c r="B5" s="5"/>
      <c r="C5" s="16"/>
      <c r="D5" s="16"/>
      <c r="E5" s="16"/>
      <c r="F5" s="16"/>
      <c r="H5" s="7"/>
      <c r="I5" s="7"/>
      <c r="J5" s="7"/>
      <c r="K5" s="7"/>
      <c r="L5" s="7"/>
    </row>
    <row r="6" spans="2:28" s="3" customFormat="1" ht="15" x14ac:dyDescent="0.2">
      <c r="B6" s="5" t="s">
        <v>1</v>
      </c>
      <c r="C6" s="17" t="s">
        <v>818</v>
      </c>
      <c r="D6" s="17"/>
      <c r="E6" s="17"/>
      <c r="F6" s="13"/>
      <c r="H6" s="7"/>
      <c r="I6" s="7"/>
      <c r="J6" s="7"/>
      <c r="K6" s="7"/>
      <c r="L6" s="7"/>
    </row>
    <row r="7" spans="2:28" s="3" customFormat="1" ht="23.25" customHeight="1" x14ac:dyDescent="0.2">
      <c r="B7" s="5" t="s">
        <v>2</v>
      </c>
      <c r="C7" s="18" t="s">
        <v>576</v>
      </c>
      <c r="D7" s="18"/>
      <c r="E7" s="18"/>
      <c r="F7" s="19"/>
      <c r="H7" s="7"/>
      <c r="I7" s="7"/>
      <c r="J7" s="7"/>
      <c r="K7" s="7"/>
      <c r="L7" s="7"/>
    </row>
    <row r="8" spans="2:28" s="3" customFormat="1" ht="12.75" customHeight="1" x14ac:dyDescent="0.2">
      <c r="B8" s="5" t="s">
        <v>8</v>
      </c>
      <c r="C8" s="19" t="s">
        <v>13</v>
      </c>
      <c r="D8" s="19"/>
      <c r="E8" s="19"/>
      <c r="F8" s="19"/>
      <c r="H8" s="7"/>
      <c r="I8" s="7"/>
      <c r="J8" s="7"/>
      <c r="K8" s="7"/>
      <c r="L8" s="7"/>
    </row>
    <row r="9" spans="2:28" s="3" customFormat="1" ht="12.75" customHeight="1" x14ac:dyDescent="0.2">
      <c r="B9" s="5" t="s">
        <v>3</v>
      </c>
      <c r="C9" s="40" t="s">
        <v>817</v>
      </c>
      <c r="D9" s="19"/>
      <c r="E9" s="19"/>
      <c r="F9" s="19"/>
      <c r="H9" s="29"/>
      <c r="I9" s="29"/>
      <c r="J9" s="29"/>
      <c r="K9" s="29"/>
      <c r="L9" s="29"/>
    </row>
    <row r="10" spans="2:28" s="3" customFormat="1" ht="12.75" customHeight="1" x14ac:dyDescent="0.2">
      <c r="B10" s="5" t="s">
        <v>7</v>
      </c>
      <c r="C10" s="20"/>
      <c r="D10" s="20"/>
      <c r="E10" s="20"/>
      <c r="F10" s="19"/>
      <c r="H10" s="7"/>
      <c r="I10" s="7"/>
      <c r="J10" s="7"/>
      <c r="K10" s="7"/>
      <c r="L10" s="7"/>
      <c r="M10" s="19"/>
    </row>
    <row r="11" spans="2:28" s="3" customFormat="1" ht="12.75" customHeight="1" x14ac:dyDescent="0.2">
      <c r="B11" s="5" t="s">
        <v>10</v>
      </c>
      <c r="C11" s="19" t="s">
        <v>12</v>
      </c>
      <c r="D11" s="19"/>
      <c r="E11" s="19"/>
      <c r="F11" s="19"/>
      <c r="H11" s="7"/>
      <c r="I11" s="7"/>
      <c r="J11" s="7"/>
      <c r="K11" s="7"/>
      <c r="L11" s="7"/>
    </row>
    <row r="12" spans="2:28" s="3" customFormat="1" ht="12.75" customHeight="1" x14ac:dyDescent="0.2">
      <c r="B12" s="5" t="s">
        <v>11</v>
      </c>
      <c r="C12" s="19" t="s">
        <v>571</v>
      </c>
      <c r="D12" s="19"/>
      <c r="E12" s="19"/>
      <c r="F12" s="19"/>
      <c r="H12" s="7"/>
      <c r="I12" s="7"/>
      <c r="J12" s="7"/>
      <c r="K12" s="7"/>
      <c r="L12" s="7"/>
      <c r="M12" s="19"/>
    </row>
    <row r="13" spans="2:28" s="3" customFormat="1" x14ac:dyDescent="0.2">
      <c r="B13" s="5"/>
      <c r="C13" s="19"/>
      <c r="D13" s="19"/>
      <c r="E13" s="19"/>
      <c r="F13" s="19"/>
      <c r="M13" s="19"/>
    </row>
    <row r="14" spans="2:28" s="3" customFormat="1" ht="15" x14ac:dyDescent="0.2">
      <c r="B14" s="15" t="s">
        <v>256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2:28" s="3" customFormat="1" ht="30" customHeight="1" x14ac:dyDescent="0.2">
      <c r="B15" s="15"/>
      <c r="C15" s="21"/>
      <c r="D15" s="21"/>
      <c r="E15" s="91" t="s">
        <v>14</v>
      </c>
      <c r="F15" s="92"/>
      <c r="G15" s="92"/>
      <c r="H15" s="93"/>
      <c r="I15" s="90" t="s">
        <v>547</v>
      </c>
      <c r="J15" s="90"/>
      <c r="K15" s="90"/>
      <c r="L15" s="90"/>
      <c r="M15" s="90" t="s">
        <v>15</v>
      </c>
      <c r="N15" s="90"/>
      <c r="O15" s="90"/>
      <c r="P15" s="90"/>
      <c r="Q15" s="94" t="s">
        <v>558</v>
      </c>
      <c r="R15" s="95"/>
      <c r="S15" s="95"/>
      <c r="T15" s="96"/>
      <c r="U15" s="90" t="s">
        <v>16</v>
      </c>
      <c r="V15" s="90"/>
      <c r="W15" s="90"/>
      <c r="X15" s="90"/>
      <c r="Y15" s="90"/>
      <c r="Z15" s="90"/>
      <c r="AA15" s="90"/>
      <c r="AB15" s="90"/>
    </row>
    <row r="16" spans="2:28" s="27" customFormat="1" ht="65.25" customHeight="1" x14ac:dyDescent="0.2">
      <c r="B16" s="25" t="s">
        <v>4</v>
      </c>
      <c r="C16" s="25" t="s">
        <v>257</v>
      </c>
      <c r="D16" s="25"/>
      <c r="E16" s="26" t="s">
        <v>17</v>
      </c>
      <c r="F16" s="26" t="s">
        <v>18</v>
      </c>
      <c r="G16" s="26" t="s">
        <v>19</v>
      </c>
      <c r="H16" s="26" t="s">
        <v>20</v>
      </c>
      <c r="I16" s="26" t="s">
        <v>17</v>
      </c>
      <c r="J16" s="26" t="s">
        <v>18</v>
      </c>
      <c r="K16" s="26" t="s">
        <v>19</v>
      </c>
      <c r="L16" s="26" t="s">
        <v>548</v>
      </c>
      <c r="M16" s="26" t="s">
        <v>17</v>
      </c>
      <c r="N16" s="26" t="s">
        <v>18</v>
      </c>
      <c r="O16" s="26" t="s">
        <v>19</v>
      </c>
      <c r="P16" s="26" t="s">
        <v>222</v>
      </c>
      <c r="Q16" s="26" t="s">
        <v>22</v>
      </c>
      <c r="R16" s="26" t="s">
        <v>21</v>
      </c>
      <c r="S16" s="26" t="s">
        <v>588</v>
      </c>
      <c r="T16" s="26" t="s">
        <v>589</v>
      </c>
      <c r="U16" s="26" t="s">
        <v>23</v>
      </c>
      <c r="V16" s="26" t="s">
        <v>24</v>
      </c>
      <c r="W16" s="26" t="s">
        <v>25</v>
      </c>
      <c r="X16" s="26" t="s">
        <v>223</v>
      </c>
      <c r="Y16" s="26" t="s">
        <v>26</v>
      </c>
      <c r="Z16" s="26" t="s">
        <v>224</v>
      </c>
      <c r="AA16" s="26" t="s">
        <v>225</v>
      </c>
      <c r="AB16" s="26" t="s">
        <v>27</v>
      </c>
    </row>
    <row r="17" spans="1:29" s="3" customFormat="1" x14ac:dyDescent="0.2">
      <c r="A17" s="12"/>
      <c r="B17" s="1" t="s">
        <v>9</v>
      </c>
      <c r="C17" s="1" t="s">
        <v>9</v>
      </c>
      <c r="D17" s="1"/>
      <c r="E17" s="2">
        <v>1342508</v>
      </c>
      <c r="F17" s="2">
        <v>48217</v>
      </c>
      <c r="G17" s="2">
        <v>752368</v>
      </c>
      <c r="H17" s="2">
        <v>2143093</v>
      </c>
      <c r="I17" s="2">
        <v>915480</v>
      </c>
      <c r="J17" s="2">
        <v>40216</v>
      </c>
      <c r="K17" s="2">
        <v>694214</v>
      </c>
      <c r="L17" s="2">
        <v>1649910</v>
      </c>
      <c r="M17" s="2">
        <v>273470</v>
      </c>
      <c r="N17" s="2">
        <v>815</v>
      </c>
      <c r="O17" s="2">
        <v>7926</v>
      </c>
      <c r="P17" s="2">
        <v>282211</v>
      </c>
      <c r="Q17" s="72">
        <v>0.85393720165558984</v>
      </c>
      <c r="R17" s="72">
        <v>0.7699903275999832</v>
      </c>
      <c r="S17" s="72">
        <v>0.98013696960834495</v>
      </c>
      <c r="T17" s="72">
        <v>0.98871165294670582</v>
      </c>
      <c r="U17" s="2">
        <v>391228</v>
      </c>
      <c r="V17" s="2">
        <v>1363</v>
      </c>
      <c r="W17" s="2">
        <v>7133</v>
      </c>
      <c r="X17" s="2">
        <v>399724</v>
      </c>
      <c r="Y17" s="2">
        <v>130179</v>
      </c>
      <c r="Z17" s="2">
        <v>529903</v>
      </c>
      <c r="AA17" s="2">
        <v>64921</v>
      </c>
      <c r="AB17" s="2">
        <v>455</v>
      </c>
    </row>
    <row r="18" spans="1:29" s="3" customFormat="1" ht="6.75" customHeight="1" x14ac:dyDescent="0.2"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1"/>
      <c r="Q18" s="11"/>
      <c r="R18" s="11"/>
      <c r="S18" s="11"/>
      <c r="T18" s="31"/>
      <c r="U18" s="11"/>
      <c r="V18" s="11"/>
      <c r="W18" s="11"/>
      <c r="X18" s="31"/>
      <c r="Y18" s="11"/>
      <c r="Z18" s="31"/>
      <c r="AA18" s="11"/>
      <c r="AB18" s="11"/>
    </row>
    <row r="19" spans="1:29" s="3" customFormat="1" x14ac:dyDescent="0.2">
      <c r="B19" s="33" t="s">
        <v>590</v>
      </c>
      <c r="C19" s="33" t="s">
        <v>726</v>
      </c>
      <c r="D19" s="32"/>
      <c r="E19" s="33">
        <v>18247</v>
      </c>
      <c r="F19" s="33">
        <v>303</v>
      </c>
      <c r="G19" s="33">
        <v>10771</v>
      </c>
      <c r="H19" s="33">
        <v>29321</v>
      </c>
      <c r="I19" s="33">
        <v>13125</v>
      </c>
      <c r="J19" s="33">
        <v>303</v>
      </c>
      <c r="K19" s="33">
        <v>10534</v>
      </c>
      <c r="L19" s="33">
        <v>23962</v>
      </c>
      <c r="M19" s="33">
        <v>5122</v>
      </c>
      <c r="N19" s="33">
        <v>0</v>
      </c>
      <c r="O19" s="33">
        <v>237</v>
      </c>
      <c r="P19" s="33">
        <v>5359</v>
      </c>
      <c r="Q19" s="62">
        <v>0.81722997169264355</v>
      </c>
      <c r="R19" s="62">
        <v>0.71929632268318078</v>
      </c>
      <c r="S19" s="62">
        <v>1</v>
      </c>
      <c r="T19" s="62">
        <v>0.97799647200817008</v>
      </c>
      <c r="U19" s="33">
        <v>5789</v>
      </c>
      <c r="V19" s="33">
        <v>0</v>
      </c>
      <c r="W19" s="33">
        <v>3</v>
      </c>
      <c r="X19" s="33">
        <v>5792</v>
      </c>
      <c r="Y19" s="33">
        <v>3395</v>
      </c>
      <c r="Z19" s="33">
        <v>9187</v>
      </c>
      <c r="AA19" s="33">
        <v>1727</v>
      </c>
      <c r="AB19" s="33">
        <v>2</v>
      </c>
      <c r="AC19" s="10"/>
    </row>
    <row r="20" spans="1:29" s="3" customFormat="1" x14ac:dyDescent="0.2">
      <c r="B20" s="36" t="s">
        <v>591</v>
      </c>
      <c r="C20" s="36" t="s">
        <v>702</v>
      </c>
      <c r="D20" s="35"/>
      <c r="E20" s="36">
        <v>22941</v>
      </c>
      <c r="F20" s="36">
        <v>0</v>
      </c>
      <c r="G20" s="36">
        <v>11019</v>
      </c>
      <c r="H20" s="36">
        <v>33960</v>
      </c>
      <c r="I20" s="55">
        <v>12001</v>
      </c>
      <c r="J20" s="55">
        <v>0</v>
      </c>
      <c r="K20" s="55">
        <v>6971</v>
      </c>
      <c r="L20" s="55">
        <v>18972</v>
      </c>
      <c r="M20" s="36">
        <v>2052</v>
      </c>
      <c r="N20" s="36">
        <v>0</v>
      </c>
      <c r="O20" s="36">
        <v>5</v>
      </c>
      <c r="P20" s="36">
        <v>2057</v>
      </c>
      <c r="Q20" s="63">
        <v>0.90218270008084078</v>
      </c>
      <c r="R20" s="63">
        <v>0.85398135629402971</v>
      </c>
      <c r="S20" s="63" t="s">
        <v>9</v>
      </c>
      <c r="T20" s="63">
        <v>0.99928325688073394</v>
      </c>
      <c r="U20" s="36">
        <v>7048</v>
      </c>
      <c r="V20" s="36">
        <v>0</v>
      </c>
      <c r="W20" s="36">
        <v>0</v>
      </c>
      <c r="X20" s="36">
        <v>7048</v>
      </c>
      <c r="Y20" s="36">
        <v>1778</v>
      </c>
      <c r="Z20" s="36">
        <v>8826</v>
      </c>
      <c r="AA20" s="36">
        <v>284</v>
      </c>
      <c r="AB20" s="36">
        <v>0</v>
      </c>
      <c r="AC20" s="10"/>
    </row>
    <row r="21" spans="1:29" s="3" customFormat="1" x14ac:dyDescent="0.2">
      <c r="B21" s="36" t="s">
        <v>592</v>
      </c>
      <c r="C21" s="36" t="s">
        <v>704</v>
      </c>
      <c r="D21" s="35"/>
      <c r="E21" s="36">
        <v>36324</v>
      </c>
      <c r="F21" s="36">
        <v>0</v>
      </c>
      <c r="G21" s="36">
        <v>23562</v>
      </c>
      <c r="H21" s="56">
        <v>59886</v>
      </c>
      <c r="I21" s="55">
        <v>24209</v>
      </c>
      <c r="J21" s="55">
        <v>0</v>
      </c>
      <c r="K21" s="55">
        <v>23493</v>
      </c>
      <c r="L21" s="55">
        <v>47702</v>
      </c>
      <c r="M21" s="36">
        <v>12115</v>
      </c>
      <c r="N21" s="36">
        <v>0</v>
      </c>
      <c r="O21" s="36">
        <v>69</v>
      </c>
      <c r="P21" s="36">
        <v>12184</v>
      </c>
      <c r="Q21" s="63">
        <v>0.79654677220051429</v>
      </c>
      <c r="R21" s="63">
        <v>0.66647395661270781</v>
      </c>
      <c r="S21" s="63" t="s">
        <v>9</v>
      </c>
      <c r="T21" s="63">
        <v>0.99707155589508534</v>
      </c>
      <c r="U21" s="36">
        <v>11655</v>
      </c>
      <c r="V21" s="36">
        <v>0</v>
      </c>
      <c r="W21" s="36">
        <v>1278</v>
      </c>
      <c r="X21" s="36">
        <v>12933</v>
      </c>
      <c r="Y21" s="36">
        <v>3603</v>
      </c>
      <c r="Z21" s="36">
        <v>16536</v>
      </c>
      <c r="AA21" s="36">
        <v>3736</v>
      </c>
      <c r="AB21" s="36">
        <v>0</v>
      </c>
      <c r="AC21" s="10"/>
    </row>
    <row r="22" spans="1:29" s="3" customFormat="1" x14ac:dyDescent="0.2">
      <c r="B22" s="36" t="s">
        <v>593</v>
      </c>
      <c r="C22" s="36" t="s">
        <v>727</v>
      </c>
      <c r="D22" s="35"/>
      <c r="E22" s="36">
        <v>22817</v>
      </c>
      <c r="F22" s="36">
        <v>2113</v>
      </c>
      <c r="G22" s="36">
        <v>8801</v>
      </c>
      <c r="H22" s="36">
        <v>33731</v>
      </c>
      <c r="I22" s="55">
        <v>18187</v>
      </c>
      <c r="J22" s="55">
        <v>2058</v>
      </c>
      <c r="K22" s="55">
        <v>8762</v>
      </c>
      <c r="L22" s="55">
        <v>29007</v>
      </c>
      <c r="M22" s="36">
        <v>4630</v>
      </c>
      <c r="N22" s="36">
        <v>55</v>
      </c>
      <c r="O22" s="36">
        <v>39</v>
      </c>
      <c r="P22" s="36">
        <v>4724</v>
      </c>
      <c r="Q22" s="63">
        <v>0.85995078710978035</v>
      </c>
      <c r="R22" s="63">
        <v>0.79708112372353945</v>
      </c>
      <c r="S22" s="63">
        <v>0.97397065783246572</v>
      </c>
      <c r="T22" s="63">
        <v>0.99556868537666177</v>
      </c>
      <c r="U22" s="36">
        <v>7389</v>
      </c>
      <c r="V22" s="36">
        <v>15</v>
      </c>
      <c r="W22" s="36">
        <v>0</v>
      </c>
      <c r="X22" s="36">
        <v>7404</v>
      </c>
      <c r="Y22" s="36">
        <v>2679</v>
      </c>
      <c r="Z22" s="36">
        <v>10083</v>
      </c>
      <c r="AA22" s="36">
        <v>1356</v>
      </c>
      <c r="AB22" s="36">
        <v>39</v>
      </c>
      <c r="AC22" s="10"/>
    </row>
    <row r="23" spans="1:29" s="3" customFormat="1" x14ac:dyDescent="0.2">
      <c r="B23" s="36" t="s">
        <v>594</v>
      </c>
      <c r="C23" s="36" t="s">
        <v>728</v>
      </c>
      <c r="D23" s="35"/>
      <c r="E23" s="36">
        <v>29191</v>
      </c>
      <c r="F23" s="36">
        <v>4491</v>
      </c>
      <c r="G23" s="36">
        <v>14600</v>
      </c>
      <c r="H23" s="36">
        <v>48282</v>
      </c>
      <c r="I23" s="55">
        <v>23010</v>
      </c>
      <c r="J23" s="55">
        <v>4357</v>
      </c>
      <c r="K23" s="55">
        <v>14383</v>
      </c>
      <c r="L23" s="55">
        <v>41750</v>
      </c>
      <c r="M23" s="36">
        <v>6181</v>
      </c>
      <c r="N23" s="36">
        <v>134</v>
      </c>
      <c r="O23" s="36">
        <v>217</v>
      </c>
      <c r="P23" s="36">
        <v>6532</v>
      </c>
      <c r="Q23" s="63">
        <v>0.86471148668240749</v>
      </c>
      <c r="R23" s="63">
        <v>0.78825665444828885</v>
      </c>
      <c r="S23" s="63">
        <v>0.97016254731685592</v>
      </c>
      <c r="T23" s="63">
        <v>0.98513698630136981</v>
      </c>
      <c r="U23" s="36">
        <v>9355</v>
      </c>
      <c r="V23" s="36">
        <v>864</v>
      </c>
      <c r="W23" s="36">
        <v>18</v>
      </c>
      <c r="X23" s="36">
        <v>10237</v>
      </c>
      <c r="Y23" s="36">
        <v>4711</v>
      </c>
      <c r="Z23" s="36">
        <v>14948</v>
      </c>
      <c r="AA23" s="36">
        <v>1359</v>
      </c>
      <c r="AB23" s="36">
        <v>0</v>
      </c>
      <c r="AC23" s="10"/>
    </row>
    <row r="24" spans="1:29" s="3" customFormat="1" x14ac:dyDescent="0.2">
      <c r="B24" s="36" t="s">
        <v>595</v>
      </c>
      <c r="C24" s="36" t="s">
        <v>705</v>
      </c>
      <c r="D24" s="35"/>
      <c r="E24" s="36">
        <v>23982</v>
      </c>
      <c r="F24" s="36">
        <v>0</v>
      </c>
      <c r="G24" s="36">
        <v>5143</v>
      </c>
      <c r="H24" s="36">
        <v>29125</v>
      </c>
      <c r="I24" s="55">
        <v>9977</v>
      </c>
      <c r="J24" s="55">
        <v>0</v>
      </c>
      <c r="K24" s="55">
        <v>890</v>
      </c>
      <c r="L24" s="55">
        <v>10867</v>
      </c>
      <c r="M24" s="36">
        <v>3372</v>
      </c>
      <c r="N24" s="36">
        <v>0</v>
      </c>
      <c r="O24" s="36">
        <v>1</v>
      </c>
      <c r="P24" s="36">
        <v>3373</v>
      </c>
      <c r="Q24" s="63">
        <v>0.76313202247191014</v>
      </c>
      <c r="R24" s="63">
        <v>0.74739680874971903</v>
      </c>
      <c r="S24" s="63" t="s">
        <v>9</v>
      </c>
      <c r="T24" s="63">
        <v>0.99887766554433222</v>
      </c>
      <c r="U24" s="36">
        <v>6818</v>
      </c>
      <c r="V24" s="36">
        <v>0</v>
      </c>
      <c r="W24" s="36">
        <v>26</v>
      </c>
      <c r="X24" s="36">
        <v>6844</v>
      </c>
      <c r="Y24" s="36">
        <v>2380</v>
      </c>
      <c r="Z24" s="36">
        <v>9224</v>
      </c>
      <c r="AA24" s="36">
        <v>588</v>
      </c>
      <c r="AB24" s="36">
        <v>0</v>
      </c>
      <c r="AC24" s="10"/>
    </row>
    <row r="25" spans="1:29" s="3" customFormat="1" x14ac:dyDescent="0.2">
      <c r="B25" s="36" t="s">
        <v>596</v>
      </c>
      <c r="C25" s="36" t="s">
        <v>718</v>
      </c>
      <c r="D25" s="35"/>
      <c r="E25" s="36">
        <v>71698</v>
      </c>
      <c r="F25" s="36">
        <v>1313</v>
      </c>
      <c r="G25" s="36">
        <v>50333</v>
      </c>
      <c r="H25" s="36">
        <v>123344</v>
      </c>
      <c r="I25" s="55">
        <v>55106</v>
      </c>
      <c r="J25" s="55">
        <v>1304</v>
      </c>
      <c r="K25" s="55">
        <v>49966</v>
      </c>
      <c r="L25" s="55">
        <v>106376</v>
      </c>
      <c r="M25" s="36">
        <v>16592</v>
      </c>
      <c r="N25" s="36">
        <v>9</v>
      </c>
      <c r="O25" s="36">
        <v>367</v>
      </c>
      <c r="P25" s="36">
        <v>16968</v>
      </c>
      <c r="Q25" s="63">
        <v>0.86243351926319889</v>
      </c>
      <c r="R25" s="63">
        <v>0.76858489776562811</v>
      </c>
      <c r="S25" s="63">
        <v>0.99314546839299311</v>
      </c>
      <c r="T25" s="63">
        <v>0.99270856098384752</v>
      </c>
      <c r="U25" s="36">
        <v>24552</v>
      </c>
      <c r="V25" s="36">
        <v>85</v>
      </c>
      <c r="W25" s="36">
        <v>0</v>
      </c>
      <c r="X25" s="36">
        <v>24637</v>
      </c>
      <c r="Y25" s="36">
        <v>7981</v>
      </c>
      <c r="Z25" s="36">
        <v>32618</v>
      </c>
      <c r="AA25" s="36">
        <v>4170</v>
      </c>
      <c r="AB25" s="36">
        <v>5</v>
      </c>
      <c r="AC25" s="10"/>
    </row>
    <row r="26" spans="1:29" s="3" customFormat="1" x14ac:dyDescent="0.2">
      <c r="B26" s="36" t="s">
        <v>597</v>
      </c>
      <c r="C26" s="36" t="s">
        <v>729</v>
      </c>
      <c r="D26" s="35"/>
      <c r="E26" s="36">
        <v>6411</v>
      </c>
      <c r="F26" s="36">
        <v>0</v>
      </c>
      <c r="G26" s="36">
        <v>11433</v>
      </c>
      <c r="H26" s="36">
        <v>17844</v>
      </c>
      <c r="I26" s="55">
        <v>4666</v>
      </c>
      <c r="J26" s="55">
        <v>0</v>
      </c>
      <c r="K26" s="55">
        <v>11308</v>
      </c>
      <c r="L26" s="55">
        <v>15974</v>
      </c>
      <c r="M26" s="36">
        <v>1745</v>
      </c>
      <c r="N26" s="36">
        <v>0</v>
      </c>
      <c r="O26" s="36">
        <v>125</v>
      </c>
      <c r="P26" s="36">
        <v>1870</v>
      </c>
      <c r="Q26" s="63">
        <v>0.89520286931181348</v>
      </c>
      <c r="R26" s="63">
        <v>0.72781157385743256</v>
      </c>
      <c r="S26" s="63" t="s">
        <v>9</v>
      </c>
      <c r="T26" s="63">
        <v>0.98906673663955214</v>
      </c>
      <c r="U26" s="36">
        <v>2242</v>
      </c>
      <c r="V26" s="36">
        <v>0</v>
      </c>
      <c r="W26" s="36">
        <v>57</v>
      </c>
      <c r="X26" s="36">
        <v>2299</v>
      </c>
      <c r="Y26" s="36">
        <v>1357</v>
      </c>
      <c r="Z26" s="36">
        <v>3656</v>
      </c>
      <c r="AA26" s="36">
        <v>725</v>
      </c>
      <c r="AB26" s="36">
        <v>8</v>
      </c>
      <c r="AC26" s="10"/>
    </row>
    <row r="27" spans="1:29" s="3" customFormat="1" x14ac:dyDescent="0.2">
      <c r="B27" s="36" t="s">
        <v>598</v>
      </c>
      <c r="C27" s="36" t="s">
        <v>706</v>
      </c>
      <c r="D27" s="35"/>
      <c r="E27" s="36">
        <v>25984</v>
      </c>
      <c r="F27" s="36">
        <v>2054</v>
      </c>
      <c r="G27" s="36">
        <v>6735</v>
      </c>
      <c r="H27" s="36">
        <v>34773</v>
      </c>
      <c r="I27" s="55">
        <v>19768</v>
      </c>
      <c r="J27" s="55">
        <v>2040</v>
      </c>
      <c r="K27" s="55">
        <v>6678</v>
      </c>
      <c r="L27" s="55">
        <v>28486</v>
      </c>
      <c r="M27" s="36">
        <v>6216</v>
      </c>
      <c r="N27" s="36">
        <v>14</v>
      </c>
      <c r="O27" s="36">
        <v>57</v>
      </c>
      <c r="P27" s="36">
        <v>6287</v>
      </c>
      <c r="Q27" s="63">
        <v>0.8191988036695137</v>
      </c>
      <c r="R27" s="63">
        <v>0.76077586206896552</v>
      </c>
      <c r="S27" s="63">
        <v>0.99318403115871468</v>
      </c>
      <c r="T27" s="63">
        <v>0.99153674832962135</v>
      </c>
      <c r="U27" s="36">
        <v>7373</v>
      </c>
      <c r="V27" s="36">
        <v>80</v>
      </c>
      <c r="W27" s="36">
        <v>15</v>
      </c>
      <c r="X27" s="36">
        <v>7468</v>
      </c>
      <c r="Y27" s="36">
        <v>1017</v>
      </c>
      <c r="Z27" s="36">
        <v>8485</v>
      </c>
      <c r="AA27" s="36">
        <v>1188</v>
      </c>
      <c r="AB27" s="36">
        <v>2</v>
      </c>
      <c r="AC27" s="10"/>
    </row>
    <row r="28" spans="1:29" s="3" customFormat="1" x14ac:dyDescent="0.2">
      <c r="B28" s="36" t="s">
        <v>599</v>
      </c>
      <c r="C28" s="36" t="s">
        <v>719</v>
      </c>
      <c r="D28" s="35"/>
      <c r="E28" s="36">
        <v>75218</v>
      </c>
      <c r="F28" s="36">
        <v>3876</v>
      </c>
      <c r="G28" s="36">
        <v>49623</v>
      </c>
      <c r="H28" s="36">
        <v>128717</v>
      </c>
      <c r="I28" s="55">
        <v>58294</v>
      </c>
      <c r="J28" s="55">
        <v>3791</v>
      </c>
      <c r="K28" s="55">
        <v>38697</v>
      </c>
      <c r="L28" s="55">
        <v>100782</v>
      </c>
      <c r="M28" s="36">
        <v>13112</v>
      </c>
      <c r="N28" s="36">
        <v>85</v>
      </c>
      <c r="O28" s="36">
        <v>142</v>
      </c>
      <c r="P28" s="36">
        <v>13339</v>
      </c>
      <c r="Q28" s="63">
        <v>0.88311528991158506</v>
      </c>
      <c r="R28" s="63">
        <v>0.81637397417583957</v>
      </c>
      <c r="S28" s="63">
        <v>0.97807017543859653</v>
      </c>
      <c r="T28" s="63">
        <v>0.99634388115039008</v>
      </c>
      <c r="U28" s="36">
        <v>23386</v>
      </c>
      <c r="V28" s="36">
        <v>47</v>
      </c>
      <c r="W28" s="36">
        <v>754</v>
      </c>
      <c r="X28" s="36">
        <v>24187</v>
      </c>
      <c r="Y28" s="36">
        <v>10470</v>
      </c>
      <c r="Z28" s="36">
        <v>34657</v>
      </c>
      <c r="AA28" s="36">
        <v>2983</v>
      </c>
      <c r="AB28" s="36">
        <v>0</v>
      </c>
      <c r="AC28" s="10"/>
    </row>
    <row r="29" spans="1:29" s="3" customFormat="1" x14ac:dyDescent="0.2">
      <c r="B29" s="36" t="s">
        <v>600</v>
      </c>
      <c r="C29" s="36" t="s">
        <v>664</v>
      </c>
      <c r="D29" s="35"/>
      <c r="E29" s="36">
        <v>27323</v>
      </c>
      <c r="F29" s="36">
        <v>199</v>
      </c>
      <c r="G29" s="36">
        <v>13239</v>
      </c>
      <c r="H29" s="36">
        <v>40761</v>
      </c>
      <c r="I29" s="55">
        <v>13764</v>
      </c>
      <c r="J29" s="55">
        <v>0</v>
      </c>
      <c r="K29" s="55">
        <v>10098</v>
      </c>
      <c r="L29" s="55">
        <v>23862</v>
      </c>
      <c r="M29" s="36">
        <v>4687</v>
      </c>
      <c r="N29" s="36">
        <v>0</v>
      </c>
      <c r="O29" s="36">
        <v>14</v>
      </c>
      <c r="P29" s="36">
        <v>4701</v>
      </c>
      <c r="Q29" s="63">
        <v>0.83541644785211633</v>
      </c>
      <c r="R29" s="63">
        <v>0.74597582786840821</v>
      </c>
      <c r="S29" s="63" t="s">
        <v>9</v>
      </c>
      <c r="T29" s="63">
        <v>0.99861550632911389</v>
      </c>
      <c r="U29" s="36">
        <v>8363</v>
      </c>
      <c r="V29" s="36">
        <v>0</v>
      </c>
      <c r="W29" s="36">
        <v>1747</v>
      </c>
      <c r="X29" s="36">
        <v>10110</v>
      </c>
      <c r="Y29" s="36">
        <v>2528</v>
      </c>
      <c r="Z29" s="36">
        <v>12638</v>
      </c>
      <c r="AA29" s="36">
        <v>977</v>
      </c>
      <c r="AB29" s="36">
        <v>30</v>
      </c>
      <c r="AC29" s="10"/>
    </row>
    <row r="30" spans="1:29" s="3" customFormat="1" x14ac:dyDescent="0.2">
      <c r="B30" s="36" t="s">
        <v>601</v>
      </c>
      <c r="C30" s="36" t="s">
        <v>665</v>
      </c>
      <c r="D30" s="35"/>
      <c r="E30" s="36">
        <v>16787</v>
      </c>
      <c r="F30" s="36">
        <v>1207</v>
      </c>
      <c r="G30" s="36">
        <v>9670</v>
      </c>
      <c r="H30" s="36">
        <v>27664</v>
      </c>
      <c r="I30" s="55">
        <v>8579</v>
      </c>
      <c r="J30" s="55">
        <v>1206</v>
      </c>
      <c r="K30" s="55">
        <v>7488</v>
      </c>
      <c r="L30" s="55">
        <v>17273</v>
      </c>
      <c r="M30" s="36">
        <v>2495</v>
      </c>
      <c r="N30" s="36">
        <v>1</v>
      </c>
      <c r="O30" s="36">
        <v>33</v>
      </c>
      <c r="P30" s="36">
        <v>2529</v>
      </c>
      <c r="Q30" s="63">
        <v>0.87228562771437224</v>
      </c>
      <c r="R30" s="63">
        <v>0.77469748961531515</v>
      </c>
      <c r="S30" s="63">
        <v>0.9991714995857498</v>
      </c>
      <c r="T30" s="63">
        <v>0.99561228560031911</v>
      </c>
      <c r="U30" s="36">
        <v>5592</v>
      </c>
      <c r="V30" s="36">
        <v>2</v>
      </c>
      <c r="W30" s="36">
        <v>4</v>
      </c>
      <c r="X30" s="36">
        <v>5598</v>
      </c>
      <c r="Y30" s="36">
        <v>2649</v>
      </c>
      <c r="Z30" s="36">
        <v>8247</v>
      </c>
      <c r="AA30" s="36">
        <v>513</v>
      </c>
      <c r="AB30" s="36">
        <v>1</v>
      </c>
      <c r="AC30" s="10"/>
    </row>
    <row r="31" spans="1:29" s="3" customFormat="1" x14ac:dyDescent="0.2">
      <c r="B31" s="36" t="s">
        <v>602</v>
      </c>
      <c r="C31" s="36" t="s">
        <v>657</v>
      </c>
      <c r="D31" s="35"/>
      <c r="E31" s="36">
        <v>51349</v>
      </c>
      <c r="F31" s="36">
        <v>1646</v>
      </c>
      <c r="G31" s="36">
        <v>33417</v>
      </c>
      <c r="H31" s="36">
        <v>86412</v>
      </c>
      <c r="I31" s="55">
        <v>38439</v>
      </c>
      <c r="J31" s="55">
        <v>1607</v>
      </c>
      <c r="K31" s="55">
        <v>32950</v>
      </c>
      <c r="L31" s="55">
        <v>72996</v>
      </c>
      <c r="M31" s="36">
        <v>12910</v>
      </c>
      <c r="N31" s="36">
        <v>39</v>
      </c>
      <c r="O31" s="36">
        <v>467</v>
      </c>
      <c r="P31" s="36">
        <v>13416</v>
      </c>
      <c r="Q31" s="63">
        <v>0.84474378558533536</v>
      </c>
      <c r="R31" s="63">
        <v>0.74858322460028437</v>
      </c>
      <c r="S31" s="63">
        <v>0.9763061968408262</v>
      </c>
      <c r="T31" s="63">
        <v>0.98602507705658793</v>
      </c>
      <c r="U31" s="36">
        <v>14351</v>
      </c>
      <c r="V31" s="36">
        <v>0</v>
      </c>
      <c r="W31" s="36">
        <v>0</v>
      </c>
      <c r="X31" s="36">
        <v>14351</v>
      </c>
      <c r="Y31" s="36">
        <v>2209</v>
      </c>
      <c r="Z31" s="36">
        <v>16560</v>
      </c>
      <c r="AA31" s="36">
        <v>2160</v>
      </c>
      <c r="AB31" s="36">
        <v>9</v>
      </c>
      <c r="AC31" s="10"/>
    </row>
    <row r="32" spans="1:29" s="3" customFormat="1" x14ac:dyDescent="0.2">
      <c r="B32" s="36" t="s">
        <v>603</v>
      </c>
      <c r="C32" s="36" t="s">
        <v>666</v>
      </c>
      <c r="D32" s="35"/>
      <c r="E32" s="36">
        <v>19957</v>
      </c>
      <c r="F32" s="36">
        <v>0</v>
      </c>
      <c r="G32" s="36">
        <v>8085</v>
      </c>
      <c r="H32" s="36">
        <v>28042</v>
      </c>
      <c r="I32" s="55">
        <v>0</v>
      </c>
      <c r="J32" s="55">
        <v>0</v>
      </c>
      <c r="K32" s="55">
        <v>8078</v>
      </c>
      <c r="L32" s="55">
        <v>8078</v>
      </c>
      <c r="M32" s="36">
        <v>0</v>
      </c>
      <c r="N32" s="36">
        <v>0</v>
      </c>
      <c r="O32" s="36">
        <v>7</v>
      </c>
      <c r="P32" s="36">
        <v>7</v>
      </c>
      <c r="Q32" s="63">
        <v>0.9991341991341991</v>
      </c>
      <c r="R32" s="63" t="s">
        <v>9</v>
      </c>
      <c r="S32" s="63" t="s">
        <v>9</v>
      </c>
      <c r="T32" s="63">
        <v>0.9991341991341991</v>
      </c>
      <c r="U32" s="36">
        <v>5116</v>
      </c>
      <c r="V32" s="36">
        <v>0</v>
      </c>
      <c r="W32" s="36">
        <v>0</v>
      </c>
      <c r="X32" s="36">
        <v>5116</v>
      </c>
      <c r="Y32" s="36">
        <v>1840</v>
      </c>
      <c r="Z32" s="36">
        <v>6956</v>
      </c>
      <c r="AA32" s="36">
        <v>214</v>
      </c>
      <c r="AB32" s="36">
        <v>0</v>
      </c>
      <c r="AC32" s="10"/>
    </row>
    <row r="33" spans="2:29" s="3" customFormat="1" x14ac:dyDescent="0.2">
      <c r="B33" s="36" t="s">
        <v>604</v>
      </c>
      <c r="C33" s="36" t="s">
        <v>667</v>
      </c>
      <c r="D33" s="35"/>
      <c r="E33" s="36">
        <v>13240</v>
      </c>
      <c r="F33" s="36">
        <v>0</v>
      </c>
      <c r="G33" s="36">
        <v>6684</v>
      </c>
      <c r="H33" s="36">
        <v>19924</v>
      </c>
      <c r="I33" s="55">
        <v>11125</v>
      </c>
      <c r="J33" s="55">
        <v>0</v>
      </c>
      <c r="K33" s="55">
        <v>6628</v>
      </c>
      <c r="L33" s="55">
        <v>17753</v>
      </c>
      <c r="M33" s="36">
        <v>2115</v>
      </c>
      <c r="N33" s="36">
        <v>0</v>
      </c>
      <c r="O33" s="36">
        <v>56</v>
      </c>
      <c r="P33" s="36">
        <v>2171</v>
      </c>
      <c r="Q33" s="63">
        <v>0.89103593655892388</v>
      </c>
      <c r="R33" s="63">
        <v>0.84025679758308158</v>
      </c>
      <c r="S33" s="63" t="s">
        <v>9</v>
      </c>
      <c r="T33" s="63">
        <v>0.99162178336325557</v>
      </c>
      <c r="U33" s="36">
        <v>3923</v>
      </c>
      <c r="V33" s="36">
        <v>0</v>
      </c>
      <c r="W33" s="36">
        <v>0</v>
      </c>
      <c r="X33" s="36">
        <v>3923</v>
      </c>
      <c r="Y33" s="36">
        <v>843</v>
      </c>
      <c r="Z33" s="36">
        <v>4766</v>
      </c>
      <c r="AA33" s="36">
        <v>475</v>
      </c>
      <c r="AB33" s="36">
        <v>0</v>
      </c>
      <c r="AC33" s="10"/>
    </row>
    <row r="34" spans="2:29" s="3" customFormat="1" x14ac:dyDescent="0.2">
      <c r="B34" s="36" t="s">
        <v>605</v>
      </c>
      <c r="C34" s="36" t="s">
        <v>720</v>
      </c>
      <c r="D34" s="35"/>
      <c r="E34" s="36">
        <v>89363</v>
      </c>
      <c r="F34" s="36">
        <v>3592</v>
      </c>
      <c r="G34" s="36">
        <v>31197</v>
      </c>
      <c r="H34" s="36">
        <v>124152</v>
      </c>
      <c r="I34" s="55">
        <v>69218</v>
      </c>
      <c r="J34" s="55">
        <v>3577</v>
      </c>
      <c r="K34" s="55">
        <v>30698</v>
      </c>
      <c r="L34" s="55">
        <v>103493</v>
      </c>
      <c r="M34" s="36">
        <v>20145</v>
      </c>
      <c r="N34" s="36">
        <v>15</v>
      </c>
      <c r="O34" s="36">
        <v>499</v>
      </c>
      <c r="P34" s="36">
        <v>20659</v>
      </c>
      <c r="Q34" s="63">
        <v>0.833599136542303</v>
      </c>
      <c r="R34" s="63">
        <v>0.77457113122880838</v>
      </c>
      <c r="S34" s="63">
        <v>0.99582405345211578</v>
      </c>
      <c r="T34" s="63">
        <v>0.98400487226335864</v>
      </c>
      <c r="U34" s="36">
        <v>25510</v>
      </c>
      <c r="V34" s="36">
        <v>129</v>
      </c>
      <c r="W34" s="36">
        <v>316</v>
      </c>
      <c r="X34" s="36">
        <v>25955</v>
      </c>
      <c r="Y34" s="36">
        <v>6086</v>
      </c>
      <c r="Z34" s="36">
        <v>32041</v>
      </c>
      <c r="AA34" s="36">
        <v>4385</v>
      </c>
      <c r="AB34" s="36">
        <v>20</v>
      </c>
      <c r="AC34" s="10"/>
    </row>
    <row r="35" spans="2:29" s="3" customFormat="1" x14ac:dyDescent="0.2">
      <c r="B35" s="36" t="s">
        <v>606</v>
      </c>
      <c r="C35" s="36" t="s">
        <v>732</v>
      </c>
      <c r="D35" s="35"/>
      <c r="E35" s="36">
        <v>34213</v>
      </c>
      <c r="F35" s="36">
        <v>2305</v>
      </c>
      <c r="G35" s="36">
        <v>17151</v>
      </c>
      <c r="H35" s="36">
        <v>53669</v>
      </c>
      <c r="I35" s="55">
        <v>18862</v>
      </c>
      <c r="J35" s="55">
        <v>1349</v>
      </c>
      <c r="K35" s="55">
        <v>14734</v>
      </c>
      <c r="L35" s="55">
        <v>34945</v>
      </c>
      <c r="M35" s="36">
        <v>5504</v>
      </c>
      <c r="N35" s="36">
        <v>75</v>
      </c>
      <c r="O35" s="36">
        <v>298</v>
      </c>
      <c r="P35" s="36">
        <v>5877</v>
      </c>
      <c r="Q35" s="63">
        <v>0.85603351134192351</v>
      </c>
      <c r="R35" s="63">
        <v>0.77411146679799725</v>
      </c>
      <c r="S35" s="63">
        <v>0.9473314606741573</v>
      </c>
      <c r="T35" s="63">
        <v>0.9801756253326237</v>
      </c>
      <c r="U35" s="36">
        <v>10625</v>
      </c>
      <c r="V35" s="36">
        <v>34</v>
      </c>
      <c r="W35" s="36">
        <v>7</v>
      </c>
      <c r="X35" s="36">
        <v>10666</v>
      </c>
      <c r="Y35" s="36">
        <v>4688</v>
      </c>
      <c r="Z35" s="36">
        <v>15354</v>
      </c>
      <c r="AA35" s="36">
        <v>2972</v>
      </c>
      <c r="AB35" s="36">
        <v>18</v>
      </c>
      <c r="AC35" s="10"/>
    </row>
    <row r="36" spans="2:29" s="3" customFormat="1" x14ac:dyDescent="0.2">
      <c r="B36" s="36" t="s">
        <v>607</v>
      </c>
      <c r="C36" s="36" t="s">
        <v>632</v>
      </c>
      <c r="D36" s="35"/>
      <c r="E36" s="36">
        <v>28658</v>
      </c>
      <c r="F36" s="36">
        <v>284</v>
      </c>
      <c r="G36" s="36">
        <v>32605</v>
      </c>
      <c r="H36" s="36">
        <v>61547</v>
      </c>
      <c r="I36" s="55">
        <v>19716</v>
      </c>
      <c r="J36" s="55">
        <v>284</v>
      </c>
      <c r="K36" s="55">
        <v>31942</v>
      </c>
      <c r="L36" s="55">
        <v>51942</v>
      </c>
      <c r="M36" s="36">
        <v>8942</v>
      </c>
      <c r="N36" s="36">
        <v>0</v>
      </c>
      <c r="O36" s="36">
        <v>663</v>
      </c>
      <c r="P36" s="36">
        <v>9605</v>
      </c>
      <c r="Q36" s="63">
        <v>0.8439404032690464</v>
      </c>
      <c r="R36" s="63">
        <v>0.68797543443366604</v>
      </c>
      <c r="S36" s="63">
        <v>1</v>
      </c>
      <c r="T36" s="63">
        <v>0.97966569544548388</v>
      </c>
      <c r="U36" s="36">
        <v>10416</v>
      </c>
      <c r="V36" s="36">
        <v>0</v>
      </c>
      <c r="W36" s="36">
        <v>499</v>
      </c>
      <c r="X36" s="36">
        <v>10915</v>
      </c>
      <c r="Y36" s="36">
        <v>4613</v>
      </c>
      <c r="Z36" s="36">
        <v>15528</v>
      </c>
      <c r="AA36" s="36">
        <v>2280</v>
      </c>
      <c r="AB36" s="36">
        <v>40</v>
      </c>
      <c r="AC36" s="10"/>
    </row>
    <row r="37" spans="2:29" s="3" customFormat="1" x14ac:dyDescent="0.2">
      <c r="B37" s="36" t="s">
        <v>608</v>
      </c>
      <c r="C37" s="36" t="s">
        <v>707</v>
      </c>
      <c r="D37" s="35"/>
      <c r="E37" s="36">
        <v>16553</v>
      </c>
      <c r="F37" s="36">
        <v>0</v>
      </c>
      <c r="G37" s="36">
        <v>6361</v>
      </c>
      <c r="H37" s="36">
        <v>22914</v>
      </c>
      <c r="I37" s="55">
        <v>11523</v>
      </c>
      <c r="J37" s="55">
        <v>0</v>
      </c>
      <c r="K37" s="55">
        <v>6348</v>
      </c>
      <c r="L37" s="55">
        <v>17871</v>
      </c>
      <c r="M37" s="36">
        <v>5030</v>
      </c>
      <c r="N37" s="36">
        <v>0</v>
      </c>
      <c r="O37" s="36">
        <v>13</v>
      </c>
      <c r="P37" s="36">
        <v>5043</v>
      </c>
      <c r="Q37" s="63">
        <v>0.77991620843152654</v>
      </c>
      <c r="R37" s="63">
        <v>0.69612759016492476</v>
      </c>
      <c r="S37" s="63" t="s">
        <v>9</v>
      </c>
      <c r="T37" s="63">
        <v>0.99795629617984594</v>
      </c>
      <c r="U37" s="36">
        <v>4691</v>
      </c>
      <c r="V37" s="36">
        <v>0</v>
      </c>
      <c r="W37" s="36">
        <v>0</v>
      </c>
      <c r="X37" s="36">
        <v>4691</v>
      </c>
      <c r="Y37" s="36">
        <v>1315</v>
      </c>
      <c r="Z37" s="36">
        <v>6006</v>
      </c>
      <c r="AA37" s="36">
        <v>1285</v>
      </c>
      <c r="AB37" s="36">
        <v>47</v>
      </c>
      <c r="AC37" s="10"/>
    </row>
    <row r="38" spans="2:29" s="3" customFormat="1" x14ac:dyDescent="0.2">
      <c r="B38" s="36" t="s">
        <v>609</v>
      </c>
      <c r="C38" s="36" t="s">
        <v>708</v>
      </c>
      <c r="D38" s="35"/>
      <c r="E38" s="36">
        <v>27826</v>
      </c>
      <c r="F38" s="36">
        <v>0</v>
      </c>
      <c r="G38" s="36">
        <v>12732</v>
      </c>
      <c r="H38" s="36">
        <v>40558</v>
      </c>
      <c r="I38" s="55">
        <v>21042</v>
      </c>
      <c r="J38" s="55">
        <v>0</v>
      </c>
      <c r="K38" s="55">
        <v>12687</v>
      </c>
      <c r="L38" s="55">
        <v>33729</v>
      </c>
      <c r="M38" s="36">
        <v>6784</v>
      </c>
      <c r="N38" s="36">
        <v>0</v>
      </c>
      <c r="O38" s="36">
        <v>45</v>
      </c>
      <c r="P38" s="36">
        <v>6829</v>
      </c>
      <c r="Q38" s="63">
        <v>0.83162384732975003</v>
      </c>
      <c r="R38" s="63">
        <v>0.75619923812261913</v>
      </c>
      <c r="S38" s="63" t="s">
        <v>9</v>
      </c>
      <c r="T38" s="63">
        <v>0.99646559849198868</v>
      </c>
      <c r="U38" s="36">
        <v>9287</v>
      </c>
      <c r="V38" s="36">
        <v>0</v>
      </c>
      <c r="W38" s="36">
        <v>0</v>
      </c>
      <c r="X38" s="36">
        <v>9287</v>
      </c>
      <c r="Y38" s="36">
        <v>2160</v>
      </c>
      <c r="Z38" s="36">
        <v>11447</v>
      </c>
      <c r="AA38" s="36">
        <v>992</v>
      </c>
      <c r="AB38" s="36">
        <v>1</v>
      </c>
      <c r="AC38" s="10"/>
    </row>
    <row r="39" spans="2:29" s="3" customFormat="1" x14ac:dyDescent="0.2">
      <c r="B39" s="36" t="s">
        <v>610</v>
      </c>
      <c r="C39" s="36" t="s">
        <v>722</v>
      </c>
      <c r="D39" s="35"/>
      <c r="E39" s="36">
        <v>34324</v>
      </c>
      <c r="F39" s="36">
        <v>332</v>
      </c>
      <c r="G39" s="36">
        <v>19241</v>
      </c>
      <c r="H39" s="36">
        <v>53897</v>
      </c>
      <c r="I39" s="55">
        <v>25534</v>
      </c>
      <c r="J39" s="55">
        <v>332</v>
      </c>
      <c r="K39" s="55">
        <v>19139</v>
      </c>
      <c r="L39" s="55">
        <v>45005</v>
      </c>
      <c r="M39" s="36">
        <v>8790</v>
      </c>
      <c r="N39" s="36">
        <v>0</v>
      </c>
      <c r="O39" s="36">
        <v>102</v>
      </c>
      <c r="P39" s="36">
        <v>8892</v>
      </c>
      <c r="Q39" s="63">
        <v>0.83501864667792269</v>
      </c>
      <c r="R39" s="63">
        <v>0.74391096608786855</v>
      </c>
      <c r="S39" s="63">
        <v>1</v>
      </c>
      <c r="T39" s="63">
        <v>0.99469882022763889</v>
      </c>
      <c r="U39" s="36">
        <v>9578</v>
      </c>
      <c r="V39" s="36">
        <v>5</v>
      </c>
      <c r="W39" s="36">
        <v>0</v>
      </c>
      <c r="X39" s="36">
        <v>9583</v>
      </c>
      <c r="Y39" s="36">
        <v>3569</v>
      </c>
      <c r="Z39" s="36">
        <v>13152</v>
      </c>
      <c r="AA39" s="36">
        <v>1628</v>
      </c>
      <c r="AB39" s="36">
        <v>32</v>
      </c>
      <c r="AC39" s="10"/>
    </row>
    <row r="40" spans="2:29" s="3" customFormat="1" x14ac:dyDescent="0.2">
      <c r="B40" s="36" t="s">
        <v>611</v>
      </c>
      <c r="C40" s="36" t="s">
        <v>662</v>
      </c>
      <c r="D40" s="35"/>
      <c r="E40" s="36">
        <v>24434</v>
      </c>
      <c r="F40" s="36">
        <v>0</v>
      </c>
      <c r="G40" s="36">
        <v>20569</v>
      </c>
      <c r="H40" s="36">
        <v>45003</v>
      </c>
      <c r="I40" s="55">
        <v>16957</v>
      </c>
      <c r="J40" s="55">
        <v>0</v>
      </c>
      <c r="K40" s="55">
        <v>20568</v>
      </c>
      <c r="L40" s="55">
        <v>37525</v>
      </c>
      <c r="M40" s="36">
        <v>7477</v>
      </c>
      <c r="N40" s="36">
        <v>0</v>
      </c>
      <c r="O40" s="36">
        <v>1</v>
      </c>
      <c r="P40" s="36">
        <v>7478</v>
      </c>
      <c r="Q40" s="63">
        <v>0.83383330000222211</v>
      </c>
      <c r="R40" s="63">
        <v>0.69399197839076698</v>
      </c>
      <c r="S40" s="63" t="s">
        <v>9</v>
      </c>
      <c r="T40" s="63">
        <v>0.99995138314939958</v>
      </c>
      <c r="U40" s="36">
        <v>7857</v>
      </c>
      <c r="V40" s="36">
        <v>0</v>
      </c>
      <c r="W40" s="36">
        <v>101</v>
      </c>
      <c r="X40" s="36">
        <v>7958</v>
      </c>
      <c r="Y40" s="36">
        <v>2771</v>
      </c>
      <c r="Z40" s="36">
        <v>10729</v>
      </c>
      <c r="AA40" s="36">
        <v>783</v>
      </c>
      <c r="AB40" s="36">
        <v>3</v>
      </c>
      <c r="AC40" s="10"/>
    </row>
    <row r="41" spans="2:29" s="3" customFormat="1" x14ac:dyDescent="0.2">
      <c r="B41" s="36" t="s">
        <v>612</v>
      </c>
      <c r="C41" s="36" t="s">
        <v>733</v>
      </c>
      <c r="D41" s="35"/>
      <c r="E41" s="36">
        <v>46593</v>
      </c>
      <c r="F41" s="36">
        <v>0</v>
      </c>
      <c r="G41" s="36">
        <v>23391</v>
      </c>
      <c r="H41" s="36">
        <v>69984</v>
      </c>
      <c r="I41" s="55">
        <v>35590</v>
      </c>
      <c r="J41" s="55">
        <v>0</v>
      </c>
      <c r="K41" s="55">
        <v>23161</v>
      </c>
      <c r="L41" s="55">
        <v>58751</v>
      </c>
      <c r="M41" s="36">
        <v>11003</v>
      </c>
      <c r="N41" s="36">
        <v>0</v>
      </c>
      <c r="O41" s="36">
        <v>230</v>
      </c>
      <c r="P41" s="36">
        <v>11233</v>
      </c>
      <c r="Q41" s="63">
        <v>0.83949188385916784</v>
      </c>
      <c r="R41" s="63">
        <v>0.76384864679243658</v>
      </c>
      <c r="S41" s="63" t="s">
        <v>9</v>
      </c>
      <c r="T41" s="63">
        <v>0.99016715830875124</v>
      </c>
      <c r="U41" s="36">
        <v>13324</v>
      </c>
      <c r="V41" s="36">
        <v>0</v>
      </c>
      <c r="W41" s="36">
        <v>259</v>
      </c>
      <c r="X41" s="36">
        <v>13583</v>
      </c>
      <c r="Y41" s="36">
        <v>3609</v>
      </c>
      <c r="Z41" s="36">
        <v>17192</v>
      </c>
      <c r="AA41" s="36">
        <v>2737</v>
      </c>
      <c r="AB41" s="36">
        <v>4</v>
      </c>
      <c r="AC41" s="10"/>
    </row>
    <row r="42" spans="2:29" s="3" customFormat="1" x14ac:dyDescent="0.2">
      <c r="B42" s="36" t="s">
        <v>613</v>
      </c>
      <c r="C42" s="36" t="s">
        <v>709</v>
      </c>
      <c r="D42" s="35"/>
      <c r="E42" s="36">
        <v>20227</v>
      </c>
      <c r="F42" s="36">
        <v>1692</v>
      </c>
      <c r="G42" s="36">
        <v>29464</v>
      </c>
      <c r="H42" s="36">
        <v>51383</v>
      </c>
      <c r="I42" s="55">
        <v>14005</v>
      </c>
      <c r="J42" s="55">
        <v>1651</v>
      </c>
      <c r="K42" s="55">
        <v>29377</v>
      </c>
      <c r="L42" s="55">
        <v>45033</v>
      </c>
      <c r="M42" s="36">
        <v>6222</v>
      </c>
      <c r="N42" s="36">
        <v>41</v>
      </c>
      <c r="O42" s="36">
        <v>87</v>
      </c>
      <c r="P42" s="36">
        <v>6350</v>
      </c>
      <c r="Q42" s="63">
        <v>0.87641827063425648</v>
      </c>
      <c r="R42" s="63">
        <v>0.69239135808572705</v>
      </c>
      <c r="S42" s="63">
        <v>0.97576832151300241</v>
      </c>
      <c r="T42" s="63">
        <v>0.99704724409448819</v>
      </c>
      <c r="U42" s="36">
        <v>4855</v>
      </c>
      <c r="V42" s="36">
        <v>7</v>
      </c>
      <c r="W42" s="36">
        <v>0</v>
      </c>
      <c r="X42" s="36">
        <v>4862</v>
      </c>
      <c r="Y42" s="36">
        <v>3406</v>
      </c>
      <c r="Z42" s="36">
        <v>8268</v>
      </c>
      <c r="AA42" s="36">
        <v>1328</v>
      </c>
      <c r="AB42" s="36">
        <v>0</v>
      </c>
      <c r="AC42" s="10"/>
    </row>
    <row r="43" spans="2:29" s="3" customFormat="1" x14ac:dyDescent="0.2">
      <c r="B43" s="36" t="s">
        <v>614</v>
      </c>
      <c r="C43" s="36" t="s">
        <v>699</v>
      </c>
      <c r="D43" s="35"/>
      <c r="E43" s="36">
        <v>12508</v>
      </c>
      <c r="F43" s="36">
        <v>0</v>
      </c>
      <c r="G43" s="36">
        <v>14195</v>
      </c>
      <c r="H43" s="36">
        <v>26703</v>
      </c>
      <c r="I43" s="55">
        <v>8460</v>
      </c>
      <c r="J43" s="55">
        <v>0</v>
      </c>
      <c r="K43" s="55">
        <v>13832</v>
      </c>
      <c r="L43" s="55">
        <v>22292</v>
      </c>
      <c r="M43" s="36">
        <v>4048</v>
      </c>
      <c r="N43" s="36">
        <v>0</v>
      </c>
      <c r="O43" s="36">
        <v>363</v>
      </c>
      <c r="P43" s="36">
        <v>4411</v>
      </c>
      <c r="Q43" s="63">
        <v>0.83481256787626856</v>
      </c>
      <c r="R43" s="63">
        <v>0.67636712503997443</v>
      </c>
      <c r="S43" s="63" t="s">
        <v>9</v>
      </c>
      <c r="T43" s="63">
        <v>0.9744276153575202</v>
      </c>
      <c r="U43" s="36">
        <v>3913</v>
      </c>
      <c r="V43" s="36">
        <v>0</v>
      </c>
      <c r="W43" s="36">
        <v>0</v>
      </c>
      <c r="X43" s="36">
        <v>3913</v>
      </c>
      <c r="Y43" s="36">
        <v>1217</v>
      </c>
      <c r="Z43" s="36">
        <v>5130</v>
      </c>
      <c r="AA43" s="36">
        <v>1067</v>
      </c>
      <c r="AB43" s="36">
        <v>0</v>
      </c>
      <c r="AC43" s="10"/>
    </row>
    <row r="44" spans="2:29" s="3" customFormat="1" x14ac:dyDescent="0.2">
      <c r="B44" s="36" t="s">
        <v>615</v>
      </c>
      <c r="C44" s="36" t="s">
        <v>710</v>
      </c>
      <c r="D44" s="35"/>
      <c r="E44" s="36">
        <v>27442</v>
      </c>
      <c r="F44" s="36">
        <v>0</v>
      </c>
      <c r="G44" s="36">
        <v>2406</v>
      </c>
      <c r="H44" s="36">
        <v>29848</v>
      </c>
      <c r="I44" s="55">
        <v>23390</v>
      </c>
      <c r="J44" s="55">
        <v>0</v>
      </c>
      <c r="K44" s="55">
        <v>2347</v>
      </c>
      <c r="L44" s="55">
        <v>25737</v>
      </c>
      <c r="M44" s="36">
        <v>4052</v>
      </c>
      <c r="N44" s="36">
        <v>0</v>
      </c>
      <c r="O44" s="36">
        <v>59</v>
      </c>
      <c r="P44" s="36">
        <v>4111</v>
      </c>
      <c r="Q44" s="63">
        <v>0.86226882873224342</v>
      </c>
      <c r="R44" s="63">
        <v>0.85234312367903209</v>
      </c>
      <c r="S44" s="63" t="s">
        <v>9</v>
      </c>
      <c r="T44" s="63">
        <v>0.97547797173732331</v>
      </c>
      <c r="U44" s="36">
        <v>7710</v>
      </c>
      <c r="V44" s="36">
        <v>0</v>
      </c>
      <c r="W44" s="36">
        <v>306</v>
      </c>
      <c r="X44" s="36">
        <v>8016</v>
      </c>
      <c r="Y44" s="36">
        <v>2006</v>
      </c>
      <c r="Z44" s="36">
        <v>10022</v>
      </c>
      <c r="AA44" s="36">
        <v>532</v>
      </c>
      <c r="AB44" s="36">
        <v>1</v>
      </c>
      <c r="AC44" s="10"/>
    </row>
    <row r="45" spans="2:29" s="3" customFormat="1" x14ac:dyDescent="0.2">
      <c r="B45" s="36" t="s">
        <v>616</v>
      </c>
      <c r="C45" s="36" t="s">
        <v>711</v>
      </c>
      <c r="D45" s="35"/>
      <c r="E45" s="36">
        <v>23984</v>
      </c>
      <c r="F45" s="36">
        <v>0</v>
      </c>
      <c r="G45" s="36">
        <v>6538</v>
      </c>
      <c r="H45" s="36">
        <v>30522</v>
      </c>
      <c r="I45" s="55">
        <v>17420</v>
      </c>
      <c r="J45" s="55">
        <v>0</v>
      </c>
      <c r="K45" s="55">
        <v>6523</v>
      </c>
      <c r="L45" s="55">
        <v>23943</v>
      </c>
      <c r="M45" s="36">
        <v>6564</v>
      </c>
      <c r="N45" s="36">
        <v>0</v>
      </c>
      <c r="O45" s="36">
        <v>15</v>
      </c>
      <c r="P45" s="36">
        <v>6579</v>
      </c>
      <c r="Q45" s="63">
        <v>0.78445056025162174</v>
      </c>
      <c r="R45" s="63">
        <v>0.72631754503002</v>
      </c>
      <c r="S45" s="63" t="s">
        <v>9</v>
      </c>
      <c r="T45" s="63">
        <v>0.99770572040379324</v>
      </c>
      <c r="U45" s="36">
        <v>6695</v>
      </c>
      <c r="V45" s="36">
        <v>0</v>
      </c>
      <c r="W45" s="36">
        <v>0</v>
      </c>
      <c r="X45" s="36">
        <v>6695</v>
      </c>
      <c r="Y45" s="36">
        <v>3040</v>
      </c>
      <c r="Z45" s="36">
        <v>9735</v>
      </c>
      <c r="AA45" s="36">
        <v>1483</v>
      </c>
      <c r="AB45" s="36">
        <v>6</v>
      </c>
      <c r="AC45" s="10"/>
    </row>
    <row r="46" spans="2:29" s="3" customFormat="1" x14ac:dyDescent="0.2">
      <c r="B46" s="36" t="s">
        <v>617</v>
      </c>
      <c r="C46" s="36" t="s">
        <v>658</v>
      </c>
      <c r="D46" s="35"/>
      <c r="E46" s="36">
        <v>49746</v>
      </c>
      <c r="F46" s="36">
        <v>8601</v>
      </c>
      <c r="G46" s="36">
        <v>11212</v>
      </c>
      <c r="H46" s="36">
        <v>69559</v>
      </c>
      <c r="I46" s="55">
        <v>40667</v>
      </c>
      <c r="J46" s="55">
        <v>8347</v>
      </c>
      <c r="K46" s="55">
        <v>11015</v>
      </c>
      <c r="L46" s="55">
        <v>60029</v>
      </c>
      <c r="M46" s="36">
        <v>9079</v>
      </c>
      <c r="N46" s="36">
        <v>254</v>
      </c>
      <c r="O46" s="36">
        <v>197</v>
      </c>
      <c r="P46" s="36">
        <v>9530</v>
      </c>
      <c r="Q46" s="63">
        <v>0.86299400508920487</v>
      </c>
      <c r="R46" s="63">
        <v>0.81749286374783903</v>
      </c>
      <c r="S46" s="63">
        <v>0.97046855016858502</v>
      </c>
      <c r="T46" s="63">
        <v>0.98242953977880842</v>
      </c>
      <c r="U46" s="36">
        <v>10041</v>
      </c>
      <c r="V46" s="36">
        <v>26</v>
      </c>
      <c r="W46" s="36">
        <v>0</v>
      </c>
      <c r="X46" s="36">
        <v>10067</v>
      </c>
      <c r="Y46" s="36">
        <v>2320</v>
      </c>
      <c r="Z46" s="36">
        <v>12387</v>
      </c>
      <c r="AA46" s="36">
        <v>2008</v>
      </c>
      <c r="AB46" s="36">
        <v>30</v>
      </c>
      <c r="AC46" s="10"/>
    </row>
    <row r="47" spans="2:29" s="3" customFormat="1" x14ac:dyDescent="0.2">
      <c r="B47" s="36" t="s">
        <v>618</v>
      </c>
      <c r="C47" s="36" t="s">
        <v>659</v>
      </c>
      <c r="D47" s="35"/>
      <c r="E47" s="36">
        <v>46517</v>
      </c>
      <c r="F47" s="36">
        <v>4219</v>
      </c>
      <c r="G47" s="36">
        <v>67590</v>
      </c>
      <c r="H47" s="36">
        <v>118326</v>
      </c>
      <c r="I47" s="55">
        <v>11854</v>
      </c>
      <c r="J47" s="55">
        <v>0</v>
      </c>
      <c r="K47" s="55">
        <v>48218</v>
      </c>
      <c r="L47" s="55">
        <v>60072</v>
      </c>
      <c r="M47" s="36">
        <v>5601</v>
      </c>
      <c r="N47" s="36">
        <v>0</v>
      </c>
      <c r="O47" s="36">
        <v>528</v>
      </c>
      <c r="P47" s="36">
        <v>6129</v>
      </c>
      <c r="Q47" s="63">
        <v>0.90741831694385278</v>
      </c>
      <c r="R47" s="63">
        <v>0.67911773130908049</v>
      </c>
      <c r="S47" s="63" t="s">
        <v>9</v>
      </c>
      <c r="T47" s="63">
        <v>0.98916834201780657</v>
      </c>
      <c r="U47" s="36">
        <v>14344</v>
      </c>
      <c r="V47" s="36">
        <v>7</v>
      </c>
      <c r="W47" s="36">
        <v>0</v>
      </c>
      <c r="X47" s="36">
        <v>14351</v>
      </c>
      <c r="Y47" s="36">
        <v>3031</v>
      </c>
      <c r="Z47" s="36">
        <v>17382</v>
      </c>
      <c r="AA47" s="36">
        <v>2523</v>
      </c>
      <c r="AB47" s="36">
        <v>21</v>
      </c>
      <c r="AC47" s="10"/>
    </row>
    <row r="48" spans="2:29" s="3" customFormat="1" x14ac:dyDescent="0.2">
      <c r="B48" s="36" t="s">
        <v>619</v>
      </c>
      <c r="C48" s="36" t="s">
        <v>663</v>
      </c>
      <c r="D48" s="35"/>
      <c r="E48" s="36">
        <v>16942</v>
      </c>
      <c r="F48" s="36">
        <v>1097</v>
      </c>
      <c r="G48" s="36">
        <v>8469</v>
      </c>
      <c r="H48" s="36">
        <v>26508</v>
      </c>
      <c r="I48" s="55">
        <v>6715</v>
      </c>
      <c r="J48" s="55">
        <v>1094</v>
      </c>
      <c r="K48" s="55">
        <v>8469</v>
      </c>
      <c r="L48" s="55">
        <v>16278</v>
      </c>
      <c r="M48" s="36">
        <v>2208</v>
      </c>
      <c r="N48" s="36">
        <v>3</v>
      </c>
      <c r="O48" s="36">
        <v>0</v>
      </c>
      <c r="P48" s="36">
        <v>2211</v>
      </c>
      <c r="Q48" s="63">
        <v>0.88041538211909787</v>
      </c>
      <c r="R48" s="63">
        <v>0.75254959094474949</v>
      </c>
      <c r="S48" s="63">
        <v>0.99726526891522338</v>
      </c>
      <c r="T48" s="63">
        <v>1</v>
      </c>
      <c r="U48" s="36">
        <v>4897</v>
      </c>
      <c r="V48" s="36">
        <v>0</v>
      </c>
      <c r="W48" s="36">
        <v>0</v>
      </c>
      <c r="X48" s="36">
        <v>4897</v>
      </c>
      <c r="Y48" s="36">
        <v>1628</v>
      </c>
      <c r="Z48" s="36">
        <v>6525</v>
      </c>
      <c r="AA48" s="36">
        <v>1175</v>
      </c>
      <c r="AB48" s="36">
        <v>0</v>
      </c>
      <c r="AC48" s="10"/>
    </row>
    <row r="49" spans="1:30" s="3" customFormat="1" x14ac:dyDescent="0.2">
      <c r="B49" s="36" t="s">
        <v>620</v>
      </c>
      <c r="C49" s="36" t="s">
        <v>712</v>
      </c>
      <c r="D49" s="35"/>
      <c r="E49" s="36">
        <v>25475</v>
      </c>
      <c r="F49" s="36">
        <v>1887</v>
      </c>
      <c r="G49" s="36">
        <v>9459</v>
      </c>
      <c r="H49" s="36">
        <v>36821</v>
      </c>
      <c r="I49" s="55">
        <v>8137</v>
      </c>
      <c r="J49" s="55">
        <v>0</v>
      </c>
      <c r="K49" s="55">
        <v>9075</v>
      </c>
      <c r="L49" s="55">
        <v>17212</v>
      </c>
      <c r="M49" s="36">
        <v>1187</v>
      </c>
      <c r="N49" s="36">
        <v>0</v>
      </c>
      <c r="O49" s="36">
        <v>152</v>
      </c>
      <c r="P49" s="36">
        <v>1339</v>
      </c>
      <c r="Q49" s="63">
        <v>0.92782060266292921</v>
      </c>
      <c r="R49" s="63">
        <v>0.87269412269412272</v>
      </c>
      <c r="S49" s="63" t="s">
        <v>9</v>
      </c>
      <c r="T49" s="63">
        <v>0.98352660669773495</v>
      </c>
      <c r="U49" s="36">
        <v>6820</v>
      </c>
      <c r="V49" s="36">
        <v>0</v>
      </c>
      <c r="W49" s="36">
        <v>12</v>
      </c>
      <c r="X49" s="36">
        <v>6832</v>
      </c>
      <c r="Y49" s="36">
        <v>3795</v>
      </c>
      <c r="Z49" s="36">
        <v>10627</v>
      </c>
      <c r="AA49" s="36">
        <v>1727</v>
      </c>
      <c r="AB49" s="36">
        <v>1</v>
      </c>
      <c r="AC49" s="10"/>
    </row>
    <row r="50" spans="1:30" s="3" customFormat="1" x14ac:dyDescent="0.2">
      <c r="B50" s="36" t="s">
        <v>621</v>
      </c>
      <c r="C50" s="36" t="s">
        <v>660</v>
      </c>
      <c r="D50" s="35"/>
      <c r="E50" s="36">
        <v>41068</v>
      </c>
      <c r="F50" s="36">
        <v>850</v>
      </c>
      <c r="G50" s="36">
        <v>39400</v>
      </c>
      <c r="H50" s="36">
        <v>81318</v>
      </c>
      <c r="I50" s="55">
        <v>30311</v>
      </c>
      <c r="J50" s="55">
        <v>850</v>
      </c>
      <c r="K50" s="55">
        <v>37507</v>
      </c>
      <c r="L50" s="55">
        <v>68668</v>
      </c>
      <c r="M50" s="36">
        <v>10757</v>
      </c>
      <c r="N50" s="36">
        <v>0</v>
      </c>
      <c r="O50" s="36">
        <v>1893</v>
      </c>
      <c r="P50" s="36">
        <v>12650</v>
      </c>
      <c r="Q50" s="63">
        <v>0.84443788583093538</v>
      </c>
      <c r="R50" s="63">
        <v>0.73806856920229857</v>
      </c>
      <c r="S50" s="63">
        <v>1</v>
      </c>
      <c r="T50" s="63">
        <v>0.95195431472081216</v>
      </c>
      <c r="U50" s="36">
        <v>12507</v>
      </c>
      <c r="V50" s="36">
        <v>0</v>
      </c>
      <c r="W50" s="36">
        <v>805</v>
      </c>
      <c r="X50" s="36">
        <v>13312</v>
      </c>
      <c r="Y50" s="36">
        <v>1217</v>
      </c>
      <c r="Z50" s="36">
        <v>14529</v>
      </c>
      <c r="AA50" s="36">
        <v>1681</v>
      </c>
      <c r="AB50" s="36">
        <v>96</v>
      </c>
      <c r="AC50" s="10"/>
    </row>
    <row r="51" spans="1:30" s="3" customFormat="1" x14ac:dyDescent="0.2">
      <c r="B51" s="36" t="s">
        <v>622</v>
      </c>
      <c r="C51" s="36" t="s">
        <v>713</v>
      </c>
      <c r="D51" s="35"/>
      <c r="E51" s="36">
        <v>10535</v>
      </c>
      <c r="F51" s="36">
        <v>0</v>
      </c>
      <c r="G51" s="36">
        <v>4890</v>
      </c>
      <c r="H51" s="36">
        <v>15425</v>
      </c>
      <c r="I51" s="55">
        <v>6307</v>
      </c>
      <c r="J51" s="55">
        <v>0</v>
      </c>
      <c r="K51" s="55">
        <v>4812</v>
      </c>
      <c r="L51" s="55">
        <v>11119</v>
      </c>
      <c r="M51" s="36">
        <v>4228</v>
      </c>
      <c r="N51" s="36">
        <v>0</v>
      </c>
      <c r="O51" s="36">
        <v>78</v>
      </c>
      <c r="P51" s="36">
        <v>4306</v>
      </c>
      <c r="Q51" s="63">
        <v>0.7208427876823339</v>
      </c>
      <c r="R51" s="63">
        <v>0.59867109634551496</v>
      </c>
      <c r="S51" s="63" t="s">
        <v>9</v>
      </c>
      <c r="T51" s="63">
        <v>0.98404907975460121</v>
      </c>
      <c r="U51" s="36">
        <v>2518</v>
      </c>
      <c r="V51" s="36">
        <v>0</v>
      </c>
      <c r="W51" s="36">
        <v>48</v>
      </c>
      <c r="X51" s="36">
        <v>2566</v>
      </c>
      <c r="Y51" s="36">
        <v>2497</v>
      </c>
      <c r="Z51" s="36">
        <v>5063</v>
      </c>
      <c r="AA51" s="36">
        <v>1055</v>
      </c>
      <c r="AB51" s="36">
        <v>1</v>
      </c>
      <c r="AC51" s="10"/>
    </row>
    <row r="52" spans="1:30" s="3" customFormat="1" x14ac:dyDescent="0.2">
      <c r="B52" s="36" t="s">
        <v>623</v>
      </c>
      <c r="C52" s="36" t="s">
        <v>668</v>
      </c>
      <c r="D52" s="35"/>
      <c r="E52" s="36">
        <v>11262</v>
      </c>
      <c r="F52" s="36">
        <v>0</v>
      </c>
      <c r="G52" s="36">
        <v>8037</v>
      </c>
      <c r="H52" s="36">
        <v>19299</v>
      </c>
      <c r="I52" s="55">
        <v>9763</v>
      </c>
      <c r="J52" s="55">
        <v>0</v>
      </c>
      <c r="K52" s="55">
        <v>7958</v>
      </c>
      <c r="L52" s="55">
        <v>17721</v>
      </c>
      <c r="M52" s="36">
        <v>1499</v>
      </c>
      <c r="N52" s="36">
        <v>0</v>
      </c>
      <c r="O52" s="36">
        <v>79</v>
      </c>
      <c r="P52" s="36">
        <v>1578</v>
      </c>
      <c r="Q52" s="63">
        <v>0.91823410539406192</v>
      </c>
      <c r="R52" s="63">
        <v>0.86689753152193216</v>
      </c>
      <c r="S52" s="63" t="s">
        <v>9</v>
      </c>
      <c r="T52" s="63">
        <v>0.99017046161503053</v>
      </c>
      <c r="U52" s="36">
        <v>3456</v>
      </c>
      <c r="V52" s="36">
        <v>0</v>
      </c>
      <c r="W52" s="36">
        <v>0</v>
      </c>
      <c r="X52" s="36">
        <v>3456</v>
      </c>
      <c r="Y52" s="36">
        <v>1673</v>
      </c>
      <c r="Z52" s="36">
        <v>5129</v>
      </c>
      <c r="AA52" s="36">
        <v>40</v>
      </c>
      <c r="AB52" s="36">
        <v>0</v>
      </c>
      <c r="AC52" s="10"/>
    </row>
    <row r="53" spans="1:30" s="3" customFormat="1" x14ac:dyDescent="0.2">
      <c r="B53" s="36" t="s">
        <v>624</v>
      </c>
      <c r="C53" s="36" t="s">
        <v>661</v>
      </c>
      <c r="D53" s="35"/>
      <c r="E53" s="36">
        <v>40273</v>
      </c>
      <c r="F53" s="36">
        <v>1578</v>
      </c>
      <c r="G53" s="36">
        <v>24702</v>
      </c>
      <c r="H53" s="36">
        <v>66553</v>
      </c>
      <c r="I53" s="55">
        <v>31838</v>
      </c>
      <c r="J53" s="55">
        <v>1578</v>
      </c>
      <c r="K53" s="55">
        <v>24457</v>
      </c>
      <c r="L53" s="55">
        <v>57873</v>
      </c>
      <c r="M53" s="36">
        <v>8435</v>
      </c>
      <c r="N53" s="36">
        <v>0</v>
      </c>
      <c r="O53" s="36">
        <v>245</v>
      </c>
      <c r="P53" s="36">
        <v>8680</v>
      </c>
      <c r="Q53" s="63">
        <v>0.86957762985890941</v>
      </c>
      <c r="R53" s="63">
        <v>0.79055446577111221</v>
      </c>
      <c r="S53" s="63">
        <v>1</v>
      </c>
      <c r="T53" s="63">
        <v>0.99008177475508052</v>
      </c>
      <c r="U53" s="36">
        <v>11296</v>
      </c>
      <c r="V53" s="36">
        <v>6</v>
      </c>
      <c r="W53" s="36">
        <v>48</v>
      </c>
      <c r="X53" s="36">
        <v>11350</v>
      </c>
      <c r="Y53" s="36">
        <v>1698</v>
      </c>
      <c r="Z53" s="36">
        <v>13048</v>
      </c>
      <c r="AA53" s="36">
        <v>1806</v>
      </c>
      <c r="AB53" s="36">
        <v>19</v>
      </c>
      <c r="AC53" s="10"/>
    </row>
    <row r="54" spans="1:30" s="3" customFormat="1" x14ac:dyDescent="0.2">
      <c r="B54" s="36" t="s">
        <v>625</v>
      </c>
      <c r="C54" s="36" t="s">
        <v>723</v>
      </c>
      <c r="D54" s="35"/>
      <c r="E54" s="36">
        <v>42731</v>
      </c>
      <c r="F54" s="36">
        <v>1116</v>
      </c>
      <c r="G54" s="36">
        <v>12104</v>
      </c>
      <c r="H54" s="36">
        <v>55951</v>
      </c>
      <c r="I54" s="55">
        <v>29405</v>
      </c>
      <c r="J54" s="55">
        <v>1116</v>
      </c>
      <c r="K54" s="55">
        <v>12056</v>
      </c>
      <c r="L54" s="55">
        <v>42577</v>
      </c>
      <c r="M54" s="36">
        <v>4790</v>
      </c>
      <c r="N54" s="36">
        <v>0</v>
      </c>
      <c r="O54" s="36">
        <v>48</v>
      </c>
      <c r="P54" s="36">
        <v>4838</v>
      </c>
      <c r="Q54" s="63">
        <v>0.89796477907835071</v>
      </c>
      <c r="R54" s="63">
        <v>0.85992104108787837</v>
      </c>
      <c r="S54" s="63">
        <v>1</v>
      </c>
      <c r="T54" s="63">
        <v>0.99603436880370122</v>
      </c>
      <c r="U54" s="36">
        <v>10736</v>
      </c>
      <c r="V54" s="36">
        <v>0</v>
      </c>
      <c r="W54" s="36">
        <v>481</v>
      </c>
      <c r="X54" s="36">
        <v>11217</v>
      </c>
      <c r="Y54" s="36">
        <v>4680</v>
      </c>
      <c r="Z54" s="36">
        <v>15897</v>
      </c>
      <c r="AA54" s="36">
        <v>1123</v>
      </c>
      <c r="AB54" s="36">
        <v>2</v>
      </c>
      <c r="AC54" s="10"/>
    </row>
    <row r="55" spans="1:30" s="3" customFormat="1" x14ac:dyDescent="0.2">
      <c r="B55" s="36" t="s">
        <v>626</v>
      </c>
      <c r="C55" s="36" t="s">
        <v>715</v>
      </c>
      <c r="D55" s="35"/>
      <c r="E55" s="36">
        <v>15293</v>
      </c>
      <c r="F55" s="36">
        <v>420</v>
      </c>
      <c r="G55" s="36">
        <v>7007</v>
      </c>
      <c r="H55" s="36">
        <v>22720</v>
      </c>
      <c r="I55" s="55">
        <v>10724</v>
      </c>
      <c r="J55" s="55">
        <v>420</v>
      </c>
      <c r="K55" s="55">
        <v>6967</v>
      </c>
      <c r="L55" s="55">
        <v>18111</v>
      </c>
      <c r="M55" s="36">
        <v>4569</v>
      </c>
      <c r="N55" s="36">
        <v>0</v>
      </c>
      <c r="O55" s="36">
        <v>40</v>
      </c>
      <c r="P55" s="36">
        <v>4609</v>
      </c>
      <c r="Q55" s="63">
        <v>0.79713908450704229</v>
      </c>
      <c r="R55" s="63">
        <v>0.70123585954358203</v>
      </c>
      <c r="S55" s="63">
        <v>1</v>
      </c>
      <c r="T55" s="63">
        <v>0.99429142286285144</v>
      </c>
      <c r="U55" s="36">
        <v>5578</v>
      </c>
      <c r="V55" s="36">
        <v>0</v>
      </c>
      <c r="W55" s="36">
        <v>0</v>
      </c>
      <c r="X55" s="36">
        <v>5578</v>
      </c>
      <c r="Y55" s="36">
        <v>2904</v>
      </c>
      <c r="Z55" s="36">
        <v>8482</v>
      </c>
      <c r="AA55" s="36">
        <v>966</v>
      </c>
      <c r="AB55" s="36">
        <v>0</v>
      </c>
      <c r="AC55" s="10"/>
    </row>
    <row r="56" spans="1:30" s="3" customFormat="1" x14ac:dyDescent="0.2">
      <c r="B56" s="36" t="s">
        <v>627</v>
      </c>
      <c r="C56" s="36" t="s">
        <v>716</v>
      </c>
      <c r="D56" s="35"/>
      <c r="E56" s="36">
        <v>22796</v>
      </c>
      <c r="F56" s="36">
        <v>0</v>
      </c>
      <c r="G56" s="36">
        <v>8311</v>
      </c>
      <c r="H56" s="36">
        <v>31107</v>
      </c>
      <c r="I56" s="55">
        <v>13640</v>
      </c>
      <c r="J56" s="55">
        <v>0</v>
      </c>
      <c r="K56" s="55">
        <v>7965</v>
      </c>
      <c r="L56" s="55">
        <v>21605</v>
      </c>
      <c r="M56" s="36">
        <v>2835</v>
      </c>
      <c r="N56" s="36">
        <v>0</v>
      </c>
      <c r="O56" s="36">
        <v>58</v>
      </c>
      <c r="P56" s="36">
        <v>2893</v>
      </c>
      <c r="Q56" s="63">
        <v>0.88190872724304026</v>
      </c>
      <c r="R56" s="63">
        <v>0.82792109256449165</v>
      </c>
      <c r="S56" s="63" t="s">
        <v>9</v>
      </c>
      <c r="T56" s="63">
        <v>0.99277078399601149</v>
      </c>
      <c r="U56" s="36">
        <v>6543</v>
      </c>
      <c r="V56" s="36">
        <v>0</v>
      </c>
      <c r="W56" s="36">
        <v>80</v>
      </c>
      <c r="X56" s="36">
        <v>6623</v>
      </c>
      <c r="Y56" s="36">
        <v>2496</v>
      </c>
      <c r="Z56" s="36">
        <v>9119</v>
      </c>
      <c r="AA56" s="36">
        <v>364</v>
      </c>
      <c r="AB56" s="36">
        <v>0</v>
      </c>
      <c r="AC56" s="10"/>
    </row>
    <row r="57" spans="1:30" s="3" customFormat="1" x14ac:dyDescent="0.2">
      <c r="B57" s="36" t="s">
        <v>628</v>
      </c>
      <c r="C57" s="36" t="s">
        <v>669</v>
      </c>
      <c r="D57" s="35"/>
      <c r="E57" s="36">
        <v>15344</v>
      </c>
      <c r="F57" s="36">
        <v>0</v>
      </c>
      <c r="G57" s="36">
        <v>7268</v>
      </c>
      <c r="H57" s="36">
        <v>22612</v>
      </c>
      <c r="I57" s="55">
        <v>12183</v>
      </c>
      <c r="J57" s="55">
        <v>0</v>
      </c>
      <c r="K57" s="55">
        <v>7217</v>
      </c>
      <c r="L57" s="55">
        <v>19400</v>
      </c>
      <c r="M57" s="36">
        <v>3161</v>
      </c>
      <c r="N57" s="36">
        <v>0</v>
      </c>
      <c r="O57" s="36">
        <v>51</v>
      </c>
      <c r="P57" s="36">
        <v>3212</v>
      </c>
      <c r="Q57" s="63">
        <v>0.85795153016097647</v>
      </c>
      <c r="R57" s="63">
        <v>0.7939911366006257</v>
      </c>
      <c r="S57" s="63" t="s">
        <v>9</v>
      </c>
      <c r="T57" s="63">
        <v>0.99298293891029166</v>
      </c>
      <c r="U57" s="36">
        <v>4152</v>
      </c>
      <c r="V57" s="36">
        <v>0</v>
      </c>
      <c r="W57" s="36">
        <v>0</v>
      </c>
      <c r="X57" s="36">
        <v>4152</v>
      </c>
      <c r="Y57" s="36">
        <v>922</v>
      </c>
      <c r="Z57" s="36">
        <v>5074</v>
      </c>
      <c r="AA57" s="36">
        <v>431</v>
      </c>
      <c r="AB57" s="36">
        <v>2</v>
      </c>
      <c r="AC57" s="10"/>
    </row>
    <row r="58" spans="1:30" s="3" customFormat="1" x14ac:dyDescent="0.2">
      <c r="B58" s="36" t="s">
        <v>629</v>
      </c>
      <c r="C58" s="36" t="s">
        <v>736</v>
      </c>
      <c r="D58" s="35"/>
      <c r="E58" s="36">
        <v>45918</v>
      </c>
      <c r="F58" s="36">
        <v>1207</v>
      </c>
      <c r="G58" s="36">
        <v>19929</v>
      </c>
      <c r="H58" s="36">
        <v>67054</v>
      </c>
      <c r="I58" s="55">
        <v>39023</v>
      </c>
      <c r="J58" s="55">
        <v>1204</v>
      </c>
      <c r="K58" s="55">
        <v>19803</v>
      </c>
      <c r="L58" s="55">
        <v>60030</v>
      </c>
      <c r="M58" s="36">
        <v>6895</v>
      </c>
      <c r="N58" s="36">
        <v>3</v>
      </c>
      <c r="O58" s="36">
        <v>126</v>
      </c>
      <c r="P58" s="36">
        <v>7024</v>
      </c>
      <c r="Q58" s="63">
        <v>0.89524860560145558</v>
      </c>
      <c r="R58" s="63">
        <v>0.84984102095038982</v>
      </c>
      <c r="S58" s="63">
        <v>0.9975144987572494</v>
      </c>
      <c r="T58" s="63">
        <v>0.9936775553213909</v>
      </c>
      <c r="U58" s="36">
        <v>13644</v>
      </c>
      <c r="V58" s="36">
        <v>32</v>
      </c>
      <c r="W58" s="36">
        <v>11</v>
      </c>
      <c r="X58" s="36">
        <v>13687</v>
      </c>
      <c r="Y58" s="36">
        <v>3594</v>
      </c>
      <c r="Z58" s="36">
        <v>17281</v>
      </c>
      <c r="AA58" s="36">
        <v>1688</v>
      </c>
      <c r="AB58" s="36">
        <v>7</v>
      </c>
      <c r="AC58" s="10"/>
    </row>
    <row r="59" spans="1:30" s="3" customFormat="1" x14ac:dyDescent="0.2">
      <c r="B59" s="36" t="s">
        <v>630</v>
      </c>
      <c r="C59" s="36" t="s">
        <v>717</v>
      </c>
      <c r="D59" s="35"/>
      <c r="E59" s="36">
        <v>42704</v>
      </c>
      <c r="F59" s="36">
        <v>1190</v>
      </c>
      <c r="G59" s="36">
        <v>23551</v>
      </c>
      <c r="H59" s="36">
        <v>67445</v>
      </c>
      <c r="I59" s="55">
        <v>31625</v>
      </c>
      <c r="J59" s="55">
        <v>1103</v>
      </c>
      <c r="K59" s="55">
        <v>23382</v>
      </c>
      <c r="L59" s="55">
        <v>56110</v>
      </c>
      <c r="M59" s="36">
        <v>11079</v>
      </c>
      <c r="N59" s="36">
        <v>87</v>
      </c>
      <c r="O59" s="36">
        <v>169</v>
      </c>
      <c r="P59" s="36">
        <v>11335</v>
      </c>
      <c r="Q59" s="63">
        <v>0.83193713396100522</v>
      </c>
      <c r="R59" s="63">
        <v>0.74056294492319219</v>
      </c>
      <c r="S59" s="63">
        <v>0.92689075630252105</v>
      </c>
      <c r="T59" s="63">
        <v>0.99282408390301902</v>
      </c>
      <c r="U59" s="36">
        <v>10530</v>
      </c>
      <c r="V59" s="36">
        <v>24</v>
      </c>
      <c r="W59" s="36">
        <v>0</v>
      </c>
      <c r="X59" s="36">
        <v>10554</v>
      </c>
      <c r="Y59" s="36">
        <v>3060</v>
      </c>
      <c r="Z59" s="36">
        <v>13614</v>
      </c>
      <c r="AA59" s="36">
        <v>1971</v>
      </c>
      <c r="AB59" s="36">
        <v>8</v>
      </c>
      <c r="AC59" s="10"/>
    </row>
    <row r="60" spans="1:30" s="3" customFormat="1" x14ac:dyDescent="0.2">
      <c r="B60" s="38" t="s">
        <v>631</v>
      </c>
      <c r="C60" s="38" t="s">
        <v>725</v>
      </c>
      <c r="D60" s="37"/>
      <c r="E60" s="38">
        <v>68310</v>
      </c>
      <c r="F60" s="38">
        <v>645</v>
      </c>
      <c r="G60" s="38">
        <v>21474</v>
      </c>
      <c r="H60" s="38">
        <v>90429</v>
      </c>
      <c r="I60" s="64">
        <v>41321</v>
      </c>
      <c r="J60" s="64">
        <v>645</v>
      </c>
      <c r="K60" s="64">
        <v>17033</v>
      </c>
      <c r="L60" s="64">
        <v>58999</v>
      </c>
      <c r="M60" s="38">
        <v>9242</v>
      </c>
      <c r="N60" s="38">
        <v>0</v>
      </c>
      <c r="O60" s="38">
        <v>51</v>
      </c>
      <c r="P60" s="38">
        <v>9293</v>
      </c>
      <c r="Q60" s="73">
        <v>0.86392256779710652</v>
      </c>
      <c r="R60" s="73">
        <v>0.81721812392460891</v>
      </c>
      <c r="S60" s="73">
        <v>1</v>
      </c>
      <c r="T60" s="73">
        <v>0.99701475064387735</v>
      </c>
      <c r="U60" s="38">
        <v>16753</v>
      </c>
      <c r="V60" s="38">
        <v>0</v>
      </c>
      <c r="W60" s="38">
        <v>258</v>
      </c>
      <c r="X60" s="38">
        <v>17011</v>
      </c>
      <c r="Y60" s="38">
        <v>6744</v>
      </c>
      <c r="Z60" s="38">
        <v>23755</v>
      </c>
      <c r="AA60" s="38">
        <v>2436</v>
      </c>
      <c r="AB60" s="38">
        <v>0</v>
      </c>
      <c r="AC60" s="10"/>
    </row>
    <row r="61" spans="1:30" s="3" customFormat="1" x14ac:dyDescent="0.2"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0"/>
    </row>
    <row r="62" spans="1:30" s="3" customFormat="1" x14ac:dyDescent="0.2"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0"/>
    </row>
    <row r="63" spans="1:30" s="3" customFormat="1" x14ac:dyDescent="0.2">
      <c r="A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</row>
    <row r="64" spans="1:30" s="3" customFormat="1" x14ac:dyDescent="0.2">
      <c r="A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</row>
    <row r="65" spans="1:30" s="3" customFormat="1" x14ac:dyDescent="0.2">
      <c r="A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</row>
    <row r="66" spans="1:30" s="3" customFormat="1" x14ac:dyDescent="0.2">
      <c r="A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</row>
    <row r="67" spans="1:30" s="3" customFormat="1" x14ac:dyDescent="0.2">
      <c r="A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</row>
    <row r="68" spans="1:30" s="3" customFormat="1" x14ac:dyDescent="0.2">
      <c r="A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</row>
    <row r="69" spans="1:30" s="3" customFormat="1" x14ac:dyDescent="0.2">
      <c r="A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</row>
    <row r="70" spans="1:30" s="3" customFormat="1" x14ac:dyDescent="0.2">
      <c r="A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</row>
    <row r="71" spans="1:30" s="3" customFormat="1" x14ac:dyDescent="0.2">
      <c r="A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</row>
    <row r="72" spans="1:30" s="3" customFormat="1" x14ac:dyDescent="0.2">
      <c r="A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</row>
    <row r="73" spans="1:30" s="3" customFormat="1" x14ac:dyDescent="0.2">
      <c r="A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</row>
    <row r="74" spans="1:30" s="3" customFormat="1" x14ac:dyDescent="0.2">
      <c r="A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</row>
    <row r="75" spans="1:30" s="3" customFormat="1" x14ac:dyDescent="0.2">
      <c r="A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</row>
    <row r="76" spans="1:30" s="3" customFormat="1" x14ac:dyDescent="0.2">
      <c r="A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</row>
    <row r="77" spans="1:30" s="3" customFormat="1" x14ac:dyDescent="0.2">
      <c r="A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78" spans="1:30" s="3" customFormat="1" x14ac:dyDescent="0.2">
      <c r="A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</row>
    <row r="79" spans="1:30" s="3" customFormat="1" x14ac:dyDescent="0.2">
      <c r="A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 spans="1:30" s="3" customFormat="1" x14ac:dyDescent="0.2">
      <c r="A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1:30" s="3" customFormat="1" x14ac:dyDescent="0.2">
      <c r="A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1:30" s="3" customFormat="1" x14ac:dyDescent="0.2">
      <c r="A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</row>
    <row r="83" spans="1:30" s="3" customFormat="1" x14ac:dyDescent="0.2">
      <c r="A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</row>
    <row r="84" spans="1:30" s="3" customFormat="1" x14ac:dyDescent="0.2">
      <c r="A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  <row r="85" spans="1:30" s="3" customFormat="1" x14ac:dyDescent="0.2">
      <c r="A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</row>
    <row r="86" spans="1:30" s="3" customFormat="1" x14ac:dyDescent="0.2">
      <c r="A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</row>
    <row r="87" spans="1:30" s="3" customFormat="1" x14ac:dyDescent="0.2">
      <c r="A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</row>
    <row r="88" spans="1:30" s="3" customFormat="1" x14ac:dyDescent="0.2">
      <c r="A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</row>
    <row r="89" spans="1:30" s="3" customFormat="1" x14ac:dyDescent="0.2">
      <c r="A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</row>
    <row r="90" spans="1:30" s="3" customFormat="1" x14ac:dyDescent="0.2">
      <c r="A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</row>
    <row r="91" spans="1:30" s="3" customFormat="1" x14ac:dyDescent="0.2">
      <c r="A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:30" s="3" customFormat="1" x14ac:dyDescent="0.2">
      <c r="A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 spans="1:30" s="3" customFormat="1" x14ac:dyDescent="0.2">
      <c r="A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1:30" s="3" customFormat="1" x14ac:dyDescent="0.2">
      <c r="A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  <row r="95" spans="1:30" s="3" customFormat="1" x14ac:dyDescent="0.2">
      <c r="A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</row>
    <row r="96" spans="1:30" s="3" customFormat="1" x14ac:dyDescent="0.2">
      <c r="A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</row>
    <row r="97" spans="1:30" s="3" customFormat="1" x14ac:dyDescent="0.2">
      <c r="A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</row>
    <row r="98" spans="1:30" s="3" customFormat="1" x14ac:dyDescent="0.2">
      <c r="A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</row>
    <row r="99" spans="1:30" s="3" customFormat="1" x14ac:dyDescent="0.2">
      <c r="A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</row>
    <row r="100" spans="1:30" s="3" customFormat="1" x14ac:dyDescent="0.2">
      <c r="A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</row>
    <row r="101" spans="1:30" s="3" customFormat="1" x14ac:dyDescent="0.2">
      <c r="A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</row>
    <row r="102" spans="1:30" s="3" customFormat="1" x14ac:dyDescent="0.2">
      <c r="A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</row>
    <row r="103" spans="1:30" s="3" customFormat="1" x14ac:dyDescent="0.2">
      <c r="A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</row>
    <row r="104" spans="1:30" s="3" customFormat="1" x14ac:dyDescent="0.2">
      <c r="A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</row>
    <row r="105" spans="1:30" s="3" customFormat="1" x14ac:dyDescent="0.2">
      <c r="A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</row>
    <row r="106" spans="1:30" s="3" customFormat="1" x14ac:dyDescent="0.2">
      <c r="A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</row>
    <row r="107" spans="1:30" s="3" customFormat="1" x14ac:dyDescent="0.2">
      <c r="A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</row>
    <row r="108" spans="1:30" s="3" customFormat="1" x14ac:dyDescent="0.2">
      <c r="A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</row>
    <row r="109" spans="1:30" s="3" customFormat="1" x14ac:dyDescent="0.2">
      <c r="A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</row>
    <row r="110" spans="1:30" s="3" customFormat="1" x14ac:dyDescent="0.2">
      <c r="A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</row>
    <row r="111" spans="1:30" s="3" customFormat="1" x14ac:dyDescent="0.2">
      <c r="A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</row>
    <row r="112" spans="1:30" s="3" customFormat="1" x14ac:dyDescent="0.2">
      <c r="A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</row>
    <row r="113" spans="1:30" s="3" customFormat="1" x14ac:dyDescent="0.2">
      <c r="A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</row>
    <row r="114" spans="1:30" s="3" customFormat="1" x14ac:dyDescent="0.2">
      <c r="A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  <row r="115" spans="1:30" s="3" customFormat="1" x14ac:dyDescent="0.2">
      <c r="A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 spans="1:30" s="3" customFormat="1" x14ac:dyDescent="0.2">
      <c r="A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</row>
    <row r="117" spans="1:30" s="3" customFormat="1" x14ac:dyDescent="0.2">
      <c r="A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 spans="1:30" s="3" customFormat="1" x14ac:dyDescent="0.2">
      <c r="A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</row>
    <row r="119" spans="1:30" s="3" customFormat="1" x14ac:dyDescent="0.2">
      <c r="A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</row>
    <row r="120" spans="1:30" s="3" customFormat="1" x14ac:dyDescent="0.2">
      <c r="A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</row>
    <row r="121" spans="1:30" s="3" customFormat="1" x14ac:dyDescent="0.2">
      <c r="A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</row>
    <row r="122" spans="1:30" s="3" customFormat="1" x14ac:dyDescent="0.2">
      <c r="A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</row>
    <row r="123" spans="1:30" s="3" customFormat="1" x14ac:dyDescent="0.2">
      <c r="A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1:30" s="3" customFormat="1" x14ac:dyDescent="0.2">
      <c r="A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</row>
    <row r="125" spans="1:30" s="3" customFormat="1" x14ac:dyDescent="0.2">
      <c r="A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3" customFormat="1" x14ac:dyDescent="0.2">
      <c r="A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30" s="3" customFormat="1" x14ac:dyDescent="0.2">
      <c r="A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</row>
    <row r="128" spans="1:30" s="3" customFormat="1" x14ac:dyDescent="0.2">
      <c r="A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</row>
    <row r="129" spans="1:30" s="3" customFormat="1" x14ac:dyDescent="0.2">
      <c r="A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</row>
    <row r="130" spans="1:30" s="3" customFormat="1" x14ac:dyDescent="0.2">
      <c r="A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</row>
    <row r="131" spans="1:30" s="3" customFormat="1" x14ac:dyDescent="0.2">
      <c r="A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</row>
    <row r="132" spans="1:30" s="3" customFormat="1" x14ac:dyDescent="0.2">
      <c r="A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</row>
    <row r="133" spans="1:30" s="3" customFormat="1" x14ac:dyDescent="0.2">
      <c r="A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</row>
    <row r="134" spans="1:30" s="3" customFormat="1" x14ac:dyDescent="0.2">
      <c r="A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</row>
    <row r="135" spans="1:30" s="3" customFormat="1" x14ac:dyDescent="0.2">
      <c r="A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</row>
    <row r="136" spans="1:30" s="3" customFormat="1" x14ac:dyDescent="0.2">
      <c r="A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</row>
    <row r="137" spans="1:30" s="3" customFormat="1" x14ac:dyDescent="0.2">
      <c r="A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</row>
    <row r="138" spans="1:30" s="3" customFormat="1" x14ac:dyDescent="0.2">
      <c r="A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</row>
    <row r="139" spans="1:30" s="3" customFormat="1" x14ac:dyDescent="0.2">
      <c r="A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</row>
    <row r="140" spans="1:30" s="3" customFormat="1" x14ac:dyDescent="0.2">
      <c r="A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</row>
    <row r="141" spans="1:30" s="3" customFormat="1" x14ac:dyDescent="0.2">
      <c r="A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</row>
    <row r="142" spans="1:30" s="3" customFormat="1" x14ac:dyDescent="0.2">
      <c r="A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</row>
    <row r="143" spans="1:30" s="3" customFormat="1" x14ac:dyDescent="0.2">
      <c r="A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</row>
    <row r="144" spans="1:30" s="3" customFormat="1" x14ac:dyDescent="0.2">
      <c r="A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</row>
    <row r="145" spans="1:30" s="3" customFormat="1" x14ac:dyDescent="0.2">
      <c r="A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</row>
    <row r="146" spans="1:30" s="3" customFormat="1" x14ac:dyDescent="0.2">
      <c r="A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</row>
    <row r="147" spans="1:30" s="3" customFormat="1" x14ac:dyDescent="0.2">
      <c r="A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</row>
    <row r="148" spans="1:30" s="3" customFormat="1" x14ac:dyDescent="0.2">
      <c r="A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</row>
    <row r="149" spans="1:30" s="3" customFormat="1" x14ac:dyDescent="0.2">
      <c r="A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</row>
    <row r="150" spans="1:30" s="3" customFormat="1" x14ac:dyDescent="0.2">
      <c r="A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</row>
    <row r="151" spans="1:30" s="3" customFormat="1" x14ac:dyDescent="0.2">
      <c r="A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</row>
    <row r="152" spans="1:30" s="3" customFormat="1" x14ac:dyDescent="0.2">
      <c r="A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</row>
    <row r="153" spans="1:30" s="3" customFormat="1" x14ac:dyDescent="0.2">
      <c r="A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</row>
    <row r="154" spans="1:30" s="3" customFormat="1" x14ac:dyDescent="0.2">
      <c r="A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</row>
    <row r="155" spans="1:30" s="3" customFormat="1" x14ac:dyDescent="0.2">
      <c r="A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</row>
    <row r="156" spans="1:30" s="3" customFormat="1" x14ac:dyDescent="0.2">
      <c r="A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</row>
    <row r="157" spans="1:30" s="3" customFormat="1" x14ac:dyDescent="0.2">
      <c r="A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</row>
    <row r="158" spans="1:30" s="3" customFormat="1" x14ac:dyDescent="0.2">
      <c r="A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</row>
    <row r="159" spans="1:30" s="3" customFormat="1" x14ac:dyDescent="0.2">
      <c r="A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</row>
    <row r="160" spans="1:30" s="3" customFormat="1" x14ac:dyDescent="0.2">
      <c r="A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</row>
    <row r="161" spans="1:30" s="3" customFormat="1" x14ac:dyDescent="0.2">
      <c r="A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</row>
    <row r="162" spans="1:30" s="3" customFormat="1" x14ac:dyDescent="0.2">
      <c r="A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</row>
    <row r="163" spans="1:30" s="3" customFormat="1" x14ac:dyDescent="0.2">
      <c r="A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</row>
    <row r="164" spans="1:30" s="3" customFormat="1" x14ac:dyDescent="0.2">
      <c r="A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</row>
    <row r="165" spans="1:30" s="3" customFormat="1" x14ac:dyDescent="0.2">
      <c r="A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</row>
    <row r="166" spans="1:30" s="3" customFormat="1" x14ac:dyDescent="0.2">
      <c r="A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</row>
    <row r="167" spans="1:30" s="3" customFormat="1" x14ac:dyDescent="0.2">
      <c r="A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</row>
    <row r="168" spans="1:30" s="3" customFormat="1" x14ac:dyDescent="0.2">
      <c r="A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</row>
    <row r="169" spans="1:30" s="3" customFormat="1" x14ac:dyDescent="0.2">
      <c r="A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</row>
    <row r="170" spans="1:30" s="3" customFormat="1" x14ac:dyDescent="0.2">
      <c r="A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</row>
    <row r="171" spans="1:30" s="3" customFormat="1" x14ac:dyDescent="0.2">
      <c r="A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</row>
    <row r="172" spans="1:30" s="3" customFormat="1" x14ac:dyDescent="0.2">
      <c r="A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</row>
    <row r="173" spans="1:30" s="3" customFormat="1" x14ac:dyDescent="0.2">
      <c r="A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</row>
    <row r="174" spans="1:30" s="3" customFormat="1" x14ac:dyDescent="0.2">
      <c r="A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</row>
    <row r="175" spans="1:30" s="3" customFormat="1" x14ac:dyDescent="0.2">
      <c r="A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</row>
    <row r="176" spans="1:30" s="3" customFormat="1" x14ac:dyDescent="0.2">
      <c r="A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</row>
    <row r="177" spans="1:30" s="3" customFormat="1" x14ac:dyDescent="0.2">
      <c r="A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</row>
    <row r="178" spans="1:30" s="3" customFormat="1" x14ac:dyDescent="0.2">
      <c r="A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</row>
    <row r="179" spans="1:30" s="3" customFormat="1" x14ac:dyDescent="0.2">
      <c r="A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</row>
    <row r="180" spans="1:30" s="3" customFormat="1" x14ac:dyDescent="0.2">
      <c r="A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</row>
    <row r="181" spans="1:30" s="3" customFormat="1" x14ac:dyDescent="0.2">
      <c r="A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</row>
    <row r="182" spans="1:30" s="3" customFormat="1" x14ac:dyDescent="0.2">
      <c r="A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</row>
    <row r="183" spans="1:30" s="3" customFormat="1" x14ac:dyDescent="0.2">
      <c r="A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</row>
    <row r="184" spans="1:30" s="3" customFormat="1" x14ac:dyDescent="0.2">
      <c r="A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</row>
    <row r="185" spans="1:30" s="3" customFormat="1" x14ac:dyDescent="0.2">
      <c r="A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</row>
    <row r="186" spans="1:30" s="3" customFormat="1" x14ac:dyDescent="0.2">
      <c r="A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</row>
    <row r="187" spans="1:30" s="3" customFormat="1" x14ac:dyDescent="0.2">
      <c r="A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</row>
    <row r="188" spans="1:30" s="3" customFormat="1" x14ac:dyDescent="0.2">
      <c r="A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</row>
    <row r="189" spans="1:30" s="3" customFormat="1" x14ac:dyDescent="0.2">
      <c r="A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</row>
    <row r="190" spans="1:30" s="3" customFormat="1" x14ac:dyDescent="0.2">
      <c r="A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</row>
    <row r="191" spans="1:30" s="3" customFormat="1" x14ac:dyDescent="0.2">
      <c r="A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</row>
    <row r="192" spans="1:30" s="3" customFormat="1" x14ac:dyDescent="0.2">
      <c r="A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</row>
    <row r="193" spans="1:30" s="3" customFormat="1" x14ac:dyDescent="0.2">
      <c r="A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</row>
    <row r="194" spans="1:30" s="3" customFormat="1" x14ac:dyDescent="0.2">
      <c r="A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</row>
    <row r="195" spans="1:30" s="3" customFormat="1" x14ac:dyDescent="0.2">
      <c r="A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</row>
    <row r="196" spans="1:30" s="3" customFormat="1" x14ac:dyDescent="0.2">
      <c r="A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</row>
    <row r="197" spans="1:30" s="3" customFormat="1" x14ac:dyDescent="0.2">
      <c r="A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</row>
    <row r="198" spans="1:30" s="3" customFormat="1" x14ac:dyDescent="0.2">
      <c r="A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</row>
    <row r="199" spans="1:30" s="3" customFormat="1" x14ac:dyDescent="0.2">
      <c r="A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</row>
    <row r="200" spans="1:30" s="3" customFormat="1" x14ac:dyDescent="0.2">
      <c r="A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</row>
    <row r="201" spans="1:30" s="3" customFormat="1" x14ac:dyDescent="0.2">
      <c r="A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</row>
    <row r="202" spans="1:30" s="3" customFormat="1" x14ac:dyDescent="0.2">
      <c r="A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</row>
    <row r="203" spans="1:30" s="3" customFormat="1" x14ac:dyDescent="0.2">
      <c r="A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</row>
    <row r="204" spans="1:30" s="3" customFormat="1" x14ac:dyDescent="0.2">
      <c r="A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</row>
    <row r="205" spans="1:30" s="3" customFormat="1" x14ac:dyDescent="0.2">
      <c r="A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</row>
    <row r="206" spans="1:30" s="3" customFormat="1" x14ac:dyDescent="0.2">
      <c r="A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</row>
    <row r="207" spans="1:30" s="3" customFormat="1" x14ac:dyDescent="0.2">
      <c r="A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</row>
    <row r="208" spans="1:30" s="3" customFormat="1" x14ac:dyDescent="0.2">
      <c r="A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</row>
    <row r="209" spans="1:30" s="3" customFormat="1" x14ac:dyDescent="0.2">
      <c r="A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</row>
    <row r="210" spans="1:30" s="3" customFormat="1" x14ac:dyDescent="0.2">
      <c r="A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</row>
    <row r="211" spans="1:30" s="3" customFormat="1" x14ac:dyDescent="0.2">
      <c r="A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</row>
    <row r="212" spans="1:30" s="3" customFormat="1" x14ac:dyDescent="0.2">
      <c r="A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</row>
    <row r="213" spans="1:30" s="3" customFormat="1" x14ac:dyDescent="0.2">
      <c r="A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</row>
    <row r="214" spans="1:30" s="3" customFormat="1" x14ac:dyDescent="0.2">
      <c r="A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</row>
    <row r="215" spans="1:30" s="3" customFormat="1" x14ac:dyDescent="0.2">
      <c r="A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</row>
    <row r="216" spans="1:30" s="3" customFormat="1" x14ac:dyDescent="0.2">
      <c r="A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</row>
    <row r="217" spans="1:30" s="3" customFormat="1" x14ac:dyDescent="0.2">
      <c r="A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</row>
    <row r="218" spans="1:30" s="3" customFormat="1" x14ac:dyDescent="0.2">
      <c r="A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</row>
    <row r="219" spans="1:30" s="3" customFormat="1" x14ac:dyDescent="0.2">
      <c r="A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</row>
    <row r="220" spans="1:30" s="3" customFormat="1" x14ac:dyDescent="0.2">
      <c r="A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</row>
    <row r="221" spans="1:30" s="3" customFormat="1" x14ac:dyDescent="0.2">
      <c r="A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</row>
    <row r="222" spans="1:30" s="3" customFormat="1" x14ac:dyDescent="0.2">
      <c r="A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</row>
    <row r="223" spans="1:30" s="3" customFormat="1" x14ac:dyDescent="0.2">
      <c r="A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</row>
    <row r="224" spans="1:30" s="3" customFormat="1" x14ac:dyDescent="0.2">
      <c r="A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</row>
    <row r="225" spans="1:30" s="3" customFormat="1" x14ac:dyDescent="0.2">
      <c r="A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</row>
    <row r="226" spans="1:30" s="3" customFormat="1" x14ac:dyDescent="0.2">
      <c r="A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</row>
    <row r="227" spans="1:30" s="3" customFormat="1" x14ac:dyDescent="0.2">
      <c r="A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</row>
    <row r="228" spans="1:30" s="3" customFormat="1" x14ac:dyDescent="0.2">
      <c r="A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</row>
    <row r="229" spans="1:30" s="3" customFormat="1" x14ac:dyDescent="0.2">
      <c r="A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</row>
    <row r="230" spans="1:30" s="3" customFormat="1" x14ac:dyDescent="0.2">
      <c r="A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</row>
    <row r="231" spans="1:30" s="3" customFormat="1" x14ac:dyDescent="0.2">
      <c r="A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</row>
    <row r="232" spans="1:30" s="3" customFormat="1" x14ac:dyDescent="0.2">
      <c r="A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</row>
    <row r="233" spans="1:30" s="3" customFormat="1" x14ac:dyDescent="0.2">
      <c r="A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</row>
    <row r="234" spans="1:30" s="3" customFormat="1" x14ac:dyDescent="0.2">
      <c r="A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</row>
    <row r="235" spans="1:30" s="3" customFormat="1" x14ac:dyDescent="0.2">
      <c r="A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</row>
    <row r="236" spans="1:30" s="3" customFormat="1" x14ac:dyDescent="0.2">
      <c r="A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</row>
    <row r="237" spans="1:30" s="3" customFormat="1" x14ac:dyDescent="0.2">
      <c r="A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</row>
    <row r="238" spans="1:30" s="3" customFormat="1" x14ac:dyDescent="0.2">
      <c r="A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</row>
    <row r="239" spans="1:30" s="3" customFormat="1" x14ac:dyDescent="0.2">
      <c r="A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</row>
    <row r="240" spans="1:30" s="3" customFormat="1" x14ac:dyDescent="0.2">
      <c r="A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</row>
    <row r="241" spans="1:30" s="3" customFormat="1" x14ac:dyDescent="0.2">
      <c r="A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</row>
    <row r="242" spans="1:30" s="3" customFormat="1" x14ac:dyDescent="0.2">
      <c r="A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</row>
    <row r="243" spans="1:30" s="3" customFormat="1" x14ac:dyDescent="0.2">
      <c r="A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</row>
    <row r="244" spans="1:30" s="3" customFormat="1" x14ac:dyDescent="0.2">
      <c r="A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</row>
    <row r="245" spans="1:30" s="3" customFormat="1" x14ac:dyDescent="0.2">
      <c r="A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</row>
    <row r="246" spans="1:30" s="3" customFormat="1" x14ac:dyDescent="0.2">
      <c r="A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</row>
    <row r="247" spans="1:30" s="3" customFormat="1" x14ac:dyDescent="0.2">
      <c r="A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</row>
    <row r="248" spans="1:30" s="3" customFormat="1" x14ac:dyDescent="0.2">
      <c r="A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</row>
    <row r="249" spans="1:30" s="3" customFormat="1" x14ac:dyDescent="0.2">
      <c r="A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</row>
    <row r="250" spans="1:30" s="3" customFormat="1" x14ac:dyDescent="0.2">
      <c r="A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</row>
    <row r="251" spans="1:30" s="3" customFormat="1" x14ac:dyDescent="0.2">
      <c r="A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</row>
    <row r="252" spans="1:30" s="3" customFormat="1" x14ac:dyDescent="0.2">
      <c r="A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</row>
    <row r="253" spans="1:30" s="3" customFormat="1" x14ac:dyDescent="0.2">
      <c r="A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</row>
    <row r="254" spans="1:30" s="3" customFormat="1" ht="12.75" customHeight="1" x14ac:dyDescent="0.2">
      <c r="A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</row>
    <row r="255" spans="1:30" s="3" customFormat="1" x14ac:dyDescent="0.2">
      <c r="A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</row>
    <row r="256" spans="1:30" s="3" customFormat="1" x14ac:dyDescent="0.2">
      <c r="A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</row>
    <row r="257" spans="1:30" s="3" customFormat="1" x14ac:dyDescent="0.2">
      <c r="A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</row>
    <row r="258" spans="1:30" s="3" customFormat="1" x14ac:dyDescent="0.2">
      <c r="A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</row>
    <row r="259" spans="1:30" s="3" customFormat="1" x14ac:dyDescent="0.2">
      <c r="A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</row>
    <row r="260" spans="1:30" s="3" customFormat="1" x14ac:dyDescent="0.2">
      <c r="A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</row>
    <row r="261" spans="1:30" s="3" customFormat="1" x14ac:dyDescent="0.2">
      <c r="A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</row>
    <row r="262" spans="1:30" s="3" customFormat="1" x14ac:dyDescent="0.2">
      <c r="A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</row>
    <row r="263" spans="1:30" s="3" customFormat="1" x14ac:dyDescent="0.2">
      <c r="A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</row>
    <row r="264" spans="1:30" s="3" customFormat="1" x14ac:dyDescent="0.2">
      <c r="A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</row>
    <row r="265" spans="1:30" s="3" customFormat="1" x14ac:dyDescent="0.2">
      <c r="A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</row>
    <row r="266" spans="1:30" s="3" customFormat="1" x14ac:dyDescent="0.2">
      <c r="A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</row>
    <row r="273" ht="26.25" customHeight="1" x14ac:dyDescent="0.2"/>
    <row r="378" spans="31:31" x14ac:dyDescent="0.2">
      <c r="AE378" s="10"/>
    </row>
    <row r="379" spans="31:31" x14ac:dyDescent="0.2">
      <c r="AE379" s="10"/>
    </row>
    <row r="380" spans="31:31" x14ac:dyDescent="0.2">
      <c r="AE380" s="10"/>
    </row>
    <row r="381" spans="31:31" x14ac:dyDescent="0.2">
      <c r="AE381" s="10"/>
    </row>
    <row r="382" spans="31:31" x14ac:dyDescent="0.2">
      <c r="AE382" s="10"/>
    </row>
    <row r="383" spans="31:31" x14ac:dyDescent="0.2">
      <c r="AE383" s="10"/>
    </row>
    <row r="384" spans="31:31" x14ac:dyDescent="0.2">
      <c r="AE384" s="10"/>
    </row>
    <row r="385" spans="31:31" x14ac:dyDescent="0.2">
      <c r="AE385" s="10"/>
    </row>
    <row r="386" spans="31:31" x14ac:dyDescent="0.2">
      <c r="AE386" s="10"/>
    </row>
    <row r="387" spans="31:31" x14ac:dyDescent="0.2">
      <c r="AE387" s="10"/>
    </row>
    <row r="388" spans="31:31" x14ac:dyDescent="0.2">
      <c r="AE388" s="10"/>
    </row>
    <row r="389" spans="31:31" x14ac:dyDescent="0.2">
      <c r="AE389" s="10"/>
    </row>
    <row r="390" spans="31:31" x14ac:dyDescent="0.2">
      <c r="AE390" s="10"/>
    </row>
    <row r="391" spans="31:31" x14ac:dyDescent="0.2">
      <c r="AE391" s="10"/>
    </row>
    <row r="392" spans="31:31" x14ac:dyDescent="0.2">
      <c r="AE392" s="10"/>
    </row>
  </sheetData>
  <mergeCells count="6">
    <mergeCell ref="C2:C3"/>
    <mergeCell ref="U15:AB15"/>
    <mergeCell ref="M15:P15"/>
    <mergeCell ref="E15:H15"/>
    <mergeCell ref="I15:L15"/>
    <mergeCell ref="Q15:T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3:H276"/>
  <sheetViews>
    <sheetView zoomScale="70" zoomScaleNormal="70" workbookViewId="0">
      <selection activeCell="D250" sqref="D250"/>
    </sheetView>
  </sheetViews>
  <sheetFormatPr defaultRowHeight="12.75" x14ac:dyDescent="0.2"/>
  <cols>
    <col min="2" max="2" width="56" bestFit="1" customWidth="1"/>
    <col min="3" max="3" width="82.42578125" bestFit="1" customWidth="1"/>
    <col min="4" max="4" width="55.7109375" bestFit="1" customWidth="1"/>
    <col min="7" max="7" width="83" bestFit="1" customWidth="1"/>
    <col min="8" max="8" width="10.28515625" bestFit="1" customWidth="1"/>
  </cols>
  <sheetData>
    <row r="3" spans="1:8" x14ac:dyDescent="0.2">
      <c r="A3" s="75" t="s">
        <v>258</v>
      </c>
      <c r="B3" s="75" t="s">
        <v>259</v>
      </c>
      <c r="C3" s="75" t="s">
        <v>5</v>
      </c>
      <c r="D3" s="75" t="s">
        <v>257</v>
      </c>
      <c r="E3" s="75"/>
      <c r="F3" s="75"/>
      <c r="G3" s="75" t="s">
        <v>257</v>
      </c>
      <c r="H3" s="76" t="s">
        <v>4</v>
      </c>
    </row>
    <row r="4" spans="1:8" x14ac:dyDescent="0.2">
      <c r="A4" t="s">
        <v>90</v>
      </c>
      <c r="B4" t="s">
        <v>312</v>
      </c>
      <c r="C4" t="s">
        <v>701</v>
      </c>
      <c r="D4" t="s">
        <v>657</v>
      </c>
      <c r="G4" t="s">
        <v>726</v>
      </c>
      <c r="H4" t="s">
        <v>590</v>
      </c>
    </row>
    <row r="5" spans="1:8" x14ac:dyDescent="0.2">
      <c r="A5" t="s">
        <v>46</v>
      </c>
      <c r="B5" t="s">
        <v>312</v>
      </c>
      <c r="C5" t="s">
        <v>317</v>
      </c>
      <c r="D5" t="s">
        <v>657</v>
      </c>
      <c r="G5" t="s">
        <v>702</v>
      </c>
      <c r="H5" t="s">
        <v>591</v>
      </c>
    </row>
    <row r="6" spans="1:8" x14ac:dyDescent="0.2">
      <c r="A6" t="s">
        <v>220</v>
      </c>
      <c r="B6" t="s">
        <v>312</v>
      </c>
      <c r="C6" t="s">
        <v>329</v>
      </c>
      <c r="D6" t="s">
        <v>657</v>
      </c>
      <c r="G6" t="s">
        <v>704</v>
      </c>
      <c r="H6" t="s">
        <v>592</v>
      </c>
    </row>
    <row r="7" spans="1:8" x14ac:dyDescent="0.2">
      <c r="A7" t="s">
        <v>149</v>
      </c>
      <c r="B7" t="s">
        <v>312</v>
      </c>
      <c r="C7" t="s">
        <v>328</v>
      </c>
      <c r="D7" t="s">
        <v>657</v>
      </c>
      <c r="G7" t="s">
        <v>727</v>
      </c>
      <c r="H7" t="s">
        <v>593</v>
      </c>
    </row>
    <row r="8" spans="1:8" x14ac:dyDescent="0.2">
      <c r="A8" t="s">
        <v>58</v>
      </c>
      <c r="B8" t="s">
        <v>312</v>
      </c>
      <c r="C8" t="s">
        <v>332</v>
      </c>
      <c r="D8" t="s">
        <v>657</v>
      </c>
      <c r="G8" t="s">
        <v>728</v>
      </c>
      <c r="H8" t="s">
        <v>594</v>
      </c>
    </row>
    <row r="9" spans="1:8" x14ac:dyDescent="0.2">
      <c r="A9" t="s">
        <v>252</v>
      </c>
      <c r="B9" t="s">
        <v>312</v>
      </c>
      <c r="C9" t="s">
        <v>334</v>
      </c>
      <c r="D9" t="s">
        <v>657</v>
      </c>
      <c r="G9" t="s">
        <v>705</v>
      </c>
      <c r="H9" t="s">
        <v>595</v>
      </c>
    </row>
    <row r="10" spans="1:8" x14ac:dyDescent="0.2">
      <c r="A10" t="s">
        <v>219</v>
      </c>
      <c r="B10" t="s">
        <v>312</v>
      </c>
      <c r="C10" t="s">
        <v>703</v>
      </c>
      <c r="D10" t="s">
        <v>657</v>
      </c>
      <c r="G10" t="s">
        <v>718</v>
      </c>
      <c r="H10" t="s">
        <v>596</v>
      </c>
    </row>
    <row r="11" spans="1:8" x14ac:dyDescent="0.2">
      <c r="A11" t="s">
        <v>231</v>
      </c>
      <c r="B11" t="s">
        <v>312</v>
      </c>
      <c r="C11" t="s">
        <v>336</v>
      </c>
      <c r="D11" t="s">
        <v>657</v>
      </c>
      <c r="G11" t="s">
        <v>729</v>
      </c>
      <c r="H11" t="s">
        <v>597</v>
      </c>
    </row>
    <row r="12" spans="1:8" x14ac:dyDescent="0.2">
      <c r="A12" t="s">
        <v>248</v>
      </c>
      <c r="B12" t="s">
        <v>312</v>
      </c>
      <c r="C12" t="s">
        <v>633</v>
      </c>
      <c r="D12" t="s">
        <v>658</v>
      </c>
      <c r="G12" t="s">
        <v>706</v>
      </c>
      <c r="H12" t="s">
        <v>598</v>
      </c>
    </row>
    <row r="13" spans="1:8" x14ac:dyDescent="0.2">
      <c r="A13" t="s">
        <v>140</v>
      </c>
      <c r="B13" t="s">
        <v>312</v>
      </c>
      <c r="C13" t="s">
        <v>532</v>
      </c>
      <c r="D13" t="s">
        <v>658</v>
      </c>
      <c r="G13" t="s">
        <v>719</v>
      </c>
      <c r="H13" t="s">
        <v>599</v>
      </c>
    </row>
    <row r="14" spans="1:8" x14ac:dyDescent="0.2">
      <c r="A14" t="s">
        <v>56</v>
      </c>
      <c r="B14" t="s">
        <v>312</v>
      </c>
      <c r="C14" t="s">
        <v>327</v>
      </c>
      <c r="D14" t="s">
        <v>658</v>
      </c>
      <c r="G14" t="s">
        <v>664</v>
      </c>
      <c r="H14" t="s">
        <v>600</v>
      </c>
    </row>
    <row r="15" spans="1:8" x14ac:dyDescent="0.2">
      <c r="A15" t="s">
        <v>54</v>
      </c>
      <c r="B15" t="s">
        <v>312</v>
      </c>
      <c r="C15" t="s">
        <v>338</v>
      </c>
      <c r="D15" t="s">
        <v>658</v>
      </c>
      <c r="G15" t="s">
        <v>665</v>
      </c>
      <c r="H15" t="s">
        <v>601</v>
      </c>
    </row>
    <row r="16" spans="1:8" x14ac:dyDescent="0.2">
      <c r="A16" t="s">
        <v>55</v>
      </c>
      <c r="B16" t="s">
        <v>312</v>
      </c>
      <c r="C16" t="s">
        <v>673</v>
      </c>
      <c r="D16" t="s">
        <v>658</v>
      </c>
      <c r="G16" t="s">
        <v>657</v>
      </c>
      <c r="H16" t="s">
        <v>602</v>
      </c>
    </row>
    <row r="17" spans="1:8" x14ac:dyDescent="0.2">
      <c r="A17" t="s">
        <v>118</v>
      </c>
      <c r="B17" t="s">
        <v>312</v>
      </c>
      <c r="C17" t="s">
        <v>674</v>
      </c>
      <c r="D17" t="s">
        <v>658</v>
      </c>
      <c r="G17" t="s">
        <v>666</v>
      </c>
      <c r="H17" t="s">
        <v>603</v>
      </c>
    </row>
    <row r="18" spans="1:8" x14ac:dyDescent="0.2">
      <c r="A18" t="s">
        <v>155</v>
      </c>
      <c r="B18" t="s">
        <v>312</v>
      </c>
      <c r="C18" t="s">
        <v>324</v>
      </c>
      <c r="D18" t="s">
        <v>658</v>
      </c>
      <c r="G18" t="s">
        <v>667</v>
      </c>
      <c r="H18" t="s">
        <v>604</v>
      </c>
    </row>
    <row r="19" spans="1:8" x14ac:dyDescent="0.2">
      <c r="A19" t="s">
        <v>551</v>
      </c>
      <c r="B19" t="s">
        <v>312</v>
      </c>
      <c r="C19" t="s">
        <v>634</v>
      </c>
      <c r="D19" t="s">
        <v>659</v>
      </c>
      <c r="G19" t="s">
        <v>720</v>
      </c>
      <c r="H19" t="s">
        <v>605</v>
      </c>
    </row>
    <row r="20" spans="1:8" x14ac:dyDescent="0.2">
      <c r="A20" t="s">
        <v>552</v>
      </c>
      <c r="B20" t="s">
        <v>312</v>
      </c>
      <c r="C20" t="s">
        <v>559</v>
      </c>
      <c r="D20" t="s">
        <v>659</v>
      </c>
      <c r="G20" t="s">
        <v>732</v>
      </c>
      <c r="H20" t="s">
        <v>606</v>
      </c>
    </row>
    <row r="21" spans="1:8" x14ac:dyDescent="0.2">
      <c r="A21" t="s">
        <v>553</v>
      </c>
      <c r="B21" t="s">
        <v>312</v>
      </c>
      <c r="C21" t="s">
        <v>635</v>
      </c>
      <c r="D21" t="s">
        <v>659</v>
      </c>
      <c r="G21" t="s">
        <v>632</v>
      </c>
      <c r="H21" t="s">
        <v>607</v>
      </c>
    </row>
    <row r="22" spans="1:8" x14ac:dyDescent="0.2">
      <c r="A22" t="s">
        <v>210</v>
      </c>
      <c r="B22" t="s">
        <v>312</v>
      </c>
      <c r="C22" t="s">
        <v>320</v>
      </c>
      <c r="D22" t="s">
        <v>659</v>
      </c>
      <c r="G22" t="s">
        <v>707</v>
      </c>
      <c r="H22" t="s">
        <v>608</v>
      </c>
    </row>
    <row r="23" spans="1:8" x14ac:dyDescent="0.2">
      <c r="A23" t="s">
        <v>146</v>
      </c>
      <c r="B23" t="s">
        <v>312</v>
      </c>
      <c r="C23" t="s">
        <v>714</v>
      </c>
      <c r="D23" t="s">
        <v>659</v>
      </c>
      <c r="G23" t="s">
        <v>708</v>
      </c>
      <c r="H23" t="s">
        <v>609</v>
      </c>
    </row>
    <row r="24" spans="1:8" x14ac:dyDescent="0.2">
      <c r="A24" t="s">
        <v>208</v>
      </c>
      <c r="B24" t="s">
        <v>312</v>
      </c>
      <c r="C24" t="s">
        <v>321</v>
      </c>
      <c r="D24" t="s">
        <v>659</v>
      </c>
      <c r="G24" t="s">
        <v>722</v>
      </c>
      <c r="H24" t="s">
        <v>610</v>
      </c>
    </row>
    <row r="25" spans="1:8" x14ac:dyDescent="0.2">
      <c r="A25" t="s">
        <v>246</v>
      </c>
      <c r="B25" t="s">
        <v>312</v>
      </c>
      <c r="C25" t="s">
        <v>335</v>
      </c>
      <c r="D25" t="s">
        <v>659</v>
      </c>
      <c r="G25" t="s">
        <v>662</v>
      </c>
      <c r="H25" t="s">
        <v>611</v>
      </c>
    </row>
    <row r="26" spans="1:8" x14ac:dyDescent="0.2">
      <c r="A26" t="s">
        <v>157</v>
      </c>
      <c r="B26" t="s">
        <v>312</v>
      </c>
      <c r="C26" t="s">
        <v>675</v>
      </c>
      <c r="D26" t="s">
        <v>659</v>
      </c>
      <c r="G26" t="s">
        <v>733</v>
      </c>
      <c r="H26" t="s">
        <v>612</v>
      </c>
    </row>
    <row r="27" spans="1:8" x14ac:dyDescent="0.2">
      <c r="A27" t="s">
        <v>57</v>
      </c>
      <c r="B27" t="s">
        <v>312</v>
      </c>
      <c r="C27" t="s">
        <v>342</v>
      </c>
      <c r="D27" t="s">
        <v>659</v>
      </c>
      <c r="G27" t="s">
        <v>709</v>
      </c>
      <c r="H27" t="s">
        <v>613</v>
      </c>
    </row>
    <row r="28" spans="1:8" x14ac:dyDescent="0.2">
      <c r="A28" t="s">
        <v>31</v>
      </c>
      <c r="B28" t="s">
        <v>312</v>
      </c>
      <c r="C28" t="s">
        <v>339</v>
      </c>
      <c r="D28" t="s">
        <v>659</v>
      </c>
      <c r="G28" s="74" t="s">
        <v>699</v>
      </c>
      <c r="H28" t="s">
        <v>614</v>
      </c>
    </row>
    <row r="29" spans="1:8" x14ac:dyDescent="0.2">
      <c r="A29" t="s">
        <v>227</v>
      </c>
      <c r="B29" t="s">
        <v>312</v>
      </c>
      <c r="C29" t="s">
        <v>700</v>
      </c>
      <c r="D29" t="s">
        <v>660</v>
      </c>
      <c r="G29" t="s">
        <v>710</v>
      </c>
      <c r="H29" t="s">
        <v>615</v>
      </c>
    </row>
    <row r="30" spans="1:8" x14ac:dyDescent="0.2">
      <c r="A30" t="s">
        <v>104</v>
      </c>
      <c r="B30" t="s">
        <v>312</v>
      </c>
      <c r="C30" t="s">
        <v>721</v>
      </c>
      <c r="D30" t="s">
        <v>660</v>
      </c>
      <c r="G30" t="s">
        <v>711</v>
      </c>
      <c r="H30" t="s">
        <v>616</v>
      </c>
    </row>
    <row r="31" spans="1:8" x14ac:dyDescent="0.2">
      <c r="A31" t="s">
        <v>114</v>
      </c>
      <c r="B31" t="s">
        <v>312</v>
      </c>
      <c r="C31" t="s">
        <v>676</v>
      </c>
      <c r="D31" t="s">
        <v>660</v>
      </c>
      <c r="G31" t="s">
        <v>658</v>
      </c>
      <c r="H31" t="s">
        <v>617</v>
      </c>
    </row>
    <row r="32" spans="1:8" x14ac:dyDescent="0.2">
      <c r="A32" t="s">
        <v>105</v>
      </c>
      <c r="B32" t="s">
        <v>312</v>
      </c>
      <c r="C32" t="s">
        <v>724</v>
      </c>
      <c r="D32" t="s">
        <v>660</v>
      </c>
      <c r="G32" t="s">
        <v>659</v>
      </c>
      <c r="H32" t="s">
        <v>618</v>
      </c>
    </row>
    <row r="33" spans="1:8" x14ac:dyDescent="0.2">
      <c r="A33" t="s">
        <v>247</v>
      </c>
      <c r="B33" t="s">
        <v>312</v>
      </c>
      <c r="C33" t="s">
        <v>341</v>
      </c>
      <c r="D33" t="s">
        <v>660</v>
      </c>
      <c r="G33" t="s">
        <v>663</v>
      </c>
      <c r="H33" t="s">
        <v>619</v>
      </c>
    </row>
    <row r="34" spans="1:8" x14ac:dyDescent="0.2">
      <c r="A34" t="s">
        <v>221</v>
      </c>
      <c r="B34" t="s">
        <v>312</v>
      </c>
      <c r="C34" t="s">
        <v>343</v>
      </c>
      <c r="D34" t="s">
        <v>660</v>
      </c>
      <c r="G34" t="s">
        <v>712</v>
      </c>
      <c r="H34" t="s">
        <v>620</v>
      </c>
    </row>
    <row r="35" spans="1:8" x14ac:dyDescent="0.2">
      <c r="A35" t="s">
        <v>106</v>
      </c>
      <c r="B35" t="s">
        <v>312</v>
      </c>
      <c r="C35" t="s">
        <v>314</v>
      </c>
      <c r="D35" t="s">
        <v>661</v>
      </c>
      <c r="G35" t="s">
        <v>660</v>
      </c>
      <c r="H35" t="s">
        <v>621</v>
      </c>
    </row>
    <row r="36" spans="1:8" x14ac:dyDescent="0.2">
      <c r="A36" t="s">
        <v>43</v>
      </c>
      <c r="B36" t="s">
        <v>312</v>
      </c>
      <c r="C36" t="s">
        <v>636</v>
      </c>
      <c r="D36" t="s">
        <v>661</v>
      </c>
      <c r="G36" t="s">
        <v>713</v>
      </c>
      <c r="H36" t="s">
        <v>622</v>
      </c>
    </row>
    <row r="37" spans="1:8" x14ac:dyDescent="0.2">
      <c r="A37" t="s">
        <v>170</v>
      </c>
      <c r="B37" t="s">
        <v>312</v>
      </c>
      <c r="C37" t="s">
        <v>730</v>
      </c>
      <c r="D37" t="s">
        <v>661</v>
      </c>
      <c r="G37" t="s">
        <v>668</v>
      </c>
      <c r="H37" t="s">
        <v>623</v>
      </c>
    </row>
    <row r="38" spans="1:8" x14ac:dyDescent="0.2">
      <c r="A38" t="s">
        <v>206</v>
      </c>
      <c r="B38" t="s">
        <v>312</v>
      </c>
      <c r="C38" t="s">
        <v>731</v>
      </c>
      <c r="D38" t="s">
        <v>661</v>
      </c>
      <c r="G38" t="s">
        <v>661</v>
      </c>
      <c r="H38" t="s">
        <v>624</v>
      </c>
    </row>
    <row r="39" spans="1:8" x14ac:dyDescent="0.2">
      <c r="A39" t="s">
        <v>59</v>
      </c>
      <c r="B39" t="s">
        <v>312</v>
      </c>
      <c r="C39" t="s">
        <v>331</v>
      </c>
      <c r="D39" t="s">
        <v>661</v>
      </c>
      <c r="G39" t="s">
        <v>723</v>
      </c>
      <c r="H39" t="s">
        <v>625</v>
      </c>
    </row>
    <row r="40" spans="1:8" x14ac:dyDescent="0.2">
      <c r="A40" t="s">
        <v>229</v>
      </c>
      <c r="B40" t="s">
        <v>312</v>
      </c>
      <c r="C40" t="s">
        <v>637</v>
      </c>
      <c r="D40" t="s">
        <v>661</v>
      </c>
      <c r="G40" t="s">
        <v>715</v>
      </c>
      <c r="H40" t="s">
        <v>626</v>
      </c>
    </row>
    <row r="41" spans="1:8" x14ac:dyDescent="0.2">
      <c r="A41" t="s">
        <v>228</v>
      </c>
      <c r="B41" t="s">
        <v>312</v>
      </c>
      <c r="C41" t="s">
        <v>638</v>
      </c>
      <c r="D41" t="s">
        <v>661</v>
      </c>
      <c r="G41" t="s">
        <v>716</v>
      </c>
      <c r="H41" t="s">
        <v>627</v>
      </c>
    </row>
    <row r="42" spans="1:8" x14ac:dyDescent="0.2">
      <c r="A42" t="s">
        <v>107</v>
      </c>
      <c r="B42" t="s">
        <v>312</v>
      </c>
      <c r="C42" t="s">
        <v>677</v>
      </c>
      <c r="D42" t="s">
        <v>661</v>
      </c>
      <c r="G42" t="s">
        <v>669</v>
      </c>
      <c r="H42" t="s">
        <v>628</v>
      </c>
    </row>
    <row r="43" spans="1:8" x14ac:dyDescent="0.2">
      <c r="A43" t="s">
        <v>260</v>
      </c>
      <c r="B43" t="s">
        <v>312</v>
      </c>
      <c r="C43" t="s">
        <v>337</v>
      </c>
      <c r="D43" t="s">
        <v>661</v>
      </c>
      <c r="G43" t="s">
        <v>736</v>
      </c>
      <c r="H43" t="s">
        <v>629</v>
      </c>
    </row>
    <row r="44" spans="1:8" x14ac:dyDescent="0.2">
      <c r="A44" t="s">
        <v>70</v>
      </c>
      <c r="B44" t="s">
        <v>734</v>
      </c>
      <c r="C44" t="s">
        <v>350</v>
      </c>
      <c r="D44" t="s">
        <v>702</v>
      </c>
      <c r="G44" t="s">
        <v>717</v>
      </c>
      <c r="H44" t="s">
        <v>630</v>
      </c>
    </row>
    <row r="45" spans="1:8" x14ac:dyDescent="0.2">
      <c r="A45" t="s">
        <v>71</v>
      </c>
      <c r="B45" t="s">
        <v>734</v>
      </c>
      <c r="C45" t="s">
        <v>735</v>
      </c>
      <c r="D45" t="s">
        <v>702</v>
      </c>
      <c r="G45" t="s">
        <v>725</v>
      </c>
      <c r="H45" t="s">
        <v>631</v>
      </c>
    </row>
    <row r="46" spans="1:8" x14ac:dyDescent="0.2">
      <c r="A46" t="s">
        <v>79</v>
      </c>
      <c r="B46" t="s">
        <v>734</v>
      </c>
      <c r="C46" t="s">
        <v>380</v>
      </c>
      <c r="D46" t="s">
        <v>702</v>
      </c>
    </row>
    <row r="47" spans="1:8" x14ac:dyDescent="0.2">
      <c r="A47" t="s">
        <v>215</v>
      </c>
      <c r="B47" t="s">
        <v>734</v>
      </c>
      <c r="C47" t="s">
        <v>396</v>
      </c>
      <c r="D47" t="s">
        <v>702</v>
      </c>
    </row>
    <row r="48" spans="1:8" x14ac:dyDescent="0.2">
      <c r="A48" t="s">
        <v>35</v>
      </c>
      <c r="B48" t="s">
        <v>734</v>
      </c>
      <c r="C48" t="s">
        <v>345</v>
      </c>
      <c r="D48" t="s">
        <v>704</v>
      </c>
    </row>
    <row r="49" spans="1:4" x14ac:dyDescent="0.2">
      <c r="A49" t="s">
        <v>261</v>
      </c>
      <c r="B49" t="s">
        <v>734</v>
      </c>
      <c r="C49" t="s">
        <v>347</v>
      </c>
      <c r="D49" t="s">
        <v>704</v>
      </c>
    </row>
    <row r="50" spans="1:4" x14ac:dyDescent="0.2">
      <c r="A50" t="s">
        <v>33</v>
      </c>
      <c r="B50" t="s">
        <v>734</v>
      </c>
      <c r="C50" t="s">
        <v>348</v>
      </c>
      <c r="D50" t="s">
        <v>704</v>
      </c>
    </row>
    <row r="51" spans="1:4" x14ac:dyDescent="0.2">
      <c r="A51" t="s">
        <v>143</v>
      </c>
      <c r="B51" t="s">
        <v>734</v>
      </c>
      <c r="C51" t="s">
        <v>737</v>
      </c>
      <c r="D51" t="s">
        <v>704</v>
      </c>
    </row>
    <row r="52" spans="1:4" x14ac:dyDescent="0.2">
      <c r="A52" t="s">
        <v>295</v>
      </c>
      <c r="B52" t="s">
        <v>734</v>
      </c>
      <c r="C52" t="s">
        <v>639</v>
      </c>
      <c r="D52" t="s">
        <v>704</v>
      </c>
    </row>
    <row r="53" spans="1:4" x14ac:dyDescent="0.2">
      <c r="A53" t="s">
        <v>42</v>
      </c>
      <c r="B53" t="s">
        <v>734</v>
      </c>
      <c r="C53" t="s">
        <v>640</v>
      </c>
      <c r="D53" t="s">
        <v>704</v>
      </c>
    </row>
    <row r="54" spans="1:4" x14ac:dyDescent="0.2">
      <c r="A54" t="s">
        <v>150</v>
      </c>
      <c r="B54" t="s">
        <v>734</v>
      </c>
      <c r="C54" t="s">
        <v>678</v>
      </c>
      <c r="D54" t="s">
        <v>704</v>
      </c>
    </row>
    <row r="55" spans="1:4" x14ac:dyDescent="0.2">
      <c r="A55" t="s">
        <v>216</v>
      </c>
      <c r="B55" t="s">
        <v>734</v>
      </c>
      <c r="C55" t="s">
        <v>641</v>
      </c>
      <c r="D55" t="s">
        <v>704</v>
      </c>
    </row>
    <row r="56" spans="1:4" x14ac:dyDescent="0.2">
      <c r="A56" t="s">
        <v>154</v>
      </c>
      <c r="B56" t="s">
        <v>734</v>
      </c>
      <c r="C56" t="s">
        <v>403</v>
      </c>
      <c r="D56" t="s">
        <v>704</v>
      </c>
    </row>
    <row r="57" spans="1:4" x14ac:dyDescent="0.2">
      <c r="A57" t="s">
        <v>98</v>
      </c>
      <c r="B57" t="s">
        <v>734</v>
      </c>
      <c r="C57" t="s">
        <v>359</v>
      </c>
      <c r="D57" t="s">
        <v>705</v>
      </c>
    </row>
    <row r="58" spans="1:4" x14ac:dyDescent="0.2">
      <c r="A58" t="s">
        <v>147</v>
      </c>
      <c r="B58" t="s">
        <v>734</v>
      </c>
      <c r="C58" t="s">
        <v>679</v>
      </c>
      <c r="D58" t="s">
        <v>705</v>
      </c>
    </row>
    <row r="59" spans="1:4" x14ac:dyDescent="0.2">
      <c r="A59" t="s">
        <v>94</v>
      </c>
      <c r="B59" t="s">
        <v>734</v>
      </c>
      <c r="C59" t="s">
        <v>738</v>
      </c>
      <c r="D59" t="s">
        <v>705</v>
      </c>
    </row>
    <row r="60" spans="1:4" x14ac:dyDescent="0.2">
      <c r="A60" t="s">
        <v>207</v>
      </c>
      <c r="B60" t="s">
        <v>734</v>
      </c>
      <c r="C60" t="s">
        <v>739</v>
      </c>
      <c r="D60" t="s">
        <v>706</v>
      </c>
    </row>
    <row r="61" spans="1:4" x14ac:dyDescent="0.2">
      <c r="A61" t="s">
        <v>123</v>
      </c>
      <c r="B61" t="s">
        <v>734</v>
      </c>
      <c r="C61" t="s">
        <v>366</v>
      </c>
      <c r="D61" t="s">
        <v>706</v>
      </c>
    </row>
    <row r="62" spans="1:4" x14ac:dyDescent="0.2">
      <c r="A62" t="s">
        <v>263</v>
      </c>
      <c r="B62" t="s">
        <v>734</v>
      </c>
      <c r="C62" t="s">
        <v>386</v>
      </c>
      <c r="D62" t="s">
        <v>706</v>
      </c>
    </row>
    <row r="63" spans="1:4" x14ac:dyDescent="0.2">
      <c r="A63" t="s">
        <v>108</v>
      </c>
      <c r="B63" t="s">
        <v>734</v>
      </c>
      <c r="C63" t="s">
        <v>393</v>
      </c>
      <c r="D63" t="s">
        <v>706</v>
      </c>
    </row>
    <row r="64" spans="1:4" x14ac:dyDescent="0.2">
      <c r="A64" t="s">
        <v>117</v>
      </c>
      <c r="B64" t="s">
        <v>734</v>
      </c>
      <c r="C64" t="s">
        <v>740</v>
      </c>
      <c r="D64" t="s">
        <v>706</v>
      </c>
    </row>
    <row r="65" spans="1:4" x14ac:dyDescent="0.2">
      <c r="A65" t="s">
        <v>184</v>
      </c>
      <c r="B65" t="s">
        <v>734</v>
      </c>
      <c r="C65" t="s">
        <v>416</v>
      </c>
      <c r="D65" t="s">
        <v>707</v>
      </c>
    </row>
    <row r="66" spans="1:4" x14ac:dyDescent="0.2">
      <c r="A66" t="s">
        <v>122</v>
      </c>
      <c r="B66" t="s">
        <v>734</v>
      </c>
      <c r="C66" t="s">
        <v>418</v>
      </c>
      <c r="D66" t="s">
        <v>707</v>
      </c>
    </row>
    <row r="67" spans="1:4" x14ac:dyDescent="0.2">
      <c r="A67" t="s">
        <v>182</v>
      </c>
      <c r="B67" t="s">
        <v>734</v>
      </c>
      <c r="C67" t="s">
        <v>741</v>
      </c>
      <c r="D67" t="s">
        <v>708</v>
      </c>
    </row>
    <row r="68" spans="1:4" x14ac:dyDescent="0.2">
      <c r="A68" s="77" t="s">
        <v>771</v>
      </c>
      <c r="B68" t="s">
        <v>734</v>
      </c>
      <c r="C68" s="77" t="s">
        <v>772</v>
      </c>
      <c r="D68" t="s">
        <v>708</v>
      </c>
    </row>
    <row r="69" spans="1:4" x14ac:dyDescent="0.2">
      <c r="A69" t="s">
        <v>202</v>
      </c>
      <c r="B69" t="s">
        <v>734</v>
      </c>
      <c r="C69" t="s">
        <v>371</v>
      </c>
      <c r="D69" t="s">
        <v>708</v>
      </c>
    </row>
    <row r="70" spans="1:4" x14ac:dyDescent="0.2">
      <c r="A70" t="s">
        <v>148</v>
      </c>
      <c r="B70" t="s">
        <v>734</v>
      </c>
      <c r="C70" t="s">
        <v>372</v>
      </c>
      <c r="D70" t="s">
        <v>708</v>
      </c>
    </row>
    <row r="71" spans="1:4" x14ac:dyDescent="0.2">
      <c r="A71" t="s">
        <v>181</v>
      </c>
      <c r="B71" t="s">
        <v>734</v>
      </c>
      <c r="C71" t="s">
        <v>412</v>
      </c>
      <c r="D71" t="s">
        <v>708</v>
      </c>
    </row>
    <row r="72" spans="1:4" x14ac:dyDescent="0.2">
      <c r="A72" t="s">
        <v>110</v>
      </c>
      <c r="B72" t="s">
        <v>734</v>
      </c>
      <c r="C72" t="s">
        <v>356</v>
      </c>
      <c r="D72" t="s">
        <v>662</v>
      </c>
    </row>
    <row r="73" spans="1:4" x14ac:dyDescent="0.2">
      <c r="A73" t="s">
        <v>93</v>
      </c>
      <c r="B73" t="s">
        <v>734</v>
      </c>
      <c r="C73" t="s">
        <v>361</v>
      </c>
      <c r="D73" t="s">
        <v>662</v>
      </c>
    </row>
    <row r="74" spans="1:4" x14ac:dyDescent="0.2">
      <c r="A74" t="s">
        <v>161</v>
      </c>
      <c r="B74" t="s">
        <v>734</v>
      </c>
      <c r="C74" t="s">
        <v>364</v>
      </c>
      <c r="D74" t="s">
        <v>662</v>
      </c>
    </row>
    <row r="75" spans="1:4" x14ac:dyDescent="0.2">
      <c r="A75" t="s">
        <v>205</v>
      </c>
      <c r="B75" t="s">
        <v>734</v>
      </c>
      <c r="C75" t="s">
        <v>357</v>
      </c>
      <c r="D75" t="s">
        <v>662</v>
      </c>
    </row>
    <row r="76" spans="1:4" x14ac:dyDescent="0.2">
      <c r="A76" t="s">
        <v>38</v>
      </c>
      <c r="B76" t="s">
        <v>734</v>
      </c>
      <c r="C76" t="s">
        <v>362</v>
      </c>
      <c r="D76" t="s">
        <v>662</v>
      </c>
    </row>
    <row r="77" spans="1:4" x14ac:dyDescent="0.2">
      <c r="A77" t="s">
        <v>30</v>
      </c>
      <c r="B77" t="s">
        <v>734</v>
      </c>
      <c r="C77" t="s">
        <v>373</v>
      </c>
      <c r="D77" t="s">
        <v>709</v>
      </c>
    </row>
    <row r="78" spans="1:4" x14ac:dyDescent="0.2">
      <c r="A78" t="s">
        <v>235</v>
      </c>
      <c r="B78" t="s">
        <v>734</v>
      </c>
      <c r="C78" t="s">
        <v>560</v>
      </c>
      <c r="D78" t="s">
        <v>709</v>
      </c>
    </row>
    <row r="79" spans="1:4" x14ac:dyDescent="0.2">
      <c r="A79" t="s">
        <v>28</v>
      </c>
      <c r="B79" t="s">
        <v>734</v>
      </c>
      <c r="C79" t="s">
        <v>381</v>
      </c>
      <c r="D79" t="s">
        <v>709</v>
      </c>
    </row>
    <row r="80" spans="1:4" x14ac:dyDescent="0.2">
      <c r="A80" s="77" t="s">
        <v>776</v>
      </c>
      <c r="B80" t="s">
        <v>734</v>
      </c>
      <c r="C80" t="s">
        <v>383</v>
      </c>
      <c r="D80" t="s">
        <v>709</v>
      </c>
    </row>
    <row r="81" spans="1:4" x14ac:dyDescent="0.2">
      <c r="A81" s="77" t="s">
        <v>777</v>
      </c>
      <c r="B81" t="s">
        <v>734</v>
      </c>
      <c r="C81" t="s">
        <v>384</v>
      </c>
      <c r="D81" t="s">
        <v>709</v>
      </c>
    </row>
    <row r="82" spans="1:4" x14ac:dyDescent="0.2">
      <c r="A82" s="77" t="s">
        <v>778</v>
      </c>
      <c r="B82" t="s">
        <v>734</v>
      </c>
      <c r="C82" t="s">
        <v>390</v>
      </c>
      <c r="D82" t="s">
        <v>709</v>
      </c>
    </row>
    <row r="83" spans="1:4" x14ac:dyDescent="0.2">
      <c r="A83" t="s">
        <v>29</v>
      </c>
      <c r="B83" t="s">
        <v>734</v>
      </c>
      <c r="C83" t="s">
        <v>392</v>
      </c>
      <c r="D83" t="s">
        <v>709</v>
      </c>
    </row>
    <row r="84" spans="1:4" x14ac:dyDescent="0.2">
      <c r="A84" s="77" t="s">
        <v>779</v>
      </c>
      <c r="B84" t="s">
        <v>734</v>
      </c>
      <c r="C84" t="s">
        <v>394</v>
      </c>
      <c r="D84" t="s">
        <v>709</v>
      </c>
    </row>
    <row r="85" spans="1:4" x14ac:dyDescent="0.2">
      <c r="A85" t="s">
        <v>264</v>
      </c>
      <c r="B85" t="s">
        <v>734</v>
      </c>
      <c r="C85" t="s">
        <v>404</v>
      </c>
      <c r="D85" t="s">
        <v>709</v>
      </c>
    </row>
    <row r="86" spans="1:4" x14ac:dyDescent="0.2">
      <c r="A86" t="s">
        <v>179</v>
      </c>
      <c r="B86" t="s">
        <v>734</v>
      </c>
      <c r="C86" t="s">
        <v>680</v>
      </c>
      <c r="D86" t="s">
        <v>709</v>
      </c>
    </row>
    <row r="87" spans="1:4" x14ac:dyDescent="0.2">
      <c r="A87" t="s">
        <v>203</v>
      </c>
      <c r="B87" t="s">
        <v>734</v>
      </c>
      <c r="C87" t="s">
        <v>376</v>
      </c>
      <c r="D87" s="74" t="s">
        <v>699</v>
      </c>
    </row>
    <row r="88" spans="1:4" x14ac:dyDescent="0.2">
      <c r="A88" t="s">
        <v>301</v>
      </c>
      <c r="B88" t="s">
        <v>734</v>
      </c>
      <c r="C88" t="s">
        <v>302</v>
      </c>
      <c r="D88" s="74" t="s">
        <v>699</v>
      </c>
    </row>
    <row r="89" spans="1:4" x14ac:dyDescent="0.2">
      <c r="A89" t="s">
        <v>178</v>
      </c>
      <c r="B89" t="s">
        <v>734</v>
      </c>
      <c r="C89" t="s">
        <v>377</v>
      </c>
      <c r="D89" s="74" t="s">
        <v>699</v>
      </c>
    </row>
    <row r="90" spans="1:4" x14ac:dyDescent="0.2">
      <c r="A90" t="s">
        <v>80</v>
      </c>
      <c r="B90" t="s">
        <v>734</v>
      </c>
      <c r="C90" t="s">
        <v>742</v>
      </c>
      <c r="D90" t="s">
        <v>710</v>
      </c>
    </row>
    <row r="91" spans="1:4" x14ac:dyDescent="0.2">
      <c r="A91" t="s">
        <v>145</v>
      </c>
      <c r="B91" t="s">
        <v>734</v>
      </c>
      <c r="C91" t="s">
        <v>378</v>
      </c>
      <c r="D91" t="s">
        <v>710</v>
      </c>
    </row>
    <row r="92" spans="1:4" x14ac:dyDescent="0.2">
      <c r="A92" t="s">
        <v>53</v>
      </c>
      <c r="B92" t="s">
        <v>734</v>
      </c>
      <c r="C92" t="s">
        <v>395</v>
      </c>
      <c r="D92" t="s">
        <v>710</v>
      </c>
    </row>
    <row r="93" spans="1:4" x14ac:dyDescent="0.2">
      <c r="A93" t="s">
        <v>34</v>
      </c>
      <c r="B93" t="s">
        <v>734</v>
      </c>
      <c r="C93" t="s">
        <v>642</v>
      </c>
      <c r="D93" t="s">
        <v>711</v>
      </c>
    </row>
    <row r="94" spans="1:4" x14ac:dyDescent="0.2">
      <c r="A94" t="s">
        <v>95</v>
      </c>
      <c r="B94" t="s">
        <v>734</v>
      </c>
      <c r="C94" t="s">
        <v>370</v>
      </c>
      <c r="D94" t="s">
        <v>711</v>
      </c>
    </row>
    <row r="95" spans="1:4" x14ac:dyDescent="0.2">
      <c r="A95" t="s">
        <v>124</v>
      </c>
      <c r="B95" t="s">
        <v>734</v>
      </c>
      <c r="C95" t="s">
        <v>743</v>
      </c>
      <c r="D95" t="s">
        <v>711</v>
      </c>
    </row>
    <row r="96" spans="1:4" x14ac:dyDescent="0.2">
      <c r="A96" t="s">
        <v>37</v>
      </c>
      <c r="B96" t="s">
        <v>734</v>
      </c>
      <c r="C96" t="s">
        <v>388</v>
      </c>
      <c r="D96" t="s">
        <v>711</v>
      </c>
    </row>
    <row r="97" spans="1:4" x14ac:dyDescent="0.2">
      <c r="A97" t="s">
        <v>76</v>
      </c>
      <c r="B97" t="s">
        <v>734</v>
      </c>
      <c r="C97" t="s">
        <v>681</v>
      </c>
      <c r="D97" t="s">
        <v>711</v>
      </c>
    </row>
    <row r="98" spans="1:4" x14ac:dyDescent="0.2">
      <c r="A98" t="s">
        <v>250</v>
      </c>
      <c r="B98" t="s">
        <v>734</v>
      </c>
      <c r="C98" t="s">
        <v>354</v>
      </c>
      <c r="D98" t="s">
        <v>663</v>
      </c>
    </row>
    <row r="99" spans="1:4" x14ac:dyDescent="0.2">
      <c r="A99" t="s">
        <v>135</v>
      </c>
      <c r="B99" t="s">
        <v>734</v>
      </c>
      <c r="C99" t="s">
        <v>355</v>
      </c>
      <c r="D99" t="s">
        <v>663</v>
      </c>
    </row>
    <row r="100" spans="1:4" x14ac:dyDescent="0.2">
      <c r="A100" t="s">
        <v>136</v>
      </c>
      <c r="B100" t="s">
        <v>734</v>
      </c>
      <c r="C100" t="s">
        <v>385</v>
      </c>
      <c r="D100" t="s">
        <v>663</v>
      </c>
    </row>
    <row r="101" spans="1:4" x14ac:dyDescent="0.2">
      <c r="A101" t="s">
        <v>39</v>
      </c>
      <c r="B101" t="s">
        <v>734</v>
      </c>
      <c r="C101" t="s">
        <v>389</v>
      </c>
      <c r="D101" t="s">
        <v>712</v>
      </c>
    </row>
    <row r="102" spans="1:4" x14ac:dyDescent="0.2">
      <c r="A102" t="s">
        <v>188</v>
      </c>
      <c r="B102" t="s">
        <v>734</v>
      </c>
      <c r="C102" t="s">
        <v>358</v>
      </c>
      <c r="D102" t="s">
        <v>712</v>
      </c>
    </row>
    <row r="103" spans="1:4" x14ac:dyDescent="0.2">
      <c r="A103" t="s">
        <v>115</v>
      </c>
      <c r="B103" t="s">
        <v>734</v>
      </c>
      <c r="C103" t="s">
        <v>360</v>
      </c>
      <c r="D103" t="s">
        <v>712</v>
      </c>
    </row>
    <row r="104" spans="1:4" x14ac:dyDescent="0.2">
      <c r="A104" t="s">
        <v>199</v>
      </c>
      <c r="B104" t="s">
        <v>734</v>
      </c>
      <c r="C104" t="s">
        <v>744</v>
      </c>
      <c r="D104" t="s">
        <v>713</v>
      </c>
    </row>
    <row r="105" spans="1:4" x14ac:dyDescent="0.2">
      <c r="A105" t="s">
        <v>44</v>
      </c>
      <c r="B105" t="s">
        <v>734</v>
      </c>
      <c r="C105" t="s">
        <v>398</v>
      </c>
      <c r="D105" t="s">
        <v>713</v>
      </c>
    </row>
    <row r="106" spans="1:4" x14ac:dyDescent="0.2">
      <c r="A106" t="s">
        <v>119</v>
      </c>
      <c r="B106" t="s">
        <v>734</v>
      </c>
      <c r="C106" t="s">
        <v>745</v>
      </c>
      <c r="D106" t="s">
        <v>713</v>
      </c>
    </row>
    <row r="107" spans="1:4" x14ac:dyDescent="0.2">
      <c r="A107" t="s">
        <v>109</v>
      </c>
      <c r="B107" t="s">
        <v>734</v>
      </c>
      <c r="C107" t="s">
        <v>682</v>
      </c>
      <c r="D107" t="s">
        <v>715</v>
      </c>
    </row>
    <row r="108" spans="1:4" x14ac:dyDescent="0.2">
      <c r="A108" t="s">
        <v>242</v>
      </c>
      <c r="B108" t="s">
        <v>734</v>
      </c>
      <c r="C108" t="s">
        <v>351</v>
      </c>
      <c r="D108" t="s">
        <v>716</v>
      </c>
    </row>
    <row r="109" spans="1:4" x14ac:dyDescent="0.2">
      <c r="A109" t="s">
        <v>81</v>
      </c>
      <c r="B109" t="s">
        <v>734</v>
      </c>
      <c r="C109" t="s">
        <v>352</v>
      </c>
      <c r="D109" t="s">
        <v>716</v>
      </c>
    </row>
    <row r="110" spans="1:4" x14ac:dyDescent="0.2">
      <c r="A110" t="s">
        <v>241</v>
      </c>
      <c r="B110" t="s">
        <v>734</v>
      </c>
      <c r="C110" t="s">
        <v>368</v>
      </c>
      <c r="D110" t="s">
        <v>716</v>
      </c>
    </row>
    <row r="111" spans="1:4" x14ac:dyDescent="0.2">
      <c r="A111" t="s">
        <v>96</v>
      </c>
      <c r="B111" t="s">
        <v>734</v>
      </c>
      <c r="C111" t="s">
        <v>369</v>
      </c>
      <c r="D111" t="s">
        <v>716</v>
      </c>
    </row>
    <row r="112" spans="1:4" x14ac:dyDescent="0.2">
      <c r="A112" t="s">
        <v>97</v>
      </c>
      <c r="B112" t="s">
        <v>734</v>
      </c>
      <c r="C112" t="s">
        <v>415</v>
      </c>
      <c r="D112" t="s">
        <v>716</v>
      </c>
    </row>
    <row r="113" spans="1:4" x14ac:dyDescent="0.2">
      <c r="A113" t="s">
        <v>193</v>
      </c>
      <c r="B113" t="s">
        <v>734</v>
      </c>
      <c r="C113" t="s">
        <v>746</v>
      </c>
      <c r="D113" t="s">
        <v>717</v>
      </c>
    </row>
    <row r="114" spans="1:4" x14ac:dyDescent="0.2">
      <c r="A114" t="s">
        <v>218</v>
      </c>
      <c r="B114" t="s">
        <v>734</v>
      </c>
      <c r="C114" t="s">
        <v>643</v>
      </c>
      <c r="D114" t="s">
        <v>717</v>
      </c>
    </row>
    <row r="115" spans="1:4" x14ac:dyDescent="0.2">
      <c r="A115" t="s">
        <v>132</v>
      </c>
      <c r="B115" t="s">
        <v>734</v>
      </c>
      <c r="C115" t="s">
        <v>397</v>
      </c>
      <c r="D115" t="s">
        <v>717</v>
      </c>
    </row>
    <row r="116" spans="1:4" x14ac:dyDescent="0.2">
      <c r="A116" t="s">
        <v>120</v>
      </c>
      <c r="B116" t="s">
        <v>734</v>
      </c>
      <c r="C116" t="s">
        <v>401</v>
      </c>
      <c r="D116" t="s">
        <v>717</v>
      </c>
    </row>
    <row r="117" spans="1:4" x14ac:dyDescent="0.2">
      <c r="A117" t="s">
        <v>62</v>
      </c>
      <c r="B117" t="s">
        <v>734</v>
      </c>
      <c r="C117" t="s">
        <v>407</v>
      </c>
      <c r="D117" t="s">
        <v>717</v>
      </c>
    </row>
    <row r="118" spans="1:4" x14ac:dyDescent="0.2">
      <c r="A118" t="s">
        <v>254</v>
      </c>
      <c r="B118" t="s">
        <v>734</v>
      </c>
      <c r="C118" t="s">
        <v>406</v>
      </c>
      <c r="D118" t="s">
        <v>717</v>
      </c>
    </row>
    <row r="119" spans="1:4" x14ac:dyDescent="0.2">
      <c r="A119" t="s">
        <v>166</v>
      </c>
      <c r="B119" t="s">
        <v>670</v>
      </c>
      <c r="C119" t="s">
        <v>683</v>
      </c>
      <c r="D119" t="s">
        <v>718</v>
      </c>
    </row>
    <row r="120" spans="1:4" x14ac:dyDescent="0.2">
      <c r="A120" t="s">
        <v>87</v>
      </c>
      <c r="B120" t="s">
        <v>670</v>
      </c>
      <c r="C120" t="s">
        <v>419</v>
      </c>
      <c r="D120" t="s">
        <v>718</v>
      </c>
    </row>
    <row r="121" spans="1:4" x14ac:dyDescent="0.2">
      <c r="A121" t="s">
        <v>66</v>
      </c>
      <c r="B121" t="s">
        <v>670</v>
      </c>
      <c r="C121" t="s">
        <v>684</v>
      </c>
      <c r="D121" t="s">
        <v>718</v>
      </c>
    </row>
    <row r="122" spans="1:4" x14ac:dyDescent="0.2">
      <c r="A122" t="s">
        <v>201</v>
      </c>
      <c r="B122" t="s">
        <v>670</v>
      </c>
      <c r="C122" t="s">
        <v>413</v>
      </c>
      <c r="D122" t="s">
        <v>718</v>
      </c>
    </row>
    <row r="123" spans="1:4" x14ac:dyDescent="0.2">
      <c r="A123" t="s">
        <v>113</v>
      </c>
      <c r="B123" t="s">
        <v>670</v>
      </c>
      <c r="C123" t="s">
        <v>685</v>
      </c>
      <c r="D123" t="s">
        <v>718</v>
      </c>
    </row>
    <row r="124" spans="1:4" x14ac:dyDescent="0.2">
      <c r="A124" t="s">
        <v>112</v>
      </c>
      <c r="B124" t="s">
        <v>670</v>
      </c>
      <c r="C124" t="s">
        <v>447</v>
      </c>
      <c r="D124" t="s">
        <v>718</v>
      </c>
    </row>
    <row r="125" spans="1:4" x14ac:dyDescent="0.2">
      <c r="A125" t="s">
        <v>200</v>
      </c>
      <c r="B125" t="s">
        <v>670</v>
      </c>
      <c r="C125" t="s">
        <v>426</v>
      </c>
      <c r="D125" t="s">
        <v>718</v>
      </c>
    </row>
    <row r="126" spans="1:4" x14ac:dyDescent="0.2">
      <c r="A126" t="s">
        <v>65</v>
      </c>
      <c r="B126" t="s">
        <v>670</v>
      </c>
      <c r="C126" t="s">
        <v>747</v>
      </c>
      <c r="D126" t="s">
        <v>718</v>
      </c>
    </row>
    <row r="127" spans="1:4" x14ac:dyDescent="0.2">
      <c r="A127" t="s">
        <v>88</v>
      </c>
      <c r="B127" t="s">
        <v>670</v>
      </c>
      <c r="C127" t="s">
        <v>686</v>
      </c>
      <c r="D127" t="s">
        <v>718</v>
      </c>
    </row>
    <row r="128" spans="1:4" x14ac:dyDescent="0.2">
      <c r="A128" t="s">
        <v>265</v>
      </c>
      <c r="B128" t="s">
        <v>670</v>
      </c>
      <c r="C128" t="s">
        <v>587</v>
      </c>
      <c r="D128" t="s">
        <v>718</v>
      </c>
    </row>
    <row r="129" spans="1:4" x14ac:dyDescent="0.2">
      <c r="A129" t="s">
        <v>67</v>
      </c>
      <c r="B129" t="s">
        <v>670</v>
      </c>
      <c r="C129" t="s">
        <v>399</v>
      </c>
      <c r="D129" t="s">
        <v>718</v>
      </c>
    </row>
    <row r="130" spans="1:4" x14ac:dyDescent="0.2">
      <c r="A130" t="s">
        <v>565</v>
      </c>
      <c r="B130" t="s">
        <v>670</v>
      </c>
      <c r="C130" t="s">
        <v>644</v>
      </c>
      <c r="D130" t="s">
        <v>718</v>
      </c>
    </row>
    <row r="131" spans="1:4" x14ac:dyDescent="0.2">
      <c r="A131" t="s">
        <v>563</v>
      </c>
      <c r="B131" t="s">
        <v>670</v>
      </c>
      <c r="C131" t="s">
        <v>645</v>
      </c>
      <c r="D131" t="s">
        <v>718</v>
      </c>
    </row>
    <row r="132" spans="1:4" x14ac:dyDescent="0.2">
      <c r="A132" t="s">
        <v>567</v>
      </c>
      <c r="B132" t="s">
        <v>670</v>
      </c>
      <c r="C132" t="s">
        <v>646</v>
      </c>
      <c r="D132" t="s">
        <v>718</v>
      </c>
    </row>
    <row r="133" spans="1:4" x14ac:dyDescent="0.2">
      <c r="A133" t="s">
        <v>144</v>
      </c>
      <c r="B133" t="s">
        <v>670</v>
      </c>
      <c r="C133" t="s">
        <v>748</v>
      </c>
      <c r="D133" t="s">
        <v>718</v>
      </c>
    </row>
    <row r="134" spans="1:4" x14ac:dyDescent="0.2">
      <c r="A134" t="s">
        <v>173</v>
      </c>
      <c r="B134" t="s">
        <v>670</v>
      </c>
      <c r="C134" t="s">
        <v>749</v>
      </c>
      <c r="D134" t="s">
        <v>718</v>
      </c>
    </row>
    <row r="135" spans="1:4" x14ac:dyDescent="0.2">
      <c r="A135" t="s">
        <v>64</v>
      </c>
      <c r="B135" t="s">
        <v>670</v>
      </c>
      <c r="C135" t="s">
        <v>750</v>
      </c>
      <c r="D135" t="s">
        <v>718</v>
      </c>
    </row>
    <row r="136" spans="1:4" x14ac:dyDescent="0.2">
      <c r="A136" t="s">
        <v>89</v>
      </c>
      <c r="B136" t="s">
        <v>670</v>
      </c>
      <c r="C136" t="s">
        <v>687</v>
      </c>
      <c r="D136" t="s">
        <v>718</v>
      </c>
    </row>
    <row r="137" spans="1:4" x14ac:dyDescent="0.2">
      <c r="A137" t="s">
        <v>185</v>
      </c>
      <c r="B137" t="s">
        <v>670</v>
      </c>
      <c r="C137" t="s">
        <v>751</v>
      </c>
      <c r="D137" t="s">
        <v>718</v>
      </c>
    </row>
    <row r="138" spans="1:4" x14ac:dyDescent="0.2">
      <c r="A138" t="s">
        <v>204</v>
      </c>
      <c r="B138" t="s">
        <v>670</v>
      </c>
      <c r="C138" t="s">
        <v>448</v>
      </c>
      <c r="D138" t="s">
        <v>718</v>
      </c>
    </row>
    <row r="139" spans="1:4" x14ac:dyDescent="0.2">
      <c r="A139" t="s">
        <v>63</v>
      </c>
      <c r="B139" t="s">
        <v>670</v>
      </c>
      <c r="C139" t="s">
        <v>449</v>
      </c>
      <c r="D139" t="s">
        <v>718</v>
      </c>
    </row>
    <row r="140" spans="1:4" x14ac:dyDescent="0.2">
      <c r="A140" t="s">
        <v>121</v>
      </c>
      <c r="B140" t="s">
        <v>670</v>
      </c>
      <c r="C140" t="s">
        <v>439</v>
      </c>
      <c r="D140" t="s">
        <v>719</v>
      </c>
    </row>
    <row r="141" spans="1:4" x14ac:dyDescent="0.2">
      <c r="A141" t="s">
        <v>196</v>
      </c>
      <c r="B141" t="s">
        <v>670</v>
      </c>
      <c r="C141" t="s">
        <v>752</v>
      </c>
      <c r="D141" t="s">
        <v>719</v>
      </c>
    </row>
    <row r="142" spans="1:4" x14ac:dyDescent="0.2">
      <c r="A142" t="s">
        <v>134</v>
      </c>
      <c r="B142" t="s">
        <v>670</v>
      </c>
      <c r="C142" t="s">
        <v>688</v>
      </c>
      <c r="D142" t="s">
        <v>719</v>
      </c>
    </row>
    <row r="143" spans="1:4" x14ac:dyDescent="0.2">
      <c r="A143" t="s">
        <v>151</v>
      </c>
      <c r="B143" t="s">
        <v>670</v>
      </c>
      <c r="C143" t="s">
        <v>451</v>
      </c>
      <c r="D143" t="s">
        <v>719</v>
      </c>
    </row>
    <row r="144" spans="1:4" x14ac:dyDescent="0.2">
      <c r="A144" t="s">
        <v>133</v>
      </c>
      <c r="B144" t="s">
        <v>670</v>
      </c>
      <c r="C144" t="s">
        <v>453</v>
      </c>
      <c r="D144" t="s">
        <v>719</v>
      </c>
    </row>
    <row r="145" spans="1:4" x14ac:dyDescent="0.2">
      <c r="A145" t="s">
        <v>172</v>
      </c>
      <c r="B145" t="s">
        <v>670</v>
      </c>
      <c r="C145" t="s">
        <v>753</v>
      </c>
      <c r="D145" t="s">
        <v>719</v>
      </c>
    </row>
    <row r="146" spans="1:4" x14ac:dyDescent="0.2">
      <c r="A146" t="s">
        <v>160</v>
      </c>
      <c r="B146" t="s">
        <v>670</v>
      </c>
      <c r="C146" t="s">
        <v>479</v>
      </c>
      <c r="D146" t="s">
        <v>719</v>
      </c>
    </row>
    <row r="147" spans="1:4" x14ac:dyDescent="0.2">
      <c r="A147" t="s">
        <v>165</v>
      </c>
      <c r="B147" t="s">
        <v>670</v>
      </c>
      <c r="C147" t="s">
        <v>490</v>
      </c>
      <c r="D147" t="s">
        <v>719</v>
      </c>
    </row>
    <row r="148" spans="1:4" x14ac:dyDescent="0.2">
      <c r="A148" s="77" t="s">
        <v>773</v>
      </c>
      <c r="B148" t="s">
        <v>670</v>
      </c>
      <c r="C148" t="s">
        <v>774</v>
      </c>
      <c r="D148" t="s">
        <v>719</v>
      </c>
    </row>
    <row r="149" spans="1:4" x14ac:dyDescent="0.2">
      <c r="A149" t="s">
        <v>236</v>
      </c>
      <c r="B149" t="s">
        <v>670</v>
      </c>
      <c r="C149" t="s">
        <v>671</v>
      </c>
      <c r="D149" t="s">
        <v>719</v>
      </c>
    </row>
    <row r="150" spans="1:4" x14ac:dyDescent="0.2">
      <c r="A150" t="s">
        <v>158</v>
      </c>
      <c r="B150" t="s">
        <v>670</v>
      </c>
      <c r="C150" t="s">
        <v>435</v>
      </c>
      <c r="D150" t="s">
        <v>719</v>
      </c>
    </row>
    <row r="151" spans="1:4" x14ac:dyDescent="0.2">
      <c r="A151" t="s">
        <v>230</v>
      </c>
      <c r="B151" t="s">
        <v>670</v>
      </c>
      <c r="C151" t="s">
        <v>452</v>
      </c>
      <c r="D151" t="s">
        <v>719</v>
      </c>
    </row>
    <row r="152" spans="1:4" x14ac:dyDescent="0.2">
      <c r="A152" t="s">
        <v>127</v>
      </c>
      <c r="B152" t="s">
        <v>670</v>
      </c>
      <c r="C152" t="s">
        <v>414</v>
      </c>
      <c r="D152" t="s">
        <v>720</v>
      </c>
    </row>
    <row r="153" spans="1:4" x14ac:dyDescent="0.2">
      <c r="A153" t="s">
        <v>175</v>
      </c>
      <c r="B153" t="s">
        <v>670</v>
      </c>
      <c r="C153" t="s">
        <v>689</v>
      </c>
      <c r="D153" t="s">
        <v>720</v>
      </c>
    </row>
    <row r="154" spans="1:4" x14ac:dyDescent="0.2">
      <c r="A154" t="s">
        <v>249</v>
      </c>
      <c r="B154" t="s">
        <v>670</v>
      </c>
      <c r="C154" t="s">
        <v>423</v>
      </c>
      <c r="D154" t="s">
        <v>720</v>
      </c>
    </row>
    <row r="155" spans="1:4" x14ac:dyDescent="0.2">
      <c r="A155" t="s">
        <v>306</v>
      </c>
      <c r="B155" t="s">
        <v>670</v>
      </c>
      <c r="C155" t="s">
        <v>465</v>
      </c>
      <c r="D155" t="s">
        <v>720</v>
      </c>
    </row>
    <row r="156" spans="1:4" x14ac:dyDescent="0.2">
      <c r="A156" t="s">
        <v>176</v>
      </c>
      <c r="B156" t="s">
        <v>670</v>
      </c>
      <c r="C156" t="s">
        <v>424</v>
      </c>
      <c r="D156" t="s">
        <v>720</v>
      </c>
    </row>
    <row r="157" spans="1:4" x14ac:dyDescent="0.2">
      <c r="A157" t="s">
        <v>156</v>
      </c>
      <c r="B157" t="s">
        <v>670</v>
      </c>
      <c r="C157" t="s">
        <v>438</v>
      </c>
      <c r="D157" t="s">
        <v>720</v>
      </c>
    </row>
    <row r="158" spans="1:4" x14ac:dyDescent="0.2">
      <c r="A158" t="s">
        <v>126</v>
      </c>
      <c r="B158" t="s">
        <v>670</v>
      </c>
      <c r="C158" t="s">
        <v>484</v>
      </c>
      <c r="D158" t="s">
        <v>720</v>
      </c>
    </row>
    <row r="159" spans="1:4" x14ac:dyDescent="0.2">
      <c r="A159" t="s">
        <v>183</v>
      </c>
      <c r="B159" t="s">
        <v>670</v>
      </c>
      <c r="C159" t="s">
        <v>363</v>
      </c>
      <c r="D159" t="s">
        <v>720</v>
      </c>
    </row>
    <row r="160" spans="1:4" x14ac:dyDescent="0.2">
      <c r="A160" t="s">
        <v>128</v>
      </c>
      <c r="B160" t="s">
        <v>670</v>
      </c>
      <c r="C160" t="s">
        <v>754</v>
      </c>
      <c r="D160" t="s">
        <v>720</v>
      </c>
    </row>
    <row r="161" spans="1:4" x14ac:dyDescent="0.2">
      <c r="A161" t="s">
        <v>68</v>
      </c>
      <c r="B161" t="s">
        <v>670</v>
      </c>
      <c r="C161" t="s">
        <v>690</v>
      </c>
      <c r="D161" t="s">
        <v>720</v>
      </c>
    </row>
    <row r="162" spans="1:4" x14ac:dyDescent="0.2">
      <c r="A162" t="s">
        <v>125</v>
      </c>
      <c r="B162" t="s">
        <v>670</v>
      </c>
      <c r="C162" t="s">
        <v>691</v>
      </c>
      <c r="D162" t="s">
        <v>720</v>
      </c>
    </row>
    <row r="163" spans="1:4" x14ac:dyDescent="0.2">
      <c r="A163" t="s">
        <v>153</v>
      </c>
      <c r="B163" t="s">
        <v>670</v>
      </c>
      <c r="C163" t="s">
        <v>755</v>
      </c>
      <c r="D163" t="s">
        <v>720</v>
      </c>
    </row>
    <row r="164" spans="1:4" x14ac:dyDescent="0.2">
      <c r="A164" t="s">
        <v>194</v>
      </c>
      <c r="B164" t="s">
        <v>670</v>
      </c>
      <c r="C164" t="s">
        <v>431</v>
      </c>
      <c r="D164" t="s">
        <v>632</v>
      </c>
    </row>
    <row r="165" spans="1:4" x14ac:dyDescent="0.2">
      <c r="A165" t="s">
        <v>198</v>
      </c>
      <c r="B165" t="s">
        <v>670</v>
      </c>
      <c r="C165" t="s">
        <v>450</v>
      </c>
      <c r="D165" t="s">
        <v>632</v>
      </c>
    </row>
    <row r="166" spans="1:4" x14ac:dyDescent="0.2">
      <c r="A166" t="s">
        <v>195</v>
      </c>
      <c r="B166" t="s">
        <v>670</v>
      </c>
      <c r="C166" t="s">
        <v>460</v>
      </c>
      <c r="D166" t="s">
        <v>632</v>
      </c>
    </row>
    <row r="167" spans="1:4" x14ac:dyDescent="0.2">
      <c r="A167" t="s">
        <v>287</v>
      </c>
      <c r="B167" t="s">
        <v>670</v>
      </c>
      <c r="C167" t="s">
        <v>288</v>
      </c>
      <c r="D167" t="s">
        <v>632</v>
      </c>
    </row>
    <row r="168" spans="1:4" x14ac:dyDescent="0.2">
      <c r="A168" t="s">
        <v>299</v>
      </c>
      <c r="B168" t="s">
        <v>670</v>
      </c>
      <c r="C168" t="s">
        <v>443</v>
      </c>
      <c r="D168" t="s">
        <v>632</v>
      </c>
    </row>
    <row r="169" spans="1:4" x14ac:dyDescent="0.2">
      <c r="A169" t="s">
        <v>167</v>
      </c>
      <c r="B169" t="s">
        <v>670</v>
      </c>
      <c r="C169" t="s">
        <v>692</v>
      </c>
      <c r="D169" t="s">
        <v>632</v>
      </c>
    </row>
    <row r="170" spans="1:4" x14ac:dyDescent="0.2">
      <c r="A170" t="s">
        <v>282</v>
      </c>
      <c r="B170" t="s">
        <v>670</v>
      </c>
      <c r="C170" t="s">
        <v>284</v>
      </c>
      <c r="D170" t="s">
        <v>722</v>
      </c>
    </row>
    <row r="171" spans="1:4" x14ac:dyDescent="0.2">
      <c r="A171" t="s">
        <v>239</v>
      </c>
      <c r="B171" t="s">
        <v>670</v>
      </c>
      <c r="C171" t="s">
        <v>411</v>
      </c>
      <c r="D171" t="s">
        <v>722</v>
      </c>
    </row>
    <row r="172" spans="1:4" x14ac:dyDescent="0.2">
      <c r="A172" t="s">
        <v>537</v>
      </c>
      <c r="B172" t="s">
        <v>670</v>
      </c>
      <c r="C172" t="s">
        <v>561</v>
      </c>
      <c r="D172" t="s">
        <v>722</v>
      </c>
    </row>
    <row r="173" spans="1:4" x14ac:dyDescent="0.2">
      <c r="A173" t="s">
        <v>240</v>
      </c>
      <c r="B173" t="s">
        <v>670</v>
      </c>
      <c r="C173" t="s">
        <v>647</v>
      </c>
      <c r="D173" t="s">
        <v>722</v>
      </c>
    </row>
    <row r="174" spans="1:4" x14ac:dyDescent="0.2">
      <c r="A174" t="s">
        <v>574</v>
      </c>
      <c r="B174" t="s">
        <v>670</v>
      </c>
      <c r="C174" t="s">
        <v>575</v>
      </c>
      <c r="D174" t="s">
        <v>722</v>
      </c>
    </row>
    <row r="175" spans="1:4" x14ac:dyDescent="0.2">
      <c r="A175" t="s">
        <v>574</v>
      </c>
      <c r="B175" t="s">
        <v>670</v>
      </c>
      <c r="C175" t="s">
        <v>575</v>
      </c>
      <c r="D175" t="s">
        <v>722</v>
      </c>
    </row>
    <row r="176" spans="1:4" x14ac:dyDescent="0.2">
      <c r="A176" t="s">
        <v>285</v>
      </c>
      <c r="B176" t="s">
        <v>670</v>
      </c>
      <c r="C176" t="s">
        <v>286</v>
      </c>
      <c r="D176" t="s">
        <v>722</v>
      </c>
    </row>
    <row r="177" spans="1:4" x14ac:dyDescent="0.2">
      <c r="A177" t="s">
        <v>177</v>
      </c>
      <c r="B177" t="s">
        <v>670</v>
      </c>
      <c r="C177" t="s">
        <v>756</v>
      </c>
      <c r="D177" t="s">
        <v>722</v>
      </c>
    </row>
    <row r="178" spans="1:4" x14ac:dyDescent="0.2">
      <c r="A178" t="s">
        <v>168</v>
      </c>
      <c r="B178" t="s">
        <v>670</v>
      </c>
      <c r="C178" t="s">
        <v>417</v>
      </c>
      <c r="D178" t="s">
        <v>722</v>
      </c>
    </row>
    <row r="179" spans="1:4" x14ac:dyDescent="0.2">
      <c r="A179" t="s">
        <v>111</v>
      </c>
      <c r="B179" t="s">
        <v>670</v>
      </c>
      <c r="C179" t="s">
        <v>757</v>
      </c>
      <c r="D179" t="s">
        <v>722</v>
      </c>
    </row>
    <row r="180" spans="1:4" x14ac:dyDescent="0.2">
      <c r="A180" t="s">
        <v>300</v>
      </c>
      <c r="B180" t="s">
        <v>670</v>
      </c>
      <c r="C180" t="s">
        <v>446</v>
      </c>
      <c r="D180" t="s">
        <v>722</v>
      </c>
    </row>
    <row r="181" spans="1:4" x14ac:dyDescent="0.2">
      <c r="A181" t="s">
        <v>289</v>
      </c>
      <c r="B181" t="s">
        <v>670</v>
      </c>
      <c r="C181" t="s">
        <v>290</v>
      </c>
      <c r="D181" t="s">
        <v>722</v>
      </c>
    </row>
    <row r="182" spans="1:4" x14ac:dyDescent="0.2">
      <c r="A182" t="s">
        <v>72</v>
      </c>
      <c r="B182" t="s">
        <v>670</v>
      </c>
      <c r="C182" t="s">
        <v>408</v>
      </c>
      <c r="D182" t="s">
        <v>722</v>
      </c>
    </row>
    <row r="183" spans="1:4" x14ac:dyDescent="0.2">
      <c r="A183" t="s">
        <v>91</v>
      </c>
      <c r="B183" t="s">
        <v>670</v>
      </c>
      <c r="C183" t="s">
        <v>428</v>
      </c>
      <c r="D183" t="s">
        <v>723</v>
      </c>
    </row>
    <row r="184" spans="1:4" x14ac:dyDescent="0.2">
      <c r="A184" t="s">
        <v>139</v>
      </c>
      <c r="B184" t="s">
        <v>670</v>
      </c>
      <c r="C184" t="s">
        <v>758</v>
      </c>
      <c r="D184" t="s">
        <v>723</v>
      </c>
    </row>
    <row r="185" spans="1:4" x14ac:dyDescent="0.2">
      <c r="A185" t="s">
        <v>75</v>
      </c>
      <c r="B185" t="s">
        <v>670</v>
      </c>
      <c r="C185" t="s">
        <v>693</v>
      </c>
      <c r="D185" t="s">
        <v>723</v>
      </c>
    </row>
    <row r="186" spans="1:4" x14ac:dyDescent="0.2">
      <c r="A186" t="s">
        <v>267</v>
      </c>
      <c r="B186" t="s">
        <v>670</v>
      </c>
      <c r="C186" t="s">
        <v>489</v>
      </c>
      <c r="D186" t="s">
        <v>723</v>
      </c>
    </row>
    <row r="187" spans="1:4" x14ac:dyDescent="0.2">
      <c r="A187" t="s">
        <v>92</v>
      </c>
      <c r="B187" t="s">
        <v>670</v>
      </c>
      <c r="C187" t="s">
        <v>501</v>
      </c>
      <c r="D187" t="s">
        <v>723</v>
      </c>
    </row>
    <row r="188" spans="1:4" x14ac:dyDescent="0.2">
      <c r="A188" t="s">
        <v>74</v>
      </c>
      <c r="B188" t="s">
        <v>670</v>
      </c>
      <c r="C188" t="s">
        <v>422</v>
      </c>
      <c r="D188" t="s">
        <v>725</v>
      </c>
    </row>
    <row r="189" spans="1:4" x14ac:dyDescent="0.2">
      <c r="A189" t="s">
        <v>52</v>
      </c>
      <c r="B189" t="s">
        <v>670</v>
      </c>
      <c r="C189" t="s">
        <v>436</v>
      </c>
      <c r="D189" t="s">
        <v>725</v>
      </c>
    </row>
    <row r="190" spans="1:4" x14ac:dyDescent="0.2">
      <c r="A190" t="s">
        <v>187</v>
      </c>
      <c r="B190" t="s">
        <v>670</v>
      </c>
      <c r="C190" t="s">
        <v>759</v>
      </c>
      <c r="D190" t="s">
        <v>725</v>
      </c>
    </row>
    <row r="191" spans="1:4" x14ac:dyDescent="0.2">
      <c r="A191" t="s">
        <v>73</v>
      </c>
      <c r="B191" t="s">
        <v>670</v>
      </c>
      <c r="C191" t="s">
        <v>760</v>
      </c>
      <c r="D191" t="s">
        <v>725</v>
      </c>
    </row>
    <row r="192" spans="1:4" x14ac:dyDescent="0.2">
      <c r="A192" t="s">
        <v>214</v>
      </c>
      <c r="B192" t="s">
        <v>670</v>
      </c>
      <c r="C192" t="s">
        <v>420</v>
      </c>
      <c r="D192" t="s">
        <v>725</v>
      </c>
    </row>
    <row r="193" spans="1:4" x14ac:dyDescent="0.2">
      <c r="A193" t="s">
        <v>152</v>
      </c>
      <c r="B193" t="s">
        <v>670</v>
      </c>
      <c r="C193" t="s">
        <v>421</v>
      </c>
      <c r="D193" t="s">
        <v>725</v>
      </c>
    </row>
    <row r="194" spans="1:4" x14ac:dyDescent="0.2">
      <c r="A194" t="s">
        <v>213</v>
      </c>
      <c r="B194" t="s">
        <v>670</v>
      </c>
      <c r="C194" t="s">
        <v>429</v>
      </c>
      <c r="D194" t="s">
        <v>725</v>
      </c>
    </row>
    <row r="195" spans="1:4" x14ac:dyDescent="0.2">
      <c r="A195" t="s">
        <v>190</v>
      </c>
      <c r="B195" t="s">
        <v>670</v>
      </c>
      <c r="C195" t="s">
        <v>469</v>
      </c>
      <c r="D195" t="s">
        <v>725</v>
      </c>
    </row>
    <row r="196" spans="1:4" x14ac:dyDescent="0.2">
      <c r="A196" t="s">
        <v>296</v>
      </c>
      <c r="B196" t="s">
        <v>670</v>
      </c>
      <c r="C196" t="s">
        <v>297</v>
      </c>
      <c r="D196" t="s">
        <v>725</v>
      </c>
    </row>
    <row r="197" spans="1:4" x14ac:dyDescent="0.2">
      <c r="A197" t="s">
        <v>266</v>
      </c>
      <c r="B197" t="s">
        <v>670</v>
      </c>
      <c r="C197" t="s">
        <v>441</v>
      </c>
      <c r="D197" t="s">
        <v>725</v>
      </c>
    </row>
    <row r="198" spans="1:4" x14ac:dyDescent="0.2">
      <c r="A198" t="s">
        <v>191</v>
      </c>
      <c r="B198" t="s">
        <v>670</v>
      </c>
      <c r="C198" t="s">
        <v>694</v>
      </c>
      <c r="D198" t="s">
        <v>725</v>
      </c>
    </row>
    <row r="199" spans="1:4" x14ac:dyDescent="0.2">
      <c r="A199" t="s">
        <v>212</v>
      </c>
      <c r="B199" t="s">
        <v>672</v>
      </c>
      <c r="C199" t="s">
        <v>648</v>
      </c>
      <c r="D199" t="s">
        <v>726</v>
      </c>
    </row>
    <row r="200" spans="1:4" x14ac:dyDescent="0.2">
      <c r="A200" t="s">
        <v>129</v>
      </c>
      <c r="B200" t="s">
        <v>672</v>
      </c>
      <c r="C200" t="s">
        <v>523</v>
      </c>
      <c r="D200" t="s">
        <v>726</v>
      </c>
    </row>
    <row r="201" spans="1:4" x14ac:dyDescent="0.2">
      <c r="A201" t="s">
        <v>237</v>
      </c>
      <c r="B201" t="s">
        <v>672</v>
      </c>
      <c r="C201" t="s">
        <v>253</v>
      </c>
      <c r="D201" t="s">
        <v>726</v>
      </c>
    </row>
    <row r="202" spans="1:4" x14ac:dyDescent="0.2">
      <c r="A202" t="s">
        <v>291</v>
      </c>
      <c r="B202" t="s">
        <v>672</v>
      </c>
      <c r="C202" t="s">
        <v>253</v>
      </c>
      <c r="D202" t="s">
        <v>726</v>
      </c>
    </row>
    <row r="203" spans="1:4" x14ac:dyDescent="0.2">
      <c r="A203" t="s">
        <v>77</v>
      </c>
      <c r="B203" t="s">
        <v>672</v>
      </c>
      <c r="C203" t="s">
        <v>491</v>
      </c>
      <c r="D203" t="s">
        <v>726</v>
      </c>
    </row>
    <row r="204" spans="1:4" x14ac:dyDescent="0.2">
      <c r="A204" t="s">
        <v>138</v>
      </c>
      <c r="B204" t="s">
        <v>672</v>
      </c>
      <c r="C204" t="s">
        <v>495</v>
      </c>
      <c r="D204" t="s">
        <v>726</v>
      </c>
    </row>
    <row r="205" spans="1:4" x14ac:dyDescent="0.2">
      <c r="A205" t="s">
        <v>278</v>
      </c>
      <c r="B205" t="s">
        <v>672</v>
      </c>
      <c r="C205" t="s">
        <v>494</v>
      </c>
      <c r="D205" t="s">
        <v>726</v>
      </c>
    </row>
    <row r="206" spans="1:4" x14ac:dyDescent="0.2">
      <c r="A206" t="s">
        <v>572</v>
      </c>
      <c r="B206" t="s">
        <v>672</v>
      </c>
      <c r="C206" t="s">
        <v>573</v>
      </c>
      <c r="D206" t="s">
        <v>726</v>
      </c>
    </row>
    <row r="207" spans="1:4" x14ac:dyDescent="0.2">
      <c r="A207" t="s">
        <v>36</v>
      </c>
      <c r="B207" t="s">
        <v>672</v>
      </c>
      <c r="C207" t="s">
        <v>466</v>
      </c>
      <c r="D207" t="s">
        <v>727</v>
      </c>
    </row>
    <row r="208" spans="1:4" x14ac:dyDescent="0.2">
      <c r="A208" t="s">
        <v>273</v>
      </c>
      <c r="B208" t="s">
        <v>672</v>
      </c>
      <c r="C208" t="s">
        <v>468</v>
      </c>
      <c r="D208" t="s">
        <v>727</v>
      </c>
    </row>
    <row r="209" spans="1:4" x14ac:dyDescent="0.2">
      <c r="A209" t="s">
        <v>169</v>
      </c>
      <c r="B209" t="s">
        <v>672</v>
      </c>
      <c r="C209" t="s">
        <v>525</v>
      </c>
      <c r="D209" t="s">
        <v>727</v>
      </c>
    </row>
    <row r="210" spans="1:4" x14ac:dyDescent="0.2">
      <c r="A210" t="s">
        <v>50</v>
      </c>
      <c r="B210" t="s">
        <v>672</v>
      </c>
      <c r="C210" t="s">
        <v>467</v>
      </c>
      <c r="D210" t="s">
        <v>727</v>
      </c>
    </row>
    <row r="211" spans="1:4" x14ac:dyDescent="0.2">
      <c r="A211" t="s">
        <v>48</v>
      </c>
      <c r="B211" t="s">
        <v>672</v>
      </c>
      <c r="C211" t="s">
        <v>530</v>
      </c>
      <c r="D211" t="s">
        <v>727</v>
      </c>
    </row>
    <row r="212" spans="1:4" x14ac:dyDescent="0.2">
      <c r="A212" t="s">
        <v>238</v>
      </c>
      <c r="B212" t="s">
        <v>672</v>
      </c>
      <c r="C212" t="s">
        <v>522</v>
      </c>
      <c r="D212" t="s">
        <v>727</v>
      </c>
    </row>
    <row r="213" spans="1:4" x14ac:dyDescent="0.2">
      <c r="A213" t="s">
        <v>243</v>
      </c>
      <c r="B213" t="s">
        <v>672</v>
      </c>
      <c r="C213" t="s">
        <v>458</v>
      </c>
      <c r="D213" t="s">
        <v>728</v>
      </c>
    </row>
    <row r="214" spans="1:4" x14ac:dyDescent="0.2">
      <c r="A214" t="s">
        <v>186</v>
      </c>
      <c r="B214" t="s">
        <v>672</v>
      </c>
      <c r="C214" t="s">
        <v>461</v>
      </c>
      <c r="D214" t="s">
        <v>728</v>
      </c>
    </row>
    <row r="215" spans="1:4" x14ac:dyDescent="0.2">
      <c r="A215" t="s">
        <v>197</v>
      </c>
      <c r="B215" t="s">
        <v>672</v>
      </c>
      <c r="C215" t="s">
        <v>515</v>
      </c>
      <c r="D215" t="s">
        <v>728</v>
      </c>
    </row>
    <row r="216" spans="1:4" x14ac:dyDescent="0.2">
      <c r="A216" t="s">
        <v>137</v>
      </c>
      <c r="B216" t="s">
        <v>672</v>
      </c>
      <c r="C216" t="s">
        <v>487</v>
      </c>
      <c r="D216" t="s">
        <v>728</v>
      </c>
    </row>
    <row r="217" spans="1:4" x14ac:dyDescent="0.2">
      <c r="A217" t="s">
        <v>162</v>
      </c>
      <c r="B217" t="s">
        <v>672</v>
      </c>
      <c r="C217" t="s">
        <v>488</v>
      </c>
      <c r="D217" t="s">
        <v>728</v>
      </c>
    </row>
    <row r="218" spans="1:4" x14ac:dyDescent="0.2">
      <c r="A218" t="s">
        <v>103</v>
      </c>
      <c r="B218" t="s">
        <v>672</v>
      </c>
      <c r="C218" t="s">
        <v>459</v>
      </c>
      <c r="D218" t="s">
        <v>728</v>
      </c>
    </row>
    <row r="219" spans="1:4" x14ac:dyDescent="0.2">
      <c r="A219" t="s">
        <v>274</v>
      </c>
      <c r="B219" t="s">
        <v>672</v>
      </c>
      <c r="C219" t="s">
        <v>695</v>
      </c>
      <c r="D219" t="s">
        <v>729</v>
      </c>
    </row>
    <row r="220" spans="1:4" x14ac:dyDescent="0.2">
      <c r="A220" t="s">
        <v>86</v>
      </c>
      <c r="B220" t="s">
        <v>672</v>
      </c>
      <c r="C220" t="s">
        <v>528</v>
      </c>
      <c r="D220" t="s">
        <v>729</v>
      </c>
    </row>
    <row r="221" spans="1:4" x14ac:dyDescent="0.2">
      <c r="A221" t="s">
        <v>275</v>
      </c>
      <c r="B221" t="s">
        <v>672</v>
      </c>
      <c r="C221" t="s">
        <v>471</v>
      </c>
      <c r="D221" t="s">
        <v>664</v>
      </c>
    </row>
    <row r="222" spans="1:4" x14ac:dyDescent="0.2">
      <c r="A222" t="s">
        <v>40</v>
      </c>
      <c r="B222" t="s">
        <v>672</v>
      </c>
      <c r="C222" t="s">
        <v>649</v>
      </c>
      <c r="D222" t="s">
        <v>664</v>
      </c>
    </row>
    <row r="223" spans="1:4" x14ac:dyDescent="0.2">
      <c r="A223" t="s">
        <v>69</v>
      </c>
      <c r="B223" t="s">
        <v>672</v>
      </c>
      <c r="C223" t="s">
        <v>526</v>
      </c>
      <c r="D223" t="s">
        <v>664</v>
      </c>
    </row>
    <row r="224" spans="1:4" x14ac:dyDescent="0.2">
      <c r="A224" t="s">
        <v>277</v>
      </c>
      <c r="B224" t="s">
        <v>672</v>
      </c>
      <c r="C224" t="s">
        <v>485</v>
      </c>
      <c r="D224" t="s">
        <v>664</v>
      </c>
    </row>
    <row r="225" spans="1:4" x14ac:dyDescent="0.2">
      <c r="A225" t="s">
        <v>116</v>
      </c>
      <c r="B225" t="s">
        <v>672</v>
      </c>
      <c r="C225" t="s">
        <v>527</v>
      </c>
      <c r="D225" t="s">
        <v>664</v>
      </c>
    </row>
    <row r="226" spans="1:4" x14ac:dyDescent="0.2">
      <c r="A226" t="s">
        <v>100</v>
      </c>
      <c r="B226" t="s">
        <v>672</v>
      </c>
      <c r="C226" t="s">
        <v>761</v>
      </c>
      <c r="D226" t="s">
        <v>664</v>
      </c>
    </row>
    <row r="227" spans="1:4" x14ac:dyDescent="0.2">
      <c r="A227" t="s">
        <v>51</v>
      </c>
      <c r="B227" t="s">
        <v>672</v>
      </c>
      <c r="C227" t="s">
        <v>762</v>
      </c>
      <c r="D227" t="s">
        <v>664</v>
      </c>
    </row>
    <row r="228" spans="1:4" x14ac:dyDescent="0.2">
      <c r="A228" t="s">
        <v>61</v>
      </c>
      <c r="B228" t="s">
        <v>672</v>
      </c>
      <c r="C228" t="s">
        <v>518</v>
      </c>
      <c r="D228" t="s">
        <v>665</v>
      </c>
    </row>
    <row r="229" spans="1:4" x14ac:dyDescent="0.2">
      <c r="A229" t="s">
        <v>84</v>
      </c>
      <c r="B229" t="s">
        <v>672</v>
      </c>
      <c r="C229" t="s">
        <v>696</v>
      </c>
      <c r="D229" t="s">
        <v>665</v>
      </c>
    </row>
    <row r="230" spans="1:4" x14ac:dyDescent="0.2">
      <c r="A230" t="s">
        <v>78</v>
      </c>
      <c r="B230" t="s">
        <v>672</v>
      </c>
      <c r="C230" t="s">
        <v>517</v>
      </c>
      <c r="D230" t="s">
        <v>665</v>
      </c>
    </row>
    <row r="231" spans="1:4" x14ac:dyDescent="0.2">
      <c r="A231" t="s">
        <v>279</v>
      </c>
      <c r="B231" t="s">
        <v>672</v>
      </c>
      <c r="C231" t="s">
        <v>500</v>
      </c>
      <c r="D231" t="s">
        <v>665</v>
      </c>
    </row>
    <row r="232" spans="1:4" x14ac:dyDescent="0.2">
      <c r="A232" t="s">
        <v>85</v>
      </c>
      <c r="B232" t="s">
        <v>672</v>
      </c>
      <c r="C232" t="s">
        <v>763</v>
      </c>
      <c r="D232" t="s">
        <v>665</v>
      </c>
    </row>
    <row r="233" spans="1:4" x14ac:dyDescent="0.2">
      <c r="A233" t="s">
        <v>298</v>
      </c>
      <c r="B233" t="s">
        <v>672</v>
      </c>
      <c r="C233" t="s">
        <v>305</v>
      </c>
      <c r="D233" t="s">
        <v>665</v>
      </c>
    </row>
    <row r="234" spans="1:4" x14ac:dyDescent="0.2">
      <c r="A234" t="s">
        <v>298</v>
      </c>
      <c r="B234" t="s">
        <v>672</v>
      </c>
      <c r="C234" t="s">
        <v>305</v>
      </c>
      <c r="D234" t="s">
        <v>665</v>
      </c>
    </row>
    <row r="235" spans="1:4" x14ac:dyDescent="0.2">
      <c r="A235" t="s">
        <v>271</v>
      </c>
      <c r="B235" t="s">
        <v>672</v>
      </c>
      <c r="C235" t="s">
        <v>463</v>
      </c>
      <c r="D235" t="s">
        <v>666</v>
      </c>
    </row>
    <row r="236" spans="1:4" x14ac:dyDescent="0.2">
      <c r="A236" t="s">
        <v>304</v>
      </c>
      <c r="B236" t="s">
        <v>672</v>
      </c>
      <c r="C236" t="s">
        <v>650</v>
      </c>
      <c r="D236" t="s">
        <v>666</v>
      </c>
    </row>
    <row r="237" spans="1:4" x14ac:dyDescent="0.2">
      <c r="A237" t="s">
        <v>83</v>
      </c>
      <c r="B237" t="s">
        <v>672</v>
      </c>
      <c r="C237" t="s">
        <v>464</v>
      </c>
      <c r="D237" t="s">
        <v>666</v>
      </c>
    </row>
    <row r="238" spans="1:4" x14ac:dyDescent="0.2">
      <c r="A238" t="s">
        <v>245</v>
      </c>
      <c r="B238" t="s">
        <v>672</v>
      </c>
      <c r="C238" t="s">
        <v>474</v>
      </c>
      <c r="D238" t="s">
        <v>667</v>
      </c>
    </row>
    <row r="239" spans="1:4" x14ac:dyDescent="0.2">
      <c r="A239" t="s">
        <v>159</v>
      </c>
      <c r="B239" t="s">
        <v>672</v>
      </c>
      <c r="C239" t="s">
        <v>475</v>
      </c>
      <c r="D239" t="s">
        <v>667</v>
      </c>
    </row>
    <row r="240" spans="1:4" x14ac:dyDescent="0.2">
      <c r="A240" t="s">
        <v>226</v>
      </c>
      <c r="B240" t="s">
        <v>672</v>
      </c>
      <c r="C240" t="s">
        <v>514</v>
      </c>
      <c r="D240" t="s">
        <v>667</v>
      </c>
    </row>
    <row r="241" spans="1:4" x14ac:dyDescent="0.2">
      <c r="A241" t="s">
        <v>130</v>
      </c>
      <c r="B241" t="s">
        <v>672</v>
      </c>
      <c r="C241" t="s">
        <v>462</v>
      </c>
      <c r="D241" t="s">
        <v>732</v>
      </c>
    </row>
    <row r="242" spans="1:4" x14ac:dyDescent="0.2">
      <c r="A242" t="s">
        <v>45</v>
      </c>
      <c r="B242" t="s">
        <v>672</v>
      </c>
      <c r="C242" t="s">
        <v>697</v>
      </c>
      <c r="D242" t="s">
        <v>732</v>
      </c>
    </row>
    <row r="243" spans="1:4" x14ac:dyDescent="0.2">
      <c r="A243" t="s">
        <v>102</v>
      </c>
      <c r="B243" t="s">
        <v>672</v>
      </c>
      <c r="C243" t="s">
        <v>508</v>
      </c>
      <c r="D243" t="s">
        <v>732</v>
      </c>
    </row>
    <row r="244" spans="1:4" x14ac:dyDescent="0.2">
      <c r="A244" t="s">
        <v>780</v>
      </c>
      <c r="B244" t="s">
        <v>672</v>
      </c>
      <c r="C244" t="s">
        <v>781</v>
      </c>
      <c r="D244" t="s">
        <v>732</v>
      </c>
    </row>
    <row r="245" spans="1:4" x14ac:dyDescent="0.2">
      <c r="A245" t="s">
        <v>244</v>
      </c>
      <c r="B245" t="s">
        <v>672</v>
      </c>
      <c r="C245" t="s">
        <v>502</v>
      </c>
      <c r="D245" t="s">
        <v>732</v>
      </c>
    </row>
    <row r="246" spans="1:4" x14ac:dyDescent="0.2">
      <c r="A246" t="s">
        <v>174</v>
      </c>
      <c r="B246" t="s">
        <v>672</v>
      </c>
      <c r="C246" t="s">
        <v>505</v>
      </c>
      <c r="D246" t="s">
        <v>732</v>
      </c>
    </row>
    <row r="247" spans="1:4" x14ac:dyDescent="0.2">
      <c r="A247" t="s">
        <v>41</v>
      </c>
      <c r="B247" t="s">
        <v>672</v>
      </c>
      <c r="C247" t="s">
        <v>698</v>
      </c>
      <c r="D247" t="s">
        <v>732</v>
      </c>
    </row>
    <row r="248" spans="1:4" x14ac:dyDescent="0.2">
      <c r="A248" t="s">
        <v>101</v>
      </c>
      <c r="B248" t="s">
        <v>672</v>
      </c>
      <c r="C248" t="s">
        <v>503</v>
      </c>
      <c r="D248" t="s">
        <v>732</v>
      </c>
    </row>
    <row r="249" spans="1:4" x14ac:dyDescent="0.2">
      <c r="A249" t="s">
        <v>131</v>
      </c>
      <c r="B249" t="s">
        <v>672</v>
      </c>
      <c r="C249" t="s">
        <v>764</v>
      </c>
      <c r="D249" t="s">
        <v>733</v>
      </c>
    </row>
    <row r="250" spans="1:4" x14ac:dyDescent="0.2">
      <c r="A250" t="s">
        <v>32</v>
      </c>
      <c r="B250" t="s">
        <v>672</v>
      </c>
      <c r="C250" t="s">
        <v>651</v>
      </c>
      <c r="D250" t="s">
        <v>733</v>
      </c>
    </row>
    <row r="251" spans="1:4" x14ac:dyDescent="0.2">
      <c r="A251" t="s">
        <v>171</v>
      </c>
      <c r="B251" t="s">
        <v>672</v>
      </c>
      <c r="C251" t="s">
        <v>482</v>
      </c>
      <c r="D251" t="s">
        <v>733</v>
      </c>
    </row>
    <row r="252" spans="1:4" x14ac:dyDescent="0.2">
      <c r="A252" t="s">
        <v>211</v>
      </c>
      <c r="B252" t="s">
        <v>672</v>
      </c>
      <c r="C252" t="s">
        <v>480</v>
      </c>
      <c r="D252" t="s">
        <v>733</v>
      </c>
    </row>
    <row r="253" spans="1:4" x14ac:dyDescent="0.2">
      <c r="A253" t="s">
        <v>180</v>
      </c>
      <c r="B253" t="s">
        <v>672</v>
      </c>
      <c r="C253" t="s">
        <v>765</v>
      </c>
      <c r="D253" t="s">
        <v>733</v>
      </c>
    </row>
    <row r="254" spans="1:4" x14ac:dyDescent="0.2">
      <c r="A254" t="s">
        <v>141</v>
      </c>
      <c r="B254" t="s">
        <v>672</v>
      </c>
      <c r="C254" t="s">
        <v>483</v>
      </c>
      <c r="D254" t="s">
        <v>733</v>
      </c>
    </row>
    <row r="255" spans="1:4" x14ac:dyDescent="0.2">
      <c r="A255" t="s">
        <v>99</v>
      </c>
      <c r="B255" t="s">
        <v>672</v>
      </c>
      <c r="C255" t="s">
        <v>496</v>
      </c>
      <c r="D255" t="s">
        <v>668</v>
      </c>
    </row>
    <row r="256" spans="1:4" x14ac:dyDescent="0.2">
      <c r="A256" t="s">
        <v>60</v>
      </c>
      <c r="B256" t="s">
        <v>672</v>
      </c>
      <c r="C256" t="s">
        <v>766</v>
      </c>
      <c r="D256" t="s">
        <v>668</v>
      </c>
    </row>
    <row r="257" spans="1:4" x14ac:dyDescent="0.2">
      <c r="A257" t="s">
        <v>49</v>
      </c>
      <c r="B257" t="s">
        <v>672</v>
      </c>
      <c r="C257" t="s">
        <v>499</v>
      </c>
      <c r="D257" t="s">
        <v>668</v>
      </c>
    </row>
    <row r="258" spans="1:4" x14ac:dyDescent="0.2">
      <c r="A258" t="s">
        <v>163</v>
      </c>
      <c r="B258" t="s">
        <v>672</v>
      </c>
      <c r="C258" t="s">
        <v>767</v>
      </c>
      <c r="D258" t="s">
        <v>669</v>
      </c>
    </row>
    <row r="259" spans="1:4" x14ac:dyDescent="0.2">
      <c r="A259" t="s">
        <v>217</v>
      </c>
      <c r="B259" t="s">
        <v>672</v>
      </c>
      <c r="C259" t="s">
        <v>652</v>
      </c>
      <c r="D259" t="s">
        <v>669</v>
      </c>
    </row>
    <row r="260" spans="1:4" x14ac:dyDescent="0.2">
      <c r="A260" t="s">
        <v>293</v>
      </c>
      <c r="B260" t="s">
        <v>672</v>
      </c>
      <c r="C260" t="s">
        <v>456</v>
      </c>
      <c r="D260" t="s">
        <v>669</v>
      </c>
    </row>
    <row r="261" spans="1:4" x14ac:dyDescent="0.2">
      <c r="A261" t="s">
        <v>234</v>
      </c>
      <c r="B261" t="s">
        <v>672</v>
      </c>
      <c r="C261" t="s">
        <v>477</v>
      </c>
      <c r="D261" t="s">
        <v>669</v>
      </c>
    </row>
    <row r="262" spans="1:4" x14ac:dyDescent="0.2">
      <c r="A262" t="s">
        <v>47</v>
      </c>
      <c r="B262" t="s">
        <v>672</v>
      </c>
      <c r="C262" t="s">
        <v>478</v>
      </c>
      <c r="D262" t="s">
        <v>669</v>
      </c>
    </row>
    <row r="263" spans="1:4" x14ac:dyDescent="0.2">
      <c r="A263" t="s">
        <v>233</v>
      </c>
      <c r="B263" t="s">
        <v>672</v>
      </c>
      <c r="C263" t="s">
        <v>653</v>
      </c>
      <c r="D263" t="s">
        <v>669</v>
      </c>
    </row>
    <row r="264" spans="1:4" x14ac:dyDescent="0.2">
      <c r="A264" t="s">
        <v>303</v>
      </c>
      <c r="B264" t="s">
        <v>672</v>
      </c>
      <c r="C264" t="s">
        <v>653</v>
      </c>
      <c r="D264" t="s">
        <v>669</v>
      </c>
    </row>
    <row r="265" spans="1:4" x14ac:dyDescent="0.2">
      <c r="A265" t="s">
        <v>294</v>
      </c>
      <c r="B265" t="s">
        <v>672</v>
      </c>
      <c r="C265" t="s">
        <v>654</v>
      </c>
      <c r="D265" t="s">
        <v>669</v>
      </c>
    </row>
    <row r="266" spans="1:4" x14ac:dyDescent="0.2">
      <c r="A266" t="s">
        <v>232</v>
      </c>
      <c r="B266" t="s">
        <v>672</v>
      </c>
      <c r="C266" t="s">
        <v>520</v>
      </c>
      <c r="D266" t="s">
        <v>669</v>
      </c>
    </row>
    <row r="267" spans="1:4" x14ac:dyDescent="0.2">
      <c r="A267" t="s">
        <v>192</v>
      </c>
      <c r="B267" t="s">
        <v>672</v>
      </c>
      <c r="C267" t="s">
        <v>768</v>
      </c>
      <c r="D267" t="s">
        <v>736</v>
      </c>
    </row>
    <row r="268" spans="1:4" x14ac:dyDescent="0.2">
      <c r="A268" t="s">
        <v>562</v>
      </c>
      <c r="B268" t="s">
        <v>672</v>
      </c>
      <c r="C268" t="s">
        <v>655</v>
      </c>
      <c r="D268" t="s">
        <v>736</v>
      </c>
    </row>
    <row r="269" spans="1:4" x14ac:dyDescent="0.2">
      <c r="A269" t="s">
        <v>189</v>
      </c>
      <c r="B269" t="s">
        <v>672</v>
      </c>
      <c r="C269" t="s">
        <v>521</v>
      </c>
      <c r="D269" t="s">
        <v>736</v>
      </c>
    </row>
    <row r="270" spans="1:4" x14ac:dyDescent="0.2">
      <c r="A270" t="s">
        <v>554</v>
      </c>
      <c r="B270" t="s">
        <v>672</v>
      </c>
      <c r="C270" t="s">
        <v>555</v>
      </c>
      <c r="D270" t="s">
        <v>736</v>
      </c>
    </row>
    <row r="271" spans="1:4" x14ac:dyDescent="0.2">
      <c r="A271" t="s">
        <v>570</v>
      </c>
      <c r="B271" t="s">
        <v>672</v>
      </c>
      <c r="C271" t="s">
        <v>769</v>
      </c>
      <c r="D271" t="s">
        <v>736</v>
      </c>
    </row>
    <row r="272" spans="1:4" x14ac:dyDescent="0.2">
      <c r="A272" t="s">
        <v>557</v>
      </c>
      <c r="B272" t="s">
        <v>672</v>
      </c>
      <c r="C272" t="s">
        <v>656</v>
      </c>
      <c r="D272" t="s">
        <v>736</v>
      </c>
    </row>
    <row r="273" spans="1:4" x14ac:dyDescent="0.2">
      <c r="A273" t="s">
        <v>142</v>
      </c>
      <c r="B273" t="s">
        <v>672</v>
      </c>
      <c r="C273" t="s">
        <v>492</v>
      </c>
      <c r="D273" t="s">
        <v>736</v>
      </c>
    </row>
    <row r="274" spans="1:4" x14ac:dyDescent="0.2">
      <c r="A274" t="s">
        <v>164</v>
      </c>
      <c r="B274" t="s">
        <v>672</v>
      </c>
      <c r="C274" t="s">
        <v>770</v>
      </c>
      <c r="D274" t="s">
        <v>736</v>
      </c>
    </row>
    <row r="275" spans="1:4" x14ac:dyDescent="0.2">
      <c r="A275" t="s">
        <v>82</v>
      </c>
      <c r="B275" t="s">
        <v>672</v>
      </c>
      <c r="C275" t="s">
        <v>510</v>
      </c>
      <c r="D275" t="s">
        <v>736</v>
      </c>
    </row>
    <row r="276" spans="1:4" x14ac:dyDescent="0.2">
      <c r="A276" t="s">
        <v>209</v>
      </c>
      <c r="B276" t="s">
        <v>672</v>
      </c>
      <c r="C276" t="s">
        <v>512</v>
      </c>
      <c r="D276" t="s">
        <v>736</v>
      </c>
    </row>
  </sheetData>
  <sortState ref="G4:H45">
    <sortCondition ref="G4:G45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Y378"/>
  <sheetViews>
    <sheetView zoomScale="85" zoomScaleNormal="85" workbookViewId="0"/>
  </sheetViews>
  <sheetFormatPr defaultRowHeight="12.75" x14ac:dyDescent="0.2"/>
  <cols>
    <col min="1" max="1" width="2" style="12" customWidth="1"/>
    <col min="2" max="2" width="13.28515625" style="3" customWidth="1"/>
    <col min="3" max="3" width="48.7109375" style="3" customWidth="1"/>
    <col min="4" max="4" width="69.42578125" style="3" customWidth="1"/>
    <col min="5" max="5" width="18.28515625" style="3" customWidth="1"/>
    <col min="6" max="6" width="18.5703125" style="3" customWidth="1"/>
    <col min="7" max="12" width="16.28515625" style="12" customWidth="1"/>
    <col min="13" max="18" width="17" style="12" customWidth="1"/>
    <col min="19" max="20" width="16.28515625" style="12" customWidth="1"/>
    <col min="21" max="21" width="19.7109375" style="12" customWidth="1"/>
    <col min="22" max="22" width="11" style="12" customWidth="1"/>
    <col min="23" max="16384" width="9.140625" style="12"/>
  </cols>
  <sheetData>
    <row r="1" spans="2:25" s="4" customFormat="1" ht="9.75" customHeight="1" x14ac:dyDescent="0.25"/>
    <row r="2" spans="2:25" s="3" customFormat="1" ht="19.5" customHeight="1" x14ac:dyDescent="0.2">
      <c r="B2" s="5" t="s">
        <v>0</v>
      </c>
      <c r="C2" s="89" t="s">
        <v>538</v>
      </c>
      <c r="D2" s="89"/>
      <c r="E2" s="14"/>
      <c r="F2" s="14"/>
      <c r="H2" s="7"/>
      <c r="I2" s="7"/>
      <c r="J2" s="7"/>
      <c r="K2" s="7"/>
      <c r="L2" s="7"/>
      <c r="M2" s="8"/>
    </row>
    <row r="3" spans="2:25" s="3" customFormat="1" ht="27" customHeight="1" x14ac:dyDescent="0.2">
      <c r="B3" s="5"/>
      <c r="C3" s="89"/>
      <c r="D3" s="89"/>
      <c r="E3" s="14"/>
      <c r="F3" s="14"/>
      <c r="H3" s="7"/>
      <c r="I3" s="7"/>
      <c r="J3" s="7"/>
      <c r="K3" s="7"/>
      <c r="L3" s="7"/>
      <c r="M3" s="8"/>
    </row>
    <row r="4" spans="2:25" s="3" customFormat="1" ht="12.75" customHeight="1" x14ac:dyDescent="0.2">
      <c r="B4" s="5" t="s">
        <v>6</v>
      </c>
      <c r="C4" s="27" t="s">
        <v>539</v>
      </c>
      <c r="D4" s="27"/>
      <c r="E4" s="16"/>
      <c r="F4" s="16"/>
      <c r="H4" s="7"/>
      <c r="I4" s="7"/>
      <c r="J4" s="7"/>
      <c r="K4" s="7"/>
      <c r="L4" s="7"/>
      <c r="M4" s="6"/>
    </row>
    <row r="5" spans="2:25" s="3" customFormat="1" ht="12.75" customHeight="1" x14ac:dyDescent="0.2">
      <c r="B5" s="5"/>
      <c r="C5" s="16"/>
      <c r="D5" s="16"/>
      <c r="E5" s="16"/>
      <c r="F5" s="16"/>
      <c r="H5" s="7"/>
      <c r="I5" s="7"/>
      <c r="J5" s="7"/>
      <c r="K5" s="7"/>
      <c r="L5" s="7"/>
    </row>
    <row r="6" spans="2:25" s="3" customFormat="1" ht="15" x14ac:dyDescent="0.2">
      <c r="B6" s="5" t="s">
        <v>1</v>
      </c>
      <c r="C6" s="17" t="s">
        <v>818</v>
      </c>
      <c r="D6" s="17"/>
      <c r="E6" s="17"/>
      <c r="F6" s="13"/>
      <c r="H6" s="7"/>
      <c r="I6" s="7"/>
      <c r="J6" s="7"/>
      <c r="K6" s="7"/>
      <c r="L6" s="7"/>
    </row>
    <row r="7" spans="2:25" s="3" customFormat="1" ht="23.25" customHeight="1" x14ac:dyDescent="0.2">
      <c r="B7" s="5" t="s">
        <v>2</v>
      </c>
      <c r="C7" s="18" t="s">
        <v>576</v>
      </c>
      <c r="D7" s="18"/>
      <c r="E7" s="18"/>
      <c r="F7" s="19"/>
      <c r="H7" s="7"/>
      <c r="I7" s="7"/>
      <c r="J7" s="7"/>
      <c r="K7" s="7"/>
      <c r="L7" s="7"/>
    </row>
    <row r="8" spans="2:25" s="3" customFormat="1" ht="12.75" customHeight="1" x14ac:dyDescent="0.2">
      <c r="B8" s="5" t="s">
        <v>8</v>
      </c>
      <c r="C8" s="19" t="s">
        <v>13</v>
      </c>
      <c r="D8" s="19"/>
      <c r="E8" s="19"/>
      <c r="F8" s="19"/>
      <c r="H8" s="7"/>
      <c r="I8" s="7"/>
      <c r="J8" s="7"/>
      <c r="K8" s="7"/>
      <c r="L8" s="7"/>
    </row>
    <row r="9" spans="2:25" s="3" customFormat="1" ht="12.75" customHeight="1" x14ac:dyDescent="0.2">
      <c r="B9" s="5" t="s">
        <v>3</v>
      </c>
      <c r="C9" s="19" t="s">
        <v>817</v>
      </c>
      <c r="D9" s="19"/>
      <c r="E9" s="19"/>
      <c r="F9" s="19"/>
      <c r="H9" s="29"/>
      <c r="I9" s="29"/>
      <c r="J9" s="29"/>
      <c r="K9" s="29"/>
      <c r="L9" s="29"/>
    </row>
    <row r="10" spans="2:25" s="3" customFormat="1" ht="12.75" customHeight="1" x14ac:dyDescent="0.2">
      <c r="B10" s="5" t="s">
        <v>7</v>
      </c>
      <c r="C10" s="20"/>
      <c r="D10" s="20"/>
      <c r="E10" s="20"/>
      <c r="F10" s="19"/>
      <c r="H10" s="29"/>
      <c r="I10" s="29"/>
      <c r="J10" s="29"/>
      <c r="K10" s="29"/>
      <c r="L10" s="7"/>
      <c r="M10" s="19"/>
    </row>
    <row r="11" spans="2:25" s="3" customFormat="1" ht="12.75" customHeight="1" x14ac:dyDescent="0.2">
      <c r="B11" s="5" t="s">
        <v>10</v>
      </c>
      <c r="C11" s="19" t="s">
        <v>12</v>
      </c>
      <c r="D11" s="19"/>
      <c r="E11" s="19"/>
      <c r="F11" s="19"/>
      <c r="H11" s="29"/>
      <c r="I11" s="29"/>
      <c r="J11" s="29"/>
      <c r="K11" s="29"/>
      <c r="L11" s="7"/>
    </row>
    <row r="12" spans="2:25" s="3" customFormat="1" ht="12.75" customHeight="1" x14ac:dyDescent="0.2">
      <c r="B12" s="5" t="s">
        <v>11</v>
      </c>
      <c r="C12" s="19" t="s">
        <v>577</v>
      </c>
      <c r="D12" s="19"/>
      <c r="E12" s="84"/>
      <c r="F12" s="84"/>
      <c r="G12" s="85"/>
      <c r="H12" s="86"/>
      <c r="I12" s="86"/>
      <c r="J12" s="86"/>
      <c r="K12" s="86"/>
      <c r="L12" s="87"/>
      <c r="M12" s="84"/>
      <c r="N12" s="85"/>
      <c r="O12" s="85"/>
      <c r="P12" s="85"/>
      <c r="S12" s="88"/>
      <c r="T12" s="88"/>
    </row>
    <row r="13" spans="2:25" s="3" customFormat="1" x14ac:dyDescent="0.2">
      <c r="B13" s="5"/>
      <c r="C13" s="19"/>
      <c r="D13" s="19"/>
      <c r="E13" s="19"/>
      <c r="F13" s="19"/>
      <c r="M13" s="19"/>
    </row>
    <row r="14" spans="2:25" s="3" customFormat="1" ht="15" x14ac:dyDescent="0.2">
      <c r="B14" s="15" t="s">
        <v>540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2:25" s="3" customFormat="1" ht="30" customHeight="1" x14ac:dyDescent="0.2">
      <c r="B15" s="15"/>
      <c r="C15" s="21"/>
      <c r="D15" s="21"/>
      <c r="E15" s="91" t="s">
        <v>14</v>
      </c>
      <c r="F15" s="92"/>
      <c r="G15" s="92"/>
      <c r="H15" s="93"/>
      <c r="I15" s="94" t="s">
        <v>549</v>
      </c>
      <c r="J15" s="95"/>
      <c r="K15" s="95"/>
      <c r="L15" s="96"/>
      <c r="M15" s="94" t="s">
        <v>550</v>
      </c>
      <c r="N15" s="95"/>
      <c r="O15" s="95"/>
      <c r="P15" s="96"/>
      <c r="Q15" s="94" t="s">
        <v>541</v>
      </c>
      <c r="R15" s="96"/>
      <c r="S15" s="94" t="s">
        <v>542</v>
      </c>
      <c r="T15" s="95"/>
      <c r="U15" s="96"/>
    </row>
    <row r="16" spans="2:25" s="27" customFormat="1" ht="65.25" customHeight="1" x14ac:dyDescent="0.2">
      <c r="B16" s="25" t="s">
        <v>4</v>
      </c>
      <c r="C16" s="25" t="s">
        <v>251</v>
      </c>
      <c r="D16" s="25" t="s">
        <v>5</v>
      </c>
      <c r="E16" s="26" t="s">
        <v>17</v>
      </c>
      <c r="F16" s="26" t="s">
        <v>18</v>
      </c>
      <c r="G16" s="26" t="s">
        <v>19</v>
      </c>
      <c r="H16" s="26" t="s">
        <v>20</v>
      </c>
      <c r="I16" s="26" t="s">
        <v>17</v>
      </c>
      <c r="J16" s="26" t="s">
        <v>18</v>
      </c>
      <c r="K16" s="26" t="s">
        <v>19</v>
      </c>
      <c r="L16" s="26" t="s">
        <v>548</v>
      </c>
      <c r="M16" s="26" t="s">
        <v>17</v>
      </c>
      <c r="N16" s="26" t="s">
        <v>18</v>
      </c>
      <c r="O16" s="26" t="s">
        <v>19</v>
      </c>
      <c r="P16" s="26" t="s">
        <v>222</v>
      </c>
      <c r="Q16" s="26" t="s">
        <v>14</v>
      </c>
      <c r="R16" s="26" t="s">
        <v>543</v>
      </c>
      <c r="S16" s="48" t="s">
        <v>544</v>
      </c>
      <c r="T16" s="48" t="s">
        <v>545</v>
      </c>
      <c r="U16" s="48" t="s">
        <v>546</v>
      </c>
      <c r="V16" s="53"/>
      <c r="W16" s="53"/>
      <c r="X16" s="53"/>
      <c r="Y16" s="53"/>
    </row>
    <row r="17" spans="1:25" s="3" customFormat="1" x14ac:dyDescent="0.2">
      <c r="A17" s="12"/>
      <c r="B17" s="1" t="s">
        <v>9</v>
      </c>
      <c r="C17" s="1" t="s">
        <v>9</v>
      </c>
      <c r="D17" s="49" t="s">
        <v>536</v>
      </c>
      <c r="E17" s="2">
        <f>SUM(E19:E154)</f>
        <v>1342508</v>
      </c>
      <c r="F17" s="2">
        <f t="shared" ref="F17:P17" si="0">SUM(F19:F154)</f>
        <v>48217</v>
      </c>
      <c r="G17" s="2">
        <f t="shared" si="0"/>
        <v>752367.99999999988</v>
      </c>
      <c r="H17" s="2">
        <f t="shared" si="0"/>
        <v>2143092.9999999995</v>
      </c>
      <c r="I17" s="2">
        <f t="shared" si="0"/>
        <v>915480</v>
      </c>
      <c r="J17" s="2">
        <f t="shared" si="0"/>
        <v>40216</v>
      </c>
      <c r="K17" s="2">
        <f t="shared" si="0"/>
        <v>694214</v>
      </c>
      <c r="L17" s="2">
        <f t="shared" si="0"/>
        <v>1649910.0000000002</v>
      </c>
      <c r="M17" s="2">
        <f t="shared" si="0"/>
        <v>273470</v>
      </c>
      <c r="N17" s="2">
        <f t="shared" si="0"/>
        <v>815</v>
      </c>
      <c r="O17" s="2">
        <f t="shared" si="0"/>
        <v>7926.0000000000009</v>
      </c>
      <c r="P17" s="2">
        <f t="shared" si="0"/>
        <v>282211</v>
      </c>
      <c r="Q17" s="50" t="s">
        <v>9</v>
      </c>
      <c r="R17" s="50" t="s">
        <v>9</v>
      </c>
      <c r="S17" s="34">
        <v>0.7699903275999832</v>
      </c>
      <c r="T17" s="34">
        <v>0.85393720165558984</v>
      </c>
      <c r="U17" s="59">
        <v>0.85393720165558984</v>
      </c>
      <c r="V17" s="12"/>
      <c r="W17" s="12"/>
      <c r="X17" s="12"/>
      <c r="Y17" s="12"/>
    </row>
    <row r="18" spans="1:25" s="3" customFormat="1" ht="6.75" customHeight="1" x14ac:dyDescent="0.2"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1"/>
      <c r="Q18" s="31"/>
      <c r="R18" s="31"/>
      <c r="S18" s="61"/>
      <c r="T18" s="61"/>
      <c r="U18" s="61"/>
      <c r="V18" s="12"/>
      <c r="W18" s="12"/>
      <c r="X18" s="12"/>
      <c r="Y18" s="12"/>
    </row>
    <row r="19" spans="1:25" s="3" customFormat="1" x14ac:dyDescent="0.2">
      <c r="B19" s="32" t="s">
        <v>9</v>
      </c>
      <c r="C19" s="32" t="s">
        <v>820</v>
      </c>
      <c r="D19" s="57" t="s">
        <v>819</v>
      </c>
      <c r="E19" s="101" t="s">
        <v>9</v>
      </c>
      <c r="F19" s="101" t="s">
        <v>9</v>
      </c>
      <c r="G19" s="101" t="s">
        <v>9</v>
      </c>
      <c r="H19" s="101" t="s">
        <v>9</v>
      </c>
      <c r="I19" s="101">
        <v>0</v>
      </c>
      <c r="J19" s="101">
        <v>0</v>
      </c>
      <c r="K19" s="101">
        <v>37753.239999999991</v>
      </c>
      <c r="L19" s="101">
        <v>37753.239999999991</v>
      </c>
      <c r="M19" s="101">
        <v>0</v>
      </c>
      <c r="N19" s="101">
        <v>0</v>
      </c>
      <c r="O19" s="101">
        <v>327.95999999999731</v>
      </c>
      <c r="P19" s="101">
        <v>327.96000000007916</v>
      </c>
      <c r="Q19" s="102" t="s">
        <v>9</v>
      </c>
      <c r="R19" s="101">
        <v>37753.239999999991</v>
      </c>
      <c r="S19" s="103" t="s">
        <v>9</v>
      </c>
      <c r="T19" s="103" t="s">
        <v>9</v>
      </c>
      <c r="U19" s="103" t="s">
        <v>9</v>
      </c>
      <c r="V19" s="41"/>
      <c r="W19" s="41"/>
      <c r="X19" s="41"/>
      <c r="Y19" s="41"/>
    </row>
    <row r="20" spans="1:25" s="3" customFormat="1" x14ac:dyDescent="0.2">
      <c r="B20" s="35" t="s">
        <v>80</v>
      </c>
      <c r="C20" s="58" t="s">
        <v>811</v>
      </c>
      <c r="D20" s="58" t="s">
        <v>333</v>
      </c>
      <c r="E20" s="36">
        <v>11436</v>
      </c>
      <c r="F20" s="36">
        <v>0</v>
      </c>
      <c r="G20" s="36">
        <v>2317.92</v>
      </c>
      <c r="H20" s="36">
        <v>13753.92</v>
      </c>
      <c r="I20" s="36">
        <v>10403</v>
      </c>
      <c r="J20" s="36">
        <v>0</v>
      </c>
      <c r="K20" s="36">
        <v>2297.7600000000002</v>
      </c>
      <c r="L20" s="36">
        <v>12700.76</v>
      </c>
      <c r="M20" s="36">
        <v>1033</v>
      </c>
      <c r="N20" s="36">
        <v>0</v>
      </c>
      <c r="O20" s="36">
        <v>20.16</v>
      </c>
      <c r="P20" s="36">
        <v>1053.1600000000001</v>
      </c>
      <c r="Q20" s="36">
        <v>2317.92</v>
      </c>
      <c r="R20" s="36">
        <v>20.160000000000082</v>
      </c>
      <c r="S20" s="63">
        <v>0.90967121371108783</v>
      </c>
      <c r="T20" s="63">
        <v>0.90967121371108783</v>
      </c>
      <c r="U20" s="63">
        <v>0.92342837532863364</v>
      </c>
      <c r="V20" s="41"/>
      <c r="W20" s="41"/>
      <c r="X20" s="41"/>
      <c r="Y20" s="41"/>
    </row>
    <row r="21" spans="1:25" s="3" customFormat="1" x14ac:dyDescent="0.2">
      <c r="B21" s="35" t="s">
        <v>70</v>
      </c>
      <c r="C21" s="58" t="s">
        <v>811</v>
      </c>
      <c r="D21" s="58" t="s">
        <v>350</v>
      </c>
      <c r="E21" s="36">
        <v>6292</v>
      </c>
      <c r="F21" s="36">
        <v>0</v>
      </c>
      <c r="G21" s="36">
        <v>2460</v>
      </c>
      <c r="H21" s="36">
        <v>8752</v>
      </c>
      <c r="I21" s="36">
        <v>5569</v>
      </c>
      <c r="J21" s="36">
        <v>0</v>
      </c>
      <c r="K21" s="36">
        <v>2460</v>
      </c>
      <c r="L21" s="36">
        <v>8029</v>
      </c>
      <c r="M21" s="36">
        <v>723</v>
      </c>
      <c r="N21" s="36">
        <v>0</v>
      </c>
      <c r="O21" s="36">
        <v>0</v>
      </c>
      <c r="P21" s="36">
        <v>723</v>
      </c>
      <c r="Q21" s="36">
        <v>1478</v>
      </c>
      <c r="R21" s="36">
        <v>0</v>
      </c>
      <c r="S21" s="63">
        <v>0.885092180546726</v>
      </c>
      <c r="T21" s="63">
        <v>0.90060489414352485</v>
      </c>
      <c r="U21" s="63">
        <v>0.917390310786106</v>
      </c>
      <c r="V21" s="41"/>
      <c r="W21" s="41"/>
      <c r="X21" s="41"/>
      <c r="Y21" s="41"/>
    </row>
    <row r="22" spans="1:25" s="3" customFormat="1" x14ac:dyDescent="0.2">
      <c r="B22" s="35" t="s">
        <v>98</v>
      </c>
      <c r="C22" s="58" t="s">
        <v>811</v>
      </c>
      <c r="D22" s="58" t="s">
        <v>359</v>
      </c>
      <c r="E22" s="36">
        <v>10633</v>
      </c>
      <c r="F22" s="36">
        <v>0</v>
      </c>
      <c r="G22" s="36">
        <v>4252</v>
      </c>
      <c r="H22" s="36">
        <v>14885</v>
      </c>
      <c r="I22" s="36" t="s">
        <v>9</v>
      </c>
      <c r="J22" s="36" t="s">
        <v>9</v>
      </c>
      <c r="K22" s="36" t="s">
        <v>9</v>
      </c>
      <c r="L22" s="36" t="s">
        <v>9</v>
      </c>
      <c r="M22" s="36" t="s">
        <v>9</v>
      </c>
      <c r="N22" s="36" t="s">
        <v>9</v>
      </c>
      <c r="O22" s="36" t="s">
        <v>9</v>
      </c>
      <c r="P22" s="36" t="s">
        <v>9</v>
      </c>
      <c r="Q22" s="36">
        <v>0</v>
      </c>
      <c r="R22" s="36" t="s">
        <v>9</v>
      </c>
      <c r="S22" s="63" t="s">
        <v>9</v>
      </c>
      <c r="T22" s="63" t="s">
        <v>9</v>
      </c>
      <c r="U22" s="63" t="s">
        <v>9</v>
      </c>
      <c r="V22" s="41"/>
      <c r="W22" s="41"/>
      <c r="X22" s="41"/>
      <c r="Y22" s="41"/>
    </row>
    <row r="23" spans="1:25" s="3" customFormat="1" x14ac:dyDescent="0.2">
      <c r="B23" s="35" t="s">
        <v>182</v>
      </c>
      <c r="C23" s="58" t="s">
        <v>811</v>
      </c>
      <c r="D23" s="58" t="s">
        <v>365</v>
      </c>
      <c r="E23" s="36">
        <v>9403</v>
      </c>
      <c r="F23" s="36">
        <v>0</v>
      </c>
      <c r="G23" s="36">
        <v>6866</v>
      </c>
      <c r="H23" s="36">
        <v>16269</v>
      </c>
      <c r="I23" s="36">
        <v>7322</v>
      </c>
      <c r="J23" s="36">
        <v>0</v>
      </c>
      <c r="K23" s="36">
        <v>6844</v>
      </c>
      <c r="L23" s="36">
        <v>14166</v>
      </c>
      <c r="M23" s="36">
        <v>2081</v>
      </c>
      <c r="N23" s="36">
        <v>0</v>
      </c>
      <c r="O23" s="36">
        <v>22</v>
      </c>
      <c r="P23" s="36">
        <v>2103</v>
      </c>
      <c r="Q23" s="36">
        <v>2228</v>
      </c>
      <c r="R23" s="36">
        <v>7</v>
      </c>
      <c r="S23" s="63">
        <v>0.77868765287674147</v>
      </c>
      <c r="T23" s="63">
        <v>0.85072288298554233</v>
      </c>
      <c r="U23" s="63">
        <v>0.87073575511709389</v>
      </c>
      <c r="V23" s="41"/>
      <c r="W23" s="41"/>
      <c r="X23" s="41"/>
      <c r="Y23" s="41"/>
    </row>
    <row r="24" spans="1:25" s="3" customFormat="1" x14ac:dyDescent="0.2">
      <c r="B24" s="35" t="s">
        <v>81</v>
      </c>
      <c r="C24" s="58" t="s">
        <v>811</v>
      </c>
      <c r="D24" s="58" t="s">
        <v>582</v>
      </c>
      <c r="E24" s="36">
        <v>16475</v>
      </c>
      <c r="F24" s="36">
        <v>0</v>
      </c>
      <c r="G24" s="36">
        <v>8023</v>
      </c>
      <c r="H24" s="36">
        <v>24498</v>
      </c>
      <c r="I24" s="36">
        <v>13640</v>
      </c>
      <c r="J24" s="36">
        <v>0</v>
      </c>
      <c r="K24" s="36">
        <v>7965</v>
      </c>
      <c r="L24" s="36">
        <v>21605</v>
      </c>
      <c r="M24" s="36">
        <v>2835</v>
      </c>
      <c r="N24" s="36">
        <v>0</v>
      </c>
      <c r="O24" s="36">
        <v>58</v>
      </c>
      <c r="P24" s="36">
        <v>2893</v>
      </c>
      <c r="Q24" s="36">
        <v>3481</v>
      </c>
      <c r="R24" s="36">
        <v>1</v>
      </c>
      <c r="S24" s="63">
        <v>0.82792109256449165</v>
      </c>
      <c r="T24" s="63">
        <v>0.86239710710377315</v>
      </c>
      <c r="U24" s="63">
        <v>0.88190872724304026</v>
      </c>
      <c r="V24" s="41"/>
      <c r="W24" s="41"/>
      <c r="X24" s="41"/>
      <c r="Y24" s="41"/>
    </row>
    <row r="25" spans="1:25" s="3" customFormat="1" x14ac:dyDescent="0.2">
      <c r="B25" s="35" t="s">
        <v>95</v>
      </c>
      <c r="C25" s="58" t="s">
        <v>811</v>
      </c>
      <c r="D25" s="58" t="s">
        <v>370</v>
      </c>
      <c r="E25" s="36">
        <v>6709</v>
      </c>
      <c r="F25" s="36">
        <v>0</v>
      </c>
      <c r="G25" s="36">
        <v>328</v>
      </c>
      <c r="H25" s="36">
        <v>7037</v>
      </c>
      <c r="I25" s="36">
        <v>5654</v>
      </c>
      <c r="J25" s="36">
        <v>0</v>
      </c>
      <c r="K25" s="36">
        <v>313</v>
      </c>
      <c r="L25" s="36">
        <v>5967</v>
      </c>
      <c r="M25" s="36">
        <v>1055</v>
      </c>
      <c r="N25" s="36">
        <v>0</v>
      </c>
      <c r="O25" s="36">
        <v>15</v>
      </c>
      <c r="P25" s="36">
        <v>1070</v>
      </c>
      <c r="Q25" s="36">
        <v>0</v>
      </c>
      <c r="R25" s="36">
        <v>0</v>
      </c>
      <c r="S25" s="63">
        <v>0.84274854672827548</v>
      </c>
      <c r="T25" s="63">
        <v>0.84794656813983227</v>
      </c>
      <c r="U25" s="63">
        <v>0.84794656813983227</v>
      </c>
      <c r="V25" s="41"/>
      <c r="W25" s="41"/>
      <c r="X25" s="41"/>
      <c r="Y25" s="41"/>
    </row>
    <row r="26" spans="1:25" s="3" customFormat="1" x14ac:dyDescent="0.2">
      <c r="B26" s="35" t="s">
        <v>71</v>
      </c>
      <c r="C26" s="58" t="s">
        <v>811</v>
      </c>
      <c r="D26" s="58" t="s">
        <v>375</v>
      </c>
      <c r="E26" s="36">
        <v>8888</v>
      </c>
      <c r="F26" s="36">
        <v>0</v>
      </c>
      <c r="G26" s="36">
        <v>4043</v>
      </c>
      <c r="H26" s="36">
        <v>12931</v>
      </c>
      <c r="I26" s="36" t="s">
        <v>9</v>
      </c>
      <c r="J26" s="36" t="s">
        <v>9</v>
      </c>
      <c r="K26" s="36" t="s">
        <v>9</v>
      </c>
      <c r="L26" s="36" t="s">
        <v>9</v>
      </c>
      <c r="M26" s="36" t="s">
        <v>9</v>
      </c>
      <c r="N26" s="36" t="s">
        <v>9</v>
      </c>
      <c r="O26" s="36" t="s">
        <v>9</v>
      </c>
      <c r="P26" s="36" t="s">
        <v>9</v>
      </c>
      <c r="Q26" s="36">
        <v>0</v>
      </c>
      <c r="R26" s="36" t="s">
        <v>9</v>
      </c>
      <c r="S26" s="63" t="s">
        <v>9</v>
      </c>
      <c r="T26" s="63" t="s">
        <v>9</v>
      </c>
      <c r="U26" s="63" t="s">
        <v>9</v>
      </c>
      <c r="V26" s="41"/>
      <c r="W26" s="41"/>
      <c r="X26" s="41"/>
      <c r="Y26" s="41"/>
    </row>
    <row r="27" spans="1:25" s="3" customFormat="1" x14ac:dyDescent="0.2">
      <c r="B27" s="35" t="s">
        <v>145</v>
      </c>
      <c r="C27" s="58" t="s">
        <v>811</v>
      </c>
      <c r="D27" s="58" t="s">
        <v>378</v>
      </c>
      <c r="E27" s="36">
        <v>8927</v>
      </c>
      <c r="F27" s="36">
        <v>0</v>
      </c>
      <c r="G27" s="36">
        <v>551</v>
      </c>
      <c r="H27" s="36">
        <v>9478</v>
      </c>
      <c r="I27" s="36">
        <v>7266</v>
      </c>
      <c r="J27" s="36">
        <v>0</v>
      </c>
      <c r="K27" s="36">
        <v>535</v>
      </c>
      <c r="L27" s="36">
        <v>7801</v>
      </c>
      <c r="M27" s="36">
        <v>1661</v>
      </c>
      <c r="N27" s="36">
        <v>0</v>
      </c>
      <c r="O27" s="36">
        <v>16</v>
      </c>
      <c r="P27" s="36">
        <v>1677</v>
      </c>
      <c r="Q27" s="36">
        <v>0</v>
      </c>
      <c r="R27" s="36">
        <v>0</v>
      </c>
      <c r="S27" s="63">
        <v>0.81393525260445843</v>
      </c>
      <c r="T27" s="63">
        <v>0.8230639375395653</v>
      </c>
      <c r="U27" s="63">
        <v>0.8230639375395653</v>
      </c>
      <c r="V27" s="41"/>
      <c r="W27" s="41"/>
      <c r="X27" s="41"/>
      <c r="Y27" s="41"/>
    </row>
    <row r="28" spans="1:25" s="3" customFormat="1" x14ac:dyDescent="0.2">
      <c r="B28" s="35" t="s">
        <v>79</v>
      </c>
      <c r="C28" s="58" t="s">
        <v>811</v>
      </c>
      <c r="D28" s="58" t="s">
        <v>380</v>
      </c>
      <c r="E28" s="36">
        <v>7761</v>
      </c>
      <c r="F28" s="36">
        <v>0</v>
      </c>
      <c r="G28" s="36">
        <v>4516</v>
      </c>
      <c r="H28" s="36">
        <v>12277</v>
      </c>
      <c r="I28" s="36">
        <v>6432</v>
      </c>
      <c r="J28" s="36">
        <v>0</v>
      </c>
      <c r="K28" s="36">
        <v>4511</v>
      </c>
      <c r="L28" s="36">
        <v>10943</v>
      </c>
      <c r="M28" s="36">
        <v>1329</v>
      </c>
      <c r="N28" s="36">
        <v>0</v>
      </c>
      <c r="O28" s="36">
        <v>5</v>
      </c>
      <c r="P28" s="36">
        <v>1334</v>
      </c>
      <c r="Q28" s="36">
        <v>0</v>
      </c>
      <c r="R28" s="36">
        <v>0</v>
      </c>
      <c r="S28" s="63">
        <v>0.82875918051797448</v>
      </c>
      <c r="T28" s="63">
        <v>0.89134153294778851</v>
      </c>
      <c r="U28" s="63">
        <v>0.89134153294778851</v>
      </c>
      <c r="V28" s="41"/>
      <c r="W28" s="41"/>
      <c r="X28" s="41"/>
      <c r="Y28" s="41"/>
    </row>
    <row r="29" spans="1:25" s="3" customFormat="1" x14ac:dyDescent="0.2">
      <c r="B29" s="35" t="s">
        <v>124</v>
      </c>
      <c r="C29" s="58" t="s">
        <v>811</v>
      </c>
      <c r="D29" s="58" t="s">
        <v>382</v>
      </c>
      <c r="E29" s="36">
        <v>11386</v>
      </c>
      <c r="F29" s="36">
        <v>0</v>
      </c>
      <c r="G29" s="36">
        <v>6210</v>
      </c>
      <c r="H29" s="36">
        <v>17596</v>
      </c>
      <c r="I29" s="36">
        <v>7063</v>
      </c>
      <c r="J29" s="36">
        <v>0</v>
      </c>
      <c r="K29" s="36">
        <v>6210</v>
      </c>
      <c r="L29" s="36">
        <v>13273</v>
      </c>
      <c r="M29" s="36">
        <v>4323</v>
      </c>
      <c r="N29" s="36">
        <v>0</v>
      </c>
      <c r="O29" s="36">
        <v>0</v>
      </c>
      <c r="P29" s="36">
        <v>4323</v>
      </c>
      <c r="Q29" s="36">
        <v>4993</v>
      </c>
      <c r="R29" s="36">
        <v>0</v>
      </c>
      <c r="S29" s="63">
        <v>0.62032320393465656</v>
      </c>
      <c r="T29" s="63">
        <v>0.65698643180195193</v>
      </c>
      <c r="U29" s="63">
        <v>0.75431916344623773</v>
      </c>
      <c r="V29" s="41"/>
      <c r="W29" s="41"/>
      <c r="X29" s="41"/>
      <c r="Y29" s="41"/>
    </row>
    <row r="30" spans="1:25" s="3" customFormat="1" x14ac:dyDescent="0.2">
      <c r="B30" s="35" t="s">
        <v>94</v>
      </c>
      <c r="C30" s="58" t="s">
        <v>811</v>
      </c>
      <c r="D30" s="58" t="s">
        <v>379</v>
      </c>
      <c r="E30" s="36">
        <v>13349</v>
      </c>
      <c r="F30" s="36">
        <v>0</v>
      </c>
      <c r="G30" s="36">
        <v>4883.76</v>
      </c>
      <c r="H30" s="36">
        <v>18232.759999999998</v>
      </c>
      <c r="I30" s="36">
        <v>9977</v>
      </c>
      <c r="J30" s="36">
        <v>0</v>
      </c>
      <c r="K30" s="36">
        <v>4752.08</v>
      </c>
      <c r="L30" s="36">
        <v>14729.079999999998</v>
      </c>
      <c r="M30" s="36">
        <v>3372</v>
      </c>
      <c r="N30" s="36">
        <v>0</v>
      </c>
      <c r="O30" s="36">
        <v>131.68</v>
      </c>
      <c r="P30" s="36">
        <v>3503.68</v>
      </c>
      <c r="Q30" s="36">
        <v>3992.7599999999984</v>
      </c>
      <c r="R30" s="36">
        <v>130.67999999999984</v>
      </c>
      <c r="S30" s="63">
        <v>0.74739680874971903</v>
      </c>
      <c r="T30" s="63">
        <v>0.76313202247191014</v>
      </c>
      <c r="U30" s="63">
        <v>0.80783600508096409</v>
      </c>
      <c r="V30" s="41"/>
      <c r="W30" s="41"/>
      <c r="X30" s="41"/>
      <c r="Y30" s="41"/>
    </row>
    <row r="31" spans="1:25" s="3" customFormat="1" x14ac:dyDescent="0.2">
      <c r="B31" s="35" t="s">
        <v>53</v>
      </c>
      <c r="C31" s="58" t="s">
        <v>811</v>
      </c>
      <c r="D31" s="58" t="s">
        <v>395</v>
      </c>
      <c r="E31" s="36">
        <v>7079</v>
      </c>
      <c r="F31" s="36">
        <v>0</v>
      </c>
      <c r="G31" s="36">
        <v>1855</v>
      </c>
      <c r="H31" s="36">
        <v>8934</v>
      </c>
      <c r="I31" s="36">
        <v>5721</v>
      </c>
      <c r="J31" s="36">
        <v>0</v>
      </c>
      <c r="K31" s="36">
        <v>1812</v>
      </c>
      <c r="L31" s="36">
        <v>7533</v>
      </c>
      <c r="M31" s="36">
        <v>1358</v>
      </c>
      <c r="N31" s="36">
        <v>0</v>
      </c>
      <c r="O31" s="36">
        <v>43</v>
      </c>
      <c r="P31" s="36">
        <v>1401</v>
      </c>
      <c r="Q31" s="36">
        <v>0</v>
      </c>
      <c r="R31" s="36">
        <v>0</v>
      </c>
      <c r="S31" s="63">
        <v>0.80816499505579886</v>
      </c>
      <c r="T31" s="63">
        <v>0.84318334452652788</v>
      </c>
      <c r="U31" s="63">
        <v>0.84318334452652788</v>
      </c>
      <c r="V31" s="41"/>
      <c r="W31" s="41"/>
      <c r="X31" s="41"/>
      <c r="Y31" s="41"/>
    </row>
    <row r="32" spans="1:25" s="3" customFormat="1" x14ac:dyDescent="0.2">
      <c r="B32" s="35" t="s">
        <v>148</v>
      </c>
      <c r="C32" s="58" t="s">
        <v>811</v>
      </c>
      <c r="D32" s="58" t="s">
        <v>372</v>
      </c>
      <c r="E32" s="36">
        <v>9428</v>
      </c>
      <c r="F32" s="36">
        <v>0</v>
      </c>
      <c r="G32" s="36">
        <v>1024</v>
      </c>
      <c r="H32" s="36">
        <v>10452</v>
      </c>
      <c r="I32" s="36">
        <v>7061</v>
      </c>
      <c r="J32" s="36">
        <v>0</v>
      </c>
      <c r="K32" s="36">
        <v>1021</v>
      </c>
      <c r="L32" s="36">
        <v>8082</v>
      </c>
      <c r="M32" s="36">
        <v>2367</v>
      </c>
      <c r="N32" s="36">
        <v>0</v>
      </c>
      <c r="O32" s="36">
        <v>3</v>
      </c>
      <c r="P32" s="36">
        <v>2370</v>
      </c>
      <c r="Q32" s="36">
        <v>1024</v>
      </c>
      <c r="R32" s="36">
        <v>3</v>
      </c>
      <c r="S32" s="63">
        <v>0.7489393296563428</v>
      </c>
      <c r="T32" s="63">
        <v>0.7489393296563428</v>
      </c>
      <c r="U32" s="63">
        <v>0.77324913892078073</v>
      </c>
      <c r="V32" s="41"/>
      <c r="W32" s="41"/>
      <c r="X32" s="41"/>
      <c r="Y32" s="41"/>
    </row>
    <row r="33" spans="2:25" s="3" customFormat="1" x14ac:dyDescent="0.2">
      <c r="B33" s="35" t="s">
        <v>76</v>
      </c>
      <c r="C33" s="58" t="s">
        <v>811</v>
      </c>
      <c r="D33" s="58" t="s">
        <v>400</v>
      </c>
      <c r="E33" s="36">
        <v>5889</v>
      </c>
      <c r="F33" s="36">
        <v>0</v>
      </c>
      <c r="G33" s="36">
        <v>0</v>
      </c>
      <c r="H33" s="36">
        <v>5889</v>
      </c>
      <c r="I33" s="36">
        <v>4703</v>
      </c>
      <c r="J33" s="36">
        <v>0</v>
      </c>
      <c r="K33" s="36">
        <v>0</v>
      </c>
      <c r="L33" s="36">
        <v>4703</v>
      </c>
      <c r="M33" s="36">
        <v>1186</v>
      </c>
      <c r="N33" s="36">
        <v>0</v>
      </c>
      <c r="O33" s="36">
        <v>0</v>
      </c>
      <c r="P33" s="36">
        <v>1186</v>
      </c>
      <c r="Q33" s="36">
        <v>0</v>
      </c>
      <c r="R33" s="36">
        <v>0</v>
      </c>
      <c r="S33" s="63">
        <v>0.7986075734420105</v>
      </c>
      <c r="T33" s="63">
        <v>0.7986075734420105</v>
      </c>
      <c r="U33" s="63">
        <v>0.7986075734420105</v>
      </c>
      <c r="V33" s="41"/>
      <c r="W33" s="41"/>
      <c r="X33" s="41"/>
      <c r="Y33" s="41"/>
    </row>
    <row r="34" spans="2:25" s="3" customFormat="1" x14ac:dyDescent="0.2">
      <c r="B34" s="35" t="s">
        <v>181</v>
      </c>
      <c r="C34" s="58" t="s">
        <v>811</v>
      </c>
      <c r="D34" s="58" t="s">
        <v>412</v>
      </c>
      <c r="E34" s="36">
        <v>8995</v>
      </c>
      <c r="F34" s="36">
        <v>0</v>
      </c>
      <c r="G34" s="36">
        <v>4842</v>
      </c>
      <c r="H34" s="36">
        <v>13837</v>
      </c>
      <c r="I34" s="36">
        <v>6659</v>
      </c>
      <c r="J34" s="36">
        <v>0</v>
      </c>
      <c r="K34" s="36">
        <v>4822</v>
      </c>
      <c r="L34" s="36">
        <v>11481</v>
      </c>
      <c r="M34" s="36">
        <v>2336</v>
      </c>
      <c r="N34" s="36">
        <v>0</v>
      </c>
      <c r="O34" s="36">
        <v>20</v>
      </c>
      <c r="P34" s="36">
        <v>2356</v>
      </c>
      <c r="Q34" s="36">
        <v>0</v>
      </c>
      <c r="R34" s="36">
        <v>0</v>
      </c>
      <c r="S34" s="63">
        <v>0.74030016675931076</v>
      </c>
      <c r="T34" s="63">
        <v>0.82973187829731876</v>
      </c>
      <c r="U34" s="63">
        <v>0.82973187829731876</v>
      </c>
      <c r="V34" s="41"/>
      <c r="W34" s="41"/>
      <c r="X34" s="41"/>
      <c r="Y34" s="41"/>
    </row>
    <row r="35" spans="2:25" s="3" customFormat="1" x14ac:dyDescent="0.2">
      <c r="B35" s="35" t="s">
        <v>97</v>
      </c>
      <c r="C35" s="58" t="s">
        <v>811</v>
      </c>
      <c r="D35" s="58" t="s">
        <v>415</v>
      </c>
      <c r="E35" s="36">
        <v>6321</v>
      </c>
      <c r="F35" s="36">
        <v>0</v>
      </c>
      <c r="G35" s="36">
        <v>288</v>
      </c>
      <c r="H35" s="36">
        <v>6609</v>
      </c>
      <c r="I35" s="36" t="s">
        <v>9</v>
      </c>
      <c r="J35" s="36" t="s">
        <v>9</v>
      </c>
      <c r="K35" s="36" t="s">
        <v>9</v>
      </c>
      <c r="L35" s="36" t="s">
        <v>9</v>
      </c>
      <c r="M35" s="36" t="s">
        <v>9</v>
      </c>
      <c r="N35" s="36" t="s">
        <v>9</v>
      </c>
      <c r="O35" s="36" t="s">
        <v>9</v>
      </c>
      <c r="P35" s="36" t="s">
        <v>9</v>
      </c>
      <c r="Q35" s="36">
        <v>0</v>
      </c>
      <c r="R35" s="36" t="s">
        <v>9</v>
      </c>
      <c r="S35" s="63" t="s">
        <v>9</v>
      </c>
      <c r="T35" s="63" t="s">
        <v>9</v>
      </c>
      <c r="U35" s="63" t="s">
        <v>9</v>
      </c>
      <c r="V35" s="41"/>
      <c r="W35" s="41"/>
      <c r="X35" s="41"/>
      <c r="Y35" s="41"/>
    </row>
    <row r="36" spans="2:25" s="3" customFormat="1" x14ac:dyDescent="0.2">
      <c r="B36" s="35" t="s">
        <v>90</v>
      </c>
      <c r="C36" s="58" t="s">
        <v>816</v>
      </c>
      <c r="D36" s="58" t="s">
        <v>315</v>
      </c>
      <c r="E36" s="36">
        <v>14937</v>
      </c>
      <c r="F36" s="36">
        <v>834</v>
      </c>
      <c r="G36" s="36">
        <v>16381.08</v>
      </c>
      <c r="H36" s="36">
        <v>32152.080000000002</v>
      </c>
      <c r="I36" s="36">
        <v>8958</v>
      </c>
      <c r="J36" s="36">
        <v>822</v>
      </c>
      <c r="K36" s="36">
        <v>16091.24</v>
      </c>
      <c r="L36" s="36">
        <v>25871.24</v>
      </c>
      <c r="M36" s="36">
        <v>5979</v>
      </c>
      <c r="N36" s="36">
        <v>12</v>
      </c>
      <c r="O36" s="36">
        <v>289.83999999999997</v>
      </c>
      <c r="P36" s="36">
        <v>6280.84</v>
      </c>
      <c r="Q36" s="36">
        <v>6362.0800000000017</v>
      </c>
      <c r="R36" s="36">
        <v>271.84000000000015</v>
      </c>
      <c r="S36" s="63">
        <v>0.59971881903996782</v>
      </c>
      <c r="T36" s="63">
        <v>0.76700271423032185</v>
      </c>
      <c r="U36" s="63">
        <v>0.80465214070131696</v>
      </c>
      <c r="V36" s="41"/>
      <c r="W36" s="41"/>
      <c r="X36" s="41"/>
      <c r="Y36" s="41"/>
    </row>
    <row r="37" spans="2:25" s="3" customFormat="1" x14ac:dyDescent="0.2">
      <c r="B37" s="35" t="s">
        <v>46</v>
      </c>
      <c r="C37" s="58" t="s">
        <v>816</v>
      </c>
      <c r="D37" s="58" t="s">
        <v>317</v>
      </c>
      <c r="E37" s="36">
        <v>26233</v>
      </c>
      <c r="F37" s="36">
        <v>812</v>
      </c>
      <c r="G37" s="36">
        <v>14718</v>
      </c>
      <c r="H37" s="36">
        <v>41763</v>
      </c>
      <c r="I37" s="36">
        <v>19923</v>
      </c>
      <c r="J37" s="36">
        <v>785</v>
      </c>
      <c r="K37" s="36">
        <v>14561</v>
      </c>
      <c r="L37" s="36">
        <v>35269</v>
      </c>
      <c r="M37" s="36">
        <v>6310</v>
      </c>
      <c r="N37" s="36">
        <v>27</v>
      </c>
      <c r="O37" s="36">
        <v>157</v>
      </c>
      <c r="P37" s="36">
        <v>6494</v>
      </c>
      <c r="Q37" s="36">
        <v>0</v>
      </c>
      <c r="R37" s="36">
        <v>0</v>
      </c>
      <c r="S37" s="63">
        <v>0.759463271451988</v>
      </c>
      <c r="T37" s="63">
        <v>0.84450350788975892</v>
      </c>
      <c r="U37" s="63">
        <v>0.84450350788975892</v>
      </c>
      <c r="V37" s="41"/>
      <c r="W37" s="41"/>
      <c r="X37" s="41"/>
      <c r="Y37" s="41"/>
    </row>
    <row r="38" spans="2:25" s="3" customFormat="1" x14ac:dyDescent="0.2">
      <c r="B38" s="35" t="s">
        <v>146</v>
      </c>
      <c r="C38" s="58" t="s">
        <v>816</v>
      </c>
      <c r="D38" s="58" t="s">
        <v>319</v>
      </c>
      <c r="E38" s="36">
        <v>18873</v>
      </c>
      <c r="F38" s="36">
        <v>0</v>
      </c>
      <c r="G38" s="36">
        <v>11958</v>
      </c>
      <c r="H38" s="36">
        <v>30831</v>
      </c>
      <c r="I38" s="36" t="s">
        <v>9</v>
      </c>
      <c r="J38" s="36" t="s">
        <v>9</v>
      </c>
      <c r="K38" s="36" t="s">
        <v>9</v>
      </c>
      <c r="L38" s="36" t="s">
        <v>9</v>
      </c>
      <c r="M38" s="36" t="s">
        <v>9</v>
      </c>
      <c r="N38" s="36" t="s">
        <v>9</v>
      </c>
      <c r="O38" s="36" t="s">
        <v>9</v>
      </c>
      <c r="P38" s="36" t="s">
        <v>9</v>
      </c>
      <c r="Q38" s="36">
        <v>3123</v>
      </c>
      <c r="R38" s="36" t="s">
        <v>9</v>
      </c>
      <c r="S38" s="63" t="s">
        <v>9</v>
      </c>
      <c r="T38" s="63" t="s">
        <v>9</v>
      </c>
      <c r="U38" s="63" t="s">
        <v>9</v>
      </c>
      <c r="V38" s="41"/>
      <c r="W38" s="41"/>
      <c r="X38" s="41"/>
      <c r="Y38" s="41"/>
    </row>
    <row r="39" spans="2:25" s="3" customFormat="1" x14ac:dyDescent="0.2">
      <c r="B39" s="35" t="s">
        <v>106</v>
      </c>
      <c r="C39" s="58" t="s">
        <v>816</v>
      </c>
      <c r="D39" s="58" t="s">
        <v>314</v>
      </c>
      <c r="E39" s="36">
        <v>7233</v>
      </c>
      <c r="F39" s="36">
        <v>0</v>
      </c>
      <c r="G39" s="36">
        <v>13096.25</v>
      </c>
      <c r="H39" s="36">
        <v>20329.25</v>
      </c>
      <c r="I39" s="36">
        <v>4718</v>
      </c>
      <c r="J39" s="36">
        <v>0</v>
      </c>
      <c r="K39" s="36">
        <v>12889.5</v>
      </c>
      <c r="L39" s="36">
        <v>17607.5</v>
      </c>
      <c r="M39" s="36">
        <v>2515</v>
      </c>
      <c r="N39" s="36">
        <v>0</v>
      </c>
      <c r="O39" s="36">
        <v>206.75</v>
      </c>
      <c r="P39" s="36">
        <v>2721.75</v>
      </c>
      <c r="Q39" s="36">
        <v>1121.25</v>
      </c>
      <c r="R39" s="36">
        <v>3.75</v>
      </c>
      <c r="S39" s="63">
        <v>0.65228812387667634</v>
      </c>
      <c r="T39" s="63">
        <v>0.85849645980841316</v>
      </c>
      <c r="U39" s="63">
        <v>0.86611655619366179</v>
      </c>
      <c r="V39" s="41"/>
      <c r="W39" s="41"/>
      <c r="X39" s="41"/>
      <c r="Y39" s="41"/>
    </row>
    <row r="40" spans="2:25" s="3" customFormat="1" x14ac:dyDescent="0.2">
      <c r="B40" s="35" t="s">
        <v>170</v>
      </c>
      <c r="C40" s="58" t="s">
        <v>816</v>
      </c>
      <c r="D40" s="58" t="s">
        <v>323</v>
      </c>
      <c r="E40" s="36">
        <v>12801</v>
      </c>
      <c r="F40" s="36">
        <v>466</v>
      </c>
      <c r="G40" s="36">
        <v>1088</v>
      </c>
      <c r="H40" s="36">
        <v>14355</v>
      </c>
      <c r="I40" s="36">
        <v>10981</v>
      </c>
      <c r="J40" s="36">
        <v>466</v>
      </c>
      <c r="K40" s="36">
        <v>1088</v>
      </c>
      <c r="L40" s="36">
        <v>12535</v>
      </c>
      <c r="M40" s="36">
        <v>1820</v>
      </c>
      <c r="N40" s="36">
        <v>0</v>
      </c>
      <c r="O40" s="36">
        <v>0</v>
      </c>
      <c r="P40" s="36">
        <v>1820</v>
      </c>
      <c r="Q40" s="36">
        <v>0</v>
      </c>
      <c r="R40" s="36">
        <v>0</v>
      </c>
      <c r="S40" s="63">
        <v>0.85782360753066167</v>
      </c>
      <c r="T40" s="63">
        <v>0.8732149076976663</v>
      </c>
      <c r="U40" s="63">
        <v>0.8732149076976663</v>
      </c>
      <c r="V40" s="41"/>
      <c r="W40" s="41"/>
      <c r="X40" s="41"/>
      <c r="Y40" s="41"/>
    </row>
    <row r="41" spans="2:25" s="3" customFormat="1" x14ac:dyDescent="0.2">
      <c r="B41" s="35" t="s">
        <v>104</v>
      </c>
      <c r="C41" s="58" t="s">
        <v>816</v>
      </c>
      <c r="D41" s="58" t="s">
        <v>325</v>
      </c>
      <c r="E41" s="36">
        <v>13480</v>
      </c>
      <c r="F41" s="36">
        <v>850</v>
      </c>
      <c r="G41" s="36">
        <v>3866</v>
      </c>
      <c r="H41" s="36">
        <v>18196</v>
      </c>
      <c r="I41" s="36">
        <v>11108</v>
      </c>
      <c r="J41" s="36">
        <v>850</v>
      </c>
      <c r="K41" s="36">
        <v>3853</v>
      </c>
      <c r="L41" s="36">
        <v>15811</v>
      </c>
      <c r="M41" s="36">
        <v>2372</v>
      </c>
      <c r="N41" s="36">
        <v>0</v>
      </c>
      <c r="O41" s="36">
        <v>13</v>
      </c>
      <c r="P41" s="36">
        <v>2385</v>
      </c>
      <c r="Q41" s="36">
        <v>0</v>
      </c>
      <c r="R41" s="36">
        <v>0</v>
      </c>
      <c r="S41" s="63">
        <v>0.82403560830860534</v>
      </c>
      <c r="T41" s="63">
        <v>0.86892723675533079</v>
      </c>
      <c r="U41" s="63">
        <v>0.86892723675533079</v>
      </c>
      <c r="V41" s="41"/>
      <c r="W41" s="41"/>
      <c r="X41" s="41"/>
      <c r="Y41" s="41"/>
    </row>
    <row r="42" spans="2:25" s="3" customFormat="1" x14ac:dyDescent="0.2">
      <c r="B42" s="35" t="s">
        <v>149</v>
      </c>
      <c r="C42" s="58" t="s">
        <v>816</v>
      </c>
      <c r="D42" s="58" t="s">
        <v>328</v>
      </c>
      <c r="E42" s="36">
        <v>10179</v>
      </c>
      <c r="F42" s="36">
        <v>0</v>
      </c>
      <c r="G42" s="36">
        <v>0</v>
      </c>
      <c r="H42" s="36">
        <v>10179</v>
      </c>
      <c r="I42" s="36">
        <v>9558</v>
      </c>
      <c r="J42" s="36">
        <v>0</v>
      </c>
      <c r="K42" s="36">
        <v>0</v>
      </c>
      <c r="L42" s="36">
        <v>9558</v>
      </c>
      <c r="M42" s="36">
        <v>621</v>
      </c>
      <c r="N42" s="36">
        <v>0</v>
      </c>
      <c r="O42" s="36">
        <v>0</v>
      </c>
      <c r="P42" s="36">
        <v>621</v>
      </c>
      <c r="Q42" s="36">
        <v>0</v>
      </c>
      <c r="R42" s="36">
        <v>0</v>
      </c>
      <c r="S42" s="63">
        <v>0.93899204244031831</v>
      </c>
      <c r="T42" s="63">
        <v>0.93899204244031831</v>
      </c>
      <c r="U42" s="63">
        <v>0.93899204244031831</v>
      </c>
      <c r="V42" s="41"/>
      <c r="W42" s="41"/>
      <c r="X42" s="41"/>
      <c r="Y42" s="41"/>
    </row>
    <row r="43" spans="2:25" s="3" customFormat="1" x14ac:dyDescent="0.2">
      <c r="B43" s="35" t="s">
        <v>208</v>
      </c>
      <c r="C43" s="58" t="s">
        <v>816</v>
      </c>
      <c r="D43" s="58" t="s">
        <v>321</v>
      </c>
      <c r="E43" s="36">
        <v>10189</v>
      </c>
      <c r="F43" s="36">
        <v>4219</v>
      </c>
      <c r="G43" s="36">
        <v>19244.2</v>
      </c>
      <c r="H43" s="36">
        <v>33652.199999999997</v>
      </c>
      <c r="I43" s="36" t="s">
        <v>9</v>
      </c>
      <c r="J43" s="36" t="s">
        <v>9</v>
      </c>
      <c r="K43" s="36" t="s">
        <v>9</v>
      </c>
      <c r="L43" s="36" t="s">
        <v>9</v>
      </c>
      <c r="M43" s="36" t="s">
        <v>9</v>
      </c>
      <c r="N43" s="36" t="s">
        <v>9</v>
      </c>
      <c r="O43" s="36" t="s">
        <v>9</v>
      </c>
      <c r="P43" s="36" t="s">
        <v>9</v>
      </c>
      <c r="Q43" s="36">
        <v>9235.1999999999971</v>
      </c>
      <c r="R43" s="36" t="s">
        <v>9</v>
      </c>
      <c r="S43" s="63" t="s">
        <v>9</v>
      </c>
      <c r="T43" s="63" t="s">
        <v>9</v>
      </c>
      <c r="U43" s="63" t="s">
        <v>9</v>
      </c>
      <c r="V43" s="41"/>
      <c r="W43" s="41"/>
      <c r="X43" s="41"/>
      <c r="Y43" s="41"/>
    </row>
    <row r="44" spans="2:25" s="3" customFormat="1" x14ac:dyDescent="0.2">
      <c r="B44" s="35" t="s">
        <v>114</v>
      </c>
      <c r="C44" s="58" t="s">
        <v>816</v>
      </c>
      <c r="D44" s="58" t="s">
        <v>318</v>
      </c>
      <c r="E44" s="36">
        <v>14289</v>
      </c>
      <c r="F44" s="36">
        <v>0</v>
      </c>
      <c r="G44" s="36">
        <v>20578.3</v>
      </c>
      <c r="H44" s="36">
        <v>34867.300000000003</v>
      </c>
      <c r="I44" s="36">
        <v>9062</v>
      </c>
      <c r="J44" s="36">
        <v>0</v>
      </c>
      <c r="K44" s="36">
        <v>19240.599999999999</v>
      </c>
      <c r="L44" s="36">
        <v>28302.600000000002</v>
      </c>
      <c r="M44" s="36">
        <v>5227</v>
      </c>
      <c r="N44" s="36">
        <v>0</v>
      </c>
      <c r="O44" s="36">
        <v>1337.7</v>
      </c>
      <c r="P44" s="36">
        <v>6564.7</v>
      </c>
      <c r="Q44" s="36">
        <v>11058.300000000003</v>
      </c>
      <c r="R44" s="36">
        <v>184.69999999999982</v>
      </c>
      <c r="S44" s="63">
        <v>0.63419413534886981</v>
      </c>
      <c r="T44" s="63">
        <v>0.7320341047503045</v>
      </c>
      <c r="U44" s="63">
        <v>0.81172330521720926</v>
      </c>
      <c r="V44" s="41"/>
      <c r="W44" s="41"/>
      <c r="X44" s="41"/>
      <c r="Y44" s="41"/>
    </row>
    <row r="45" spans="2:25" s="3" customFormat="1" x14ac:dyDescent="0.2">
      <c r="B45" s="35" t="s">
        <v>59</v>
      </c>
      <c r="C45" s="58" t="s">
        <v>816</v>
      </c>
      <c r="D45" s="58" t="s">
        <v>331</v>
      </c>
      <c r="E45" s="36">
        <v>7126</v>
      </c>
      <c r="F45" s="36">
        <v>1112</v>
      </c>
      <c r="G45" s="36">
        <v>7172</v>
      </c>
      <c r="H45" s="36">
        <v>15410</v>
      </c>
      <c r="I45" s="36">
        <v>5579</v>
      </c>
      <c r="J45" s="36">
        <v>1112</v>
      </c>
      <c r="K45" s="36">
        <v>7137</v>
      </c>
      <c r="L45" s="36">
        <v>13828</v>
      </c>
      <c r="M45" s="36">
        <v>1547</v>
      </c>
      <c r="N45" s="36">
        <v>0</v>
      </c>
      <c r="O45" s="36">
        <v>35</v>
      </c>
      <c r="P45" s="36">
        <v>1582</v>
      </c>
      <c r="Q45" s="36">
        <v>3953</v>
      </c>
      <c r="R45" s="36">
        <v>0</v>
      </c>
      <c r="S45" s="63">
        <v>0.78290766208251472</v>
      </c>
      <c r="T45" s="63">
        <v>0.8619184777865061</v>
      </c>
      <c r="U45" s="63">
        <v>0.89733939000648932</v>
      </c>
      <c r="V45" s="41"/>
      <c r="W45" s="41"/>
      <c r="X45" s="41"/>
      <c r="Y45" s="41"/>
    </row>
    <row r="46" spans="2:25" s="3" customFormat="1" x14ac:dyDescent="0.2">
      <c r="B46" s="35" t="s">
        <v>105</v>
      </c>
      <c r="C46" s="58" t="s">
        <v>816</v>
      </c>
      <c r="D46" s="58" t="s">
        <v>316</v>
      </c>
      <c r="E46" s="36">
        <v>13299</v>
      </c>
      <c r="F46" s="36">
        <v>0</v>
      </c>
      <c r="G46" s="36">
        <v>13834.45</v>
      </c>
      <c r="H46" s="36">
        <v>27133.45</v>
      </c>
      <c r="I46" s="36">
        <v>10141</v>
      </c>
      <c r="J46" s="36">
        <v>0</v>
      </c>
      <c r="K46" s="36">
        <v>13295.900000000001</v>
      </c>
      <c r="L46" s="36">
        <v>23436.9</v>
      </c>
      <c r="M46" s="36">
        <v>3158</v>
      </c>
      <c r="N46" s="36">
        <v>0</v>
      </c>
      <c r="O46" s="36">
        <v>538.54999999999995</v>
      </c>
      <c r="P46" s="36">
        <v>3696.55</v>
      </c>
      <c r="Q46" s="36">
        <v>1659.4500000000007</v>
      </c>
      <c r="R46" s="36">
        <v>5.5500000000001819</v>
      </c>
      <c r="S46" s="63">
        <v>0.76253853673208516</v>
      </c>
      <c r="T46" s="63">
        <v>0.8551071680929575</v>
      </c>
      <c r="U46" s="63">
        <v>0.86376409929441333</v>
      </c>
      <c r="V46" s="41"/>
      <c r="W46" s="41"/>
      <c r="X46" s="41"/>
      <c r="Y46" s="41"/>
    </row>
    <row r="47" spans="2:25" s="3" customFormat="1" x14ac:dyDescent="0.2">
      <c r="B47" s="35" t="s">
        <v>246</v>
      </c>
      <c r="C47" s="58" t="s">
        <v>816</v>
      </c>
      <c r="D47" s="58" t="s">
        <v>335</v>
      </c>
      <c r="E47" s="36">
        <v>11670</v>
      </c>
      <c r="F47" s="36">
        <v>0</v>
      </c>
      <c r="G47" s="36">
        <v>22772</v>
      </c>
      <c r="H47" s="36">
        <v>34442</v>
      </c>
      <c r="I47" s="36">
        <v>8096</v>
      </c>
      <c r="J47" s="36">
        <v>0</v>
      </c>
      <c r="K47" s="36">
        <v>22476</v>
      </c>
      <c r="L47" s="36">
        <v>30572</v>
      </c>
      <c r="M47" s="36">
        <v>3574</v>
      </c>
      <c r="N47" s="36">
        <v>0</v>
      </c>
      <c r="O47" s="36">
        <v>296</v>
      </c>
      <c r="P47" s="36">
        <v>3870</v>
      </c>
      <c r="Q47" s="36">
        <v>5457</v>
      </c>
      <c r="R47" s="36">
        <v>0</v>
      </c>
      <c r="S47" s="63">
        <v>0.69374464438731787</v>
      </c>
      <c r="T47" s="63">
        <v>0.86648266344661029</v>
      </c>
      <c r="U47" s="63">
        <v>0.88763718715521744</v>
      </c>
      <c r="V47" s="41"/>
      <c r="W47" s="41"/>
      <c r="X47" s="41"/>
      <c r="Y47" s="41"/>
    </row>
    <row r="48" spans="2:25" s="3" customFormat="1" x14ac:dyDescent="0.2">
      <c r="B48" s="35" t="s">
        <v>140</v>
      </c>
      <c r="C48" s="58" t="s">
        <v>816</v>
      </c>
      <c r="D48" s="58" t="s">
        <v>532</v>
      </c>
      <c r="E48" s="36">
        <v>0</v>
      </c>
      <c r="F48" s="36">
        <v>8137</v>
      </c>
      <c r="G48" s="36">
        <v>0</v>
      </c>
      <c r="H48" s="36">
        <v>8137</v>
      </c>
      <c r="I48" s="36">
        <v>0</v>
      </c>
      <c r="J48" s="36">
        <v>7888</v>
      </c>
      <c r="K48" s="36">
        <v>0</v>
      </c>
      <c r="L48" s="36">
        <v>7888</v>
      </c>
      <c r="M48" s="36">
        <v>0</v>
      </c>
      <c r="N48" s="36">
        <v>249</v>
      </c>
      <c r="O48" s="36">
        <v>0</v>
      </c>
      <c r="P48" s="36">
        <v>249</v>
      </c>
      <c r="Q48" s="36">
        <v>0</v>
      </c>
      <c r="R48" s="36">
        <v>0</v>
      </c>
      <c r="S48" s="63" t="s">
        <v>9</v>
      </c>
      <c r="T48" s="63">
        <v>0.96939904141575517</v>
      </c>
      <c r="U48" s="63">
        <v>0.96939904141575517</v>
      </c>
      <c r="V48" s="41"/>
      <c r="W48" s="41"/>
      <c r="X48" s="41"/>
      <c r="Y48" s="41"/>
    </row>
    <row r="49" spans="1:25" s="3" customFormat="1" x14ac:dyDescent="0.2">
      <c r="B49" s="35" t="s">
        <v>56</v>
      </c>
      <c r="C49" s="58" t="s">
        <v>816</v>
      </c>
      <c r="D49" s="58" t="s">
        <v>327</v>
      </c>
      <c r="E49" s="36">
        <v>8255</v>
      </c>
      <c r="F49" s="36">
        <v>464</v>
      </c>
      <c r="G49" s="36">
        <v>7229</v>
      </c>
      <c r="H49" s="36">
        <v>15948</v>
      </c>
      <c r="I49" s="36">
        <v>6276</v>
      </c>
      <c r="J49" s="36">
        <v>459</v>
      </c>
      <c r="K49" s="36">
        <v>7033</v>
      </c>
      <c r="L49" s="36">
        <v>13768</v>
      </c>
      <c r="M49" s="36">
        <v>1979</v>
      </c>
      <c r="N49" s="36">
        <v>5</v>
      </c>
      <c r="O49" s="36">
        <v>196</v>
      </c>
      <c r="P49" s="36">
        <v>2180</v>
      </c>
      <c r="Q49" s="36">
        <v>1209</v>
      </c>
      <c r="R49" s="36">
        <v>0</v>
      </c>
      <c r="S49" s="63">
        <v>0.76026650514839489</v>
      </c>
      <c r="T49" s="63">
        <v>0.85209308636949588</v>
      </c>
      <c r="U49" s="63">
        <v>0.86330574366691748</v>
      </c>
      <c r="V49" s="41"/>
      <c r="W49" s="41"/>
      <c r="X49" s="41"/>
      <c r="Y49" s="41"/>
    </row>
    <row r="50" spans="1:25" s="3" customFormat="1" x14ac:dyDescent="0.2">
      <c r="B50" s="35" t="s">
        <v>54</v>
      </c>
      <c r="C50" s="58" t="s">
        <v>816</v>
      </c>
      <c r="D50" s="58" t="s">
        <v>338</v>
      </c>
      <c r="E50" s="36">
        <v>20461</v>
      </c>
      <c r="F50" s="36">
        <v>0</v>
      </c>
      <c r="G50" s="36">
        <v>3983</v>
      </c>
      <c r="H50" s="36">
        <v>24444</v>
      </c>
      <c r="I50" s="36">
        <v>16434</v>
      </c>
      <c r="J50" s="36">
        <v>0</v>
      </c>
      <c r="K50" s="36">
        <v>3982</v>
      </c>
      <c r="L50" s="36">
        <v>20416</v>
      </c>
      <c r="M50" s="36">
        <v>4027</v>
      </c>
      <c r="N50" s="36">
        <v>0</v>
      </c>
      <c r="O50" s="36">
        <v>1</v>
      </c>
      <c r="P50" s="36">
        <v>4028</v>
      </c>
      <c r="Q50" s="36">
        <v>0</v>
      </c>
      <c r="R50" s="36">
        <v>0</v>
      </c>
      <c r="S50" s="63">
        <v>0.80318655002199302</v>
      </c>
      <c r="T50" s="63">
        <v>0.83521518573064968</v>
      </c>
      <c r="U50" s="63">
        <v>0.83521518573064968</v>
      </c>
      <c r="V50" s="41"/>
      <c r="W50" s="41"/>
      <c r="X50" s="41"/>
      <c r="Y50" s="41"/>
    </row>
    <row r="51" spans="1:25" s="3" customFormat="1" x14ac:dyDescent="0.2">
      <c r="B51" s="35" t="s">
        <v>107</v>
      </c>
      <c r="C51" s="58" t="s">
        <v>816</v>
      </c>
      <c r="D51" s="58" t="s">
        <v>340</v>
      </c>
      <c r="E51" s="36">
        <v>13113</v>
      </c>
      <c r="F51" s="36">
        <v>0</v>
      </c>
      <c r="G51" s="36">
        <v>1344</v>
      </c>
      <c r="H51" s="36">
        <v>14457</v>
      </c>
      <c r="I51" s="36">
        <v>10560</v>
      </c>
      <c r="J51" s="36">
        <v>0</v>
      </c>
      <c r="K51" s="36">
        <v>1337</v>
      </c>
      <c r="L51" s="36">
        <v>11897</v>
      </c>
      <c r="M51" s="36">
        <v>2553</v>
      </c>
      <c r="N51" s="36">
        <v>0</v>
      </c>
      <c r="O51" s="36">
        <v>7</v>
      </c>
      <c r="P51" s="36">
        <v>2560</v>
      </c>
      <c r="Q51" s="36">
        <v>0</v>
      </c>
      <c r="R51" s="36">
        <v>0</v>
      </c>
      <c r="S51" s="63">
        <v>0.80530770990619993</v>
      </c>
      <c r="T51" s="63">
        <v>0.82292315141453964</v>
      </c>
      <c r="U51" s="63">
        <v>0.82292315141453964</v>
      </c>
      <c r="V51" s="41"/>
      <c r="W51" s="41"/>
      <c r="X51" s="41"/>
      <c r="Y51" s="41"/>
    </row>
    <row r="52" spans="1:25" s="3" customFormat="1" x14ac:dyDescent="0.2">
      <c r="B52" s="35" t="s">
        <v>57</v>
      </c>
      <c r="C52" s="58" t="s">
        <v>816</v>
      </c>
      <c r="D52" s="58" t="s">
        <v>342</v>
      </c>
      <c r="E52" s="36">
        <v>5785</v>
      </c>
      <c r="F52" s="36">
        <v>0</v>
      </c>
      <c r="G52" s="36">
        <v>8214</v>
      </c>
      <c r="H52" s="36">
        <v>13999</v>
      </c>
      <c r="I52" s="36">
        <v>3758</v>
      </c>
      <c r="J52" s="36">
        <v>0</v>
      </c>
      <c r="K52" s="36">
        <v>8130</v>
      </c>
      <c r="L52" s="36">
        <v>11888</v>
      </c>
      <c r="M52" s="36">
        <v>2027</v>
      </c>
      <c r="N52" s="36">
        <v>0</v>
      </c>
      <c r="O52" s="36">
        <v>84</v>
      </c>
      <c r="P52" s="36">
        <v>2111</v>
      </c>
      <c r="Q52" s="36">
        <v>0</v>
      </c>
      <c r="R52" s="36">
        <v>0</v>
      </c>
      <c r="S52" s="63">
        <v>0.64961106309420913</v>
      </c>
      <c r="T52" s="63">
        <v>0.84920351453675258</v>
      </c>
      <c r="U52" s="63">
        <v>0.84920351453675258</v>
      </c>
      <c r="V52" s="41"/>
      <c r="W52" s="41"/>
      <c r="X52" s="41"/>
      <c r="Y52" s="41"/>
    </row>
    <row r="53" spans="1:25" s="3" customFormat="1" x14ac:dyDescent="0.2">
      <c r="B53" s="35" t="s">
        <v>155</v>
      </c>
      <c r="C53" s="58" t="s">
        <v>816</v>
      </c>
      <c r="D53" s="58" t="s">
        <v>324</v>
      </c>
      <c r="E53" s="36">
        <v>12372</v>
      </c>
      <c r="F53" s="36">
        <v>0</v>
      </c>
      <c r="G53" s="36">
        <v>4795.2000000000007</v>
      </c>
      <c r="H53" s="36">
        <v>17167.2</v>
      </c>
      <c r="I53" s="36">
        <v>10368</v>
      </c>
      <c r="J53" s="36">
        <v>0</v>
      </c>
      <c r="K53" s="36">
        <v>4755.2400000000007</v>
      </c>
      <c r="L53" s="36">
        <v>15123.240000000002</v>
      </c>
      <c r="M53" s="36">
        <v>2004</v>
      </c>
      <c r="N53" s="36">
        <v>0</v>
      </c>
      <c r="O53" s="36">
        <v>39.96</v>
      </c>
      <c r="P53" s="36">
        <v>2043.96</v>
      </c>
      <c r="Q53" s="36">
        <v>4795.2000000000007</v>
      </c>
      <c r="R53" s="36">
        <v>39.960000000000036</v>
      </c>
      <c r="S53" s="63">
        <v>0.83802133850630456</v>
      </c>
      <c r="T53" s="63">
        <v>0.83802133850630456</v>
      </c>
      <c r="U53" s="63">
        <v>0.88093806794352025</v>
      </c>
      <c r="V53" s="41"/>
      <c r="W53" s="41"/>
      <c r="X53" s="41"/>
      <c r="Y53" s="41"/>
    </row>
    <row r="54" spans="1:25" s="3" customFormat="1" x14ac:dyDescent="0.2">
      <c r="B54" s="35" t="s">
        <v>118</v>
      </c>
      <c r="C54" s="58" t="s">
        <v>816</v>
      </c>
      <c r="D54" s="58" t="s">
        <v>581</v>
      </c>
      <c r="E54" s="36">
        <v>8658</v>
      </c>
      <c r="F54" s="36">
        <v>0</v>
      </c>
      <c r="G54" s="36">
        <v>3729.6</v>
      </c>
      <c r="H54" s="36">
        <v>12387.6</v>
      </c>
      <c r="I54" s="36">
        <v>7589</v>
      </c>
      <c r="J54" s="36">
        <v>0</v>
      </c>
      <c r="K54" s="36">
        <v>3698.52</v>
      </c>
      <c r="L54" s="36">
        <v>11287.52</v>
      </c>
      <c r="M54" s="36">
        <v>1069</v>
      </c>
      <c r="N54" s="36">
        <v>0</v>
      </c>
      <c r="O54" s="36">
        <v>31.08</v>
      </c>
      <c r="P54" s="36">
        <v>1100.08</v>
      </c>
      <c r="Q54" s="36">
        <v>3729.6000000000004</v>
      </c>
      <c r="R54" s="36">
        <v>31.079999999999927</v>
      </c>
      <c r="S54" s="63">
        <v>0.87653037653037658</v>
      </c>
      <c r="T54" s="63">
        <v>0.87653037653037658</v>
      </c>
      <c r="U54" s="63">
        <v>0.91119506603377576</v>
      </c>
      <c r="V54" s="41"/>
      <c r="W54" s="41"/>
      <c r="X54" s="41"/>
      <c r="Y54" s="41"/>
    </row>
    <row r="55" spans="1:25" s="3" customFormat="1" x14ac:dyDescent="0.2">
      <c r="B55" s="35" t="s">
        <v>143</v>
      </c>
      <c r="C55" s="58" t="s">
        <v>810</v>
      </c>
      <c r="D55" s="58" t="s">
        <v>353</v>
      </c>
      <c r="E55" s="36">
        <v>5038</v>
      </c>
      <c r="F55" s="36">
        <v>0</v>
      </c>
      <c r="G55" s="36">
        <v>1985.6309999999999</v>
      </c>
      <c r="H55" s="36">
        <v>7023.6309999999994</v>
      </c>
      <c r="I55" s="36">
        <v>4164</v>
      </c>
      <c r="J55" s="36">
        <v>0</v>
      </c>
      <c r="K55" s="36">
        <v>1985.6309999999999</v>
      </c>
      <c r="L55" s="36">
        <v>6149.6309999999994</v>
      </c>
      <c r="M55" s="36">
        <v>874</v>
      </c>
      <c r="N55" s="36">
        <v>0</v>
      </c>
      <c r="O55" s="36">
        <v>0</v>
      </c>
      <c r="P55" s="36">
        <v>874</v>
      </c>
      <c r="Q55" s="36">
        <v>1985.6309999999994</v>
      </c>
      <c r="R55" s="36">
        <v>0</v>
      </c>
      <c r="S55" s="63">
        <v>0.82651845970623261</v>
      </c>
      <c r="T55" s="63">
        <v>0.82651845970623261</v>
      </c>
      <c r="U55" s="63">
        <v>0.87556293888446013</v>
      </c>
      <c r="V55" s="41"/>
      <c r="W55" s="41"/>
      <c r="X55" s="41"/>
      <c r="Y55" s="41"/>
    </row>
    <row r="56" spans="1:25" s="3" customFormat="1" x14ac:dyDescent="0.2">
      <c r="B56" s="35" t="s">
        <v>93</v>
      </c>
      <c r="C56" s="58" t="s">
        <v>810</v>
      </c>
      <c r="D56" s="58" t="s">
        <v>361</v>
      </c>
      <c r="E56" s="36">
        <v>6116</v>
      </c>
      <c r="F56" s="36">
        <v>0</v>
      </c>
      <c r="G56" s="36">
        <v>5569.28</v>
      </c>
      <c r="H56" s="36">
        <v>11685.28</v>
      </c>
      <c r="I56" s="36">
        <v>4282</v>
      </c>
      <c r="J56" s="36">
        <v>0</v>
      </c>
      <c r="K56" s="36">
        <v>5568.8</v>
      </c>
      <c r="L56" s="36">
        <v>9850.8000000000011</v>
      </c>
      <c r="M56" s="36">
        <v>1834</v>
      </c>
      <c r="N56" s="36">
        <v>0</v>
      </c>
      <c r="O56" s="36">
        <v>0.48</v>
      </c>
      <c r="P56" s="36">
        <v>1834.48</v>
      </c>
      <c r="Q56" s="36">
        <v>3863.2800000000007</v>
      </c>
      <c r="R56" s="36">
        <v>0.48000000000001819</v>
      </c>
      <c r="S56" s="63">
        <v>0.70013080444735121</v>
      </c>
      <c r="T56" s="63">
        <v>0.76553311173612881</v>
      </c>
      <c r="U56" s="63">
        <v>0.84300932455191491</v>
      </c>
      <c r="V56" s="41"/>
      <c r="W56" s="41"/>
      <c r="X56" s="41"/>
      <c r="Y56" s="41"/>
    </row>
    <row r="57" spans="1:25" s="3" customFormat="1" x14ac:dyDescent="0.2">
      <c r="B57" s="35" t="s">
        <v>123</v>
      </c>
      <c r="C57" s="58" t="s">
        <v>810</v>
      </c>
      <c r="D57" s="58" t="s">
        <v>366</v>
      </c>
      <c r="E57" s="36">
        <v>7254</v>
      </c>
      <c r="F57" s="36">
        <v>0</v>
      </c>
      <c r="G57" s="36">
        <v>0</v>
      </c>
      <c r="H57" s="36">
        <v>7254</v>
      </c>
      <c r="I57" s="36">
        <v>5685</v>
      </c>
      <c r="J57" s="36">
        <v>0</v>
      </c>
      <c r="K57" s="36">
        <v>0</v>
      </c>
      <c r="L57" s="36">
        <v>5685</v>
      </c>
      <c r="M57" s="36">
        <v>1569</v>
      </c>
      <c r="N57" s="36">
        <v>0</v>
      </c>
      <c r="O57" s="36">
        <v>0</v>
      </c>
      <c r="P57" s="36">
        <v>1569</v>
      </c>
      <c r="Q57" s="36">
        <v>0</v>
      </c>
      <c r="R57" s="36">
        <v>0</v>
      </c>
      <c r="S57" s="63">
        <v>0.78370554177005791</v>
      </c>
      <c r="T57" s="63">
        <v>0.78370554177005791</v>
      </c>
      <c r="U57" s="63">
        <v>0.78370554177005791</v>
      </c>
      <c r="V57" s="41"/>
      <c r="W57" s="41"/>
      <c r="X57" s="41"/>
      <c r="Y57" s="41"/>
    </row>
    <row r="58" spans="1:25" s="3" customFormat="1" x14ac:dyDescent="0.2">
      <c r="A58" s="12"/>
      <c r="B58" s="35" t="s">
        <v>135</v>
      </c>
      <c r="C58" s="58" t="s">
        <v>810</v>
      </c>
      <c r="D58" s="58" t="s">
        <v>355</v>
      </c>
      <c r="E58" s="36">
        <v>8019</v>
      </c>
      <c r="F58" s="36">
        <v>0</v>
      </c>
      <c r="G58" s="36">
        <v>6936</v>
      </c>
      <c r="H58" s="36">
        <v>14955</v>
      </c>
      <c r="I58" s="36" t="s">
        <v>9</v>
      </c>
      <c r="J58" s="36" t="s">
        <v>9</v>
      </c>
      <c r="K58" s="36" t="s">
        <v>9</v>
      </c>
      <c r="L58" s="36" t="s">
        <v>9</v>
      </c>
      <c r="M58" s="36" t="s">
        <v>9</v>
      </c>
      <c r="N58" s="36" t="s">
        <v>9</v>
      </c>
      <c r="O58" s="36" t="s">
        <v>9</v>
      </c>
      <c r="P58" s="36" t="s">
        <v>9</v>
      </c>
      <c r="Q58" s="36">
        <v>6936</v>
      </c>
      <c r="R58" s="36" t="s">
        <v>9</v>
      </c>
      <c r="S58" s="63" t="s">
        <v>9</v>
      </c>
      <c r="T58" s="63" t="s">
        <v>9</v>
      </c>
      <c r="U58" s="63" t="s">
        <v>9</v>
      </c>
      <c r="V58" s="41"/>
      <c r="W58" s="41"/>
      <c r="X58" s="41"/>
      <c r="Y58" s="41"/>
    </row>
    <row r="59" spans="1:25" s="3" customFormat="1" x14ac:dyDescent="0.2">
      <c r="A59" s="12"/>
      <c r="B59" s="35" t="s">
        <v>136</v>
      </c>
      <c r="C59" s="58" t="s">
        <v>810</v>
      </c>
      <c r="D59" s="58" t="s">
        <v>385</v>
      </c>
      <c r="E59" s="36">
        <v>8923</v>
      </c>
      <c r="F59" s="36">
        <v>1097</v>
      </c>
      <c r="G59" s="36">
        <v>1533</v>
      </c>
      <c r="H59" s="36">
        <v>11553</v>
      </c>
      <c r="I59" s="36">
        <v>6715</v>
      </c>
      <c r="J59" s="36">
        <v>1094</v>
      </c>
      <c r="K59" s="36">
        <v>1533</v>
      </c>
      <c r="L59" s="36">
        <v>9342</v>
      </c>
      <c r="M59" s="36">
        <v>2208</v>
      </c>
      <c r="N59" s="36">
        <v>3</v>
      </c>
      <c r="O59" s="36">
        <v>0</v>
      </c>
      <c r="P59" s="36">
        <v>2211</v>
      </c>
      <c r="Q59" s="36">
        <v>0</v>
      </c>
      <c r="R59" s="36">
        <v>0</v>
      </c>
      <c r="S59" s="63">
        <v>0.75254959094474949</v>
      </c>
      <c r="T59" s="63">
        <v>0.80862113736691765</v>
      </c>
      <c r="U59" s="63">
        <v>0.80862113736691765</v>
      </c>
      <c r="V59" s="41"/>
      <c r="W59" s="41"/>
      <c r="X59" s="41"/>
      <c r="Y59" s="41"/>
    </row>
    <row r="60" spans="1:25" s="3" customFormat="1" x14ac:dyDescent="0.2">
      <c r="A60" s="12"/>
      <c r="B60" s="35" t="s">
        <v>188</v>
      </c>
      <c r="C60" s="58" t="s">
        <v>810</v>
      </c>
      <c r="D60" s="58" t="s">
        <v>358</v>
      </c>
      <c r="E60" s="36">
        <v>16151</v>
      </c>
      <c r="F60" s="36">
        <v>1887</v>
      </c>
      <c r="G60" s="36">
        <v>5166</v>
      </c>
      <c r="H60" s="36">
        <v>23204</v>
      </c>
      <c r="I60" s="36" t="s">
        <v>9</v>
      </c>
      <c r="J60" s="36" t="s">
        <v>9</v>
      </c>
      <c r="K60" s="36" t="s">
        <v>9</v>
      </c>
      <c r="L60" s="36" t="s">
        <v>9</v>
      </c>
      <c r="M60" s="36" t="s">
        <v>9</v>
      </c>
      <c r="N60" s="36" t="s">
        <v>9</v>
      </c>
      <c r="O60" s="36" t="s">
        <v>9</v>
      </c>
      <c r="P60" s="36" t="s">
        <v>9</v>
      </c>
      <c r="Q60" s="36">
        <v>4934</v>
      </c>
      <c r="R60" s="36" t="s">
        <v>9</v>
      </c>
      <c r="S60" s="63" t="s">
        <v>9</v>
      </c>
      <c r="T60" s="63" t="s">
        <v>9</v>
      </c>
      <c r="U60" s="63" t="s">
        <v>9</v>
      </c>
      <c r="V60" s="41"/>
      <c r="W60" s="41"/>
      <c r="X60" s="41"/>
      <c r="Y60" s="41"/>
    </row>
    <row r="61" spans="1:25" s="3" customFormat="1" x14ac:dyDescent="0.2">
      <c r="A61" s="12"/>
      <c r="B61" s="35" t="s">
        <v>193</v>
      </c>
      <c r="C61" s="58" t="s">
        <v>810</v>
      </c>
      <c r="D61" s="58" t="s">
        <v>349</v>
      </c>
      <c r="E61" s="36">
        <v>14162</v>
      </c>
      <c r="F61" s="36">
        <v>1190</v>
      </c>
      <c r="G61" s="36">
        <v>6048</v>
      </c>
      <c r="H61" s="36">
        <v>21400</v>
      </c>
      <c r="I61" s="36">
        <v>9506</v>
      </c>
      <c r="J61" s="36">
        <v>1103</v>
      </c>
      <c r="K61" s="36">
        <v>6044</v>
      </c>
      <c r="L61" s="36">
        <v>16653</v>
      </c>
      <c r="M61" s="36">
        <v>4656</v>
      </c>
      <c r="N61" s="36">
        <v>87</v>
      </c>
      <c r="O61" s="36">
        <v>4</v>
      </c>
      <c r="P61" s="36">
        <v>4747</v>
      </c>
      <c r="Q61" s="36">
        <v>3427</v>
      </c>
      <c r="R61" s="36">
        <v>0</v>
      </c>
      <c r="S61" s="63">
        <v>0.67123287671232879</v>
      </c>
      <c r="T61" s="63">
        <v>0.73588160017804483</v>
      </c>
      <c r="U61" s="63">
        <v>0.77817757009345789</v>
      </c>
      <c r="V61" s="41"/>
      <c r="W61" s="41"/>
      <c r="X61" s="41"/>
      <c r="Y61" s="41"/>
    </row>
    <row r="62" spans="1:25" s="3" customFormat="1" x14ac:dyDescent="0.2">
      <c r="A62" s="12"/>
      <c r="B62" s="35" t="s">
        <v>115</v>
      </c>
      <c r="C62" s="58" t="s">
        <v>810</v>
      </c>
      <c r="D62" s="58" t="s">
        <v>360</v>
      </c>
      <c r="E62" s="36">
        <v>9324</v>
      </c>
      <c r="F62" s="36">
        <v>0</v>
      </c>
      <c r="G62" s="36">
        <v>4293</v>
      </c>
      <c r="H62" s="36">
        <v>13617</v>
      </c>
      <c r="I62" s="36">
        <v>8137</v>
      </c>
      <c r="J62" s="36">
        <v>0</v>
      </c>
      <c r="K62" s="36">
        <v>4152</v>
      </c>
      <c r="L62" s="36">
        <v>12289</v>
      </c>
      <c r="M62" s="36">
        <v>1187</v>
      </c>
      <c r="N62" s="36">
        <v>0</v>
      </c>
      <c r="O62" s="36">
        <v>141</v>
      </c>
      <c r="P62" s="36">
        <v>1328</v>
      </c>
      <c r="Q62" s="36">
        <v>0</v>
      </c>
      <c r="R62" s="36">
        <v>0</v>
      </c>
      <c r="S62" s="63">
        <v>0.87269412269412272</v>
      </c>
      <c r="T62" s="63">
        <v>0.9024748476169494</v>
      </c>
      <c r="U62" s="63">
        <v>0.9024748476169494</v>
      </c>
      <c r="V62" s="41"/>
      <c r="W62" s="41"/>
      <c r="X62" s="41"/>
      <c r="Y62" s="41"/>
    </row>
    <row r="63" spans="1:25" s="3" customFormat="1" x14ac:dyDescent="0.2">
      <c r="A63" s="12"/>
      <c r="B63" s="35" t="s">
        <v>199</v>
      </c>
      <c r="C63" s="58" t="s">
        <v>810</v>
      </c>
      <c r="D63" s="58" t="s">
        <v>391</v>
      </c>
      <c r="E63" s="36">
        <v>10535</v>
      </c>
      <c r="F63" s="36">
        <v>0</v>
      </c>
      <c r="G63" s="36">
        <v>4890</v>
      </c>
      <c r="H63" s="36">
        <v>15425</v>
      </c>
      <c r="I63" s="36">
        <v>6307</v>
      </c>
      <c r="J63" s="36">
        <v>0</v>
      </c>
      <c r="K63" s="36">
        <v>4812</v>
      </c>
      <c r="L63" s="36">
        <v>11119</v>
      </c>
      <c r="M63" s="36">
        <v>4228</v>
      </c>
      <c r="N63" s="36">
        <v>0</v>
      </c>
      <c r="O63" s="36">
        <v>78</v>
      </c>
      <c r="P63" s="36">
        <v>4306</v>
      </c>
      <c r="Q63" s="36">
        <v>2802</v>
      </c>
      <c r="R63" s="36">
        <v>2</v>
      </c>
      <c r="S63" s="63">
        <v>0.59867109634551496</v>
      </c>
      <c r="T63" s="63">
        <v>0.65903509466846233</v>
      </c>
      <c r="U63" s="63">
        <v>0.7208427876823339</v>
      </c>
      <c r="V63" s="41"/>
      <c r="W63" s="41"/>
      <c r="X63" s="41"/>
      <c r="Y63" s="41"/>
    </row>
    <row r="64" spans="1:25" s="3" customFormat="1" x14ac:dyDescent="0.2">
      <c r="A64" s="12"/>
      <c r="B64" s="35" t="s">
        <v>108</v>
      </c>
      <c r="C64" s="58" t="s">
        <v>810</v>
      </c>
      <c r="D64" s="58" t="s">
        <v>393</v>
      </c>
      <c r="E64" s="36">
        <v>6235</v>
      </c>
      <c r="F64" s="36">
        <v>0</v>
      </c>
      <c r="G64" s="36">
        <v>748</v>
      </c>
      <c r="H64" s="36">
        <v>6983</v>
      </c>
      <c r="I64" s="36">
        <v>5302</v>
      </c>
      <c r="J64" s="36">
        <v>0</v>
      </c>
      <c r="K64" s="36">
        <v>748</v>
      </c>
      <c r="L64" s="36">
        <v>6050</v>
      </c>
      <c r="M64" s="36">
        <v>933</v>
      </c>
      <c r="N64" s="36">
        <v>0</v>
      </c>
      <c r="O64" s="36">
        <v>0</v>
      </c>
      <c r="P64" s="36">
        <v>933</v>
      </c>
      <c r="Q64" s="36">
        <v>0</v>
      </c>
      <c r="R64" s="36">
        <v>0</v>
      </c>
      <c r="S64" s="63">
        <v>0.85036086607858863</v>
      </c>
      <c r="T64" s="63">
        <v>0.86638980380925101</v>
      </c>
      <c r="U64" s="63">
        <v>0.86638980380925101</v>
      </c>
      <c r="V64" s="41"/>
      <c r="W64" s="41"/>
      <c r="X64" s="41"/>
      <c r="Y64" s="41"/>
    </row>
    <row r="65" spans="1:25" s="3" customFormat="1" x14ac:dyDescent="0.2">
      <c r="A65" s="12"/>
      <c r="B65" s="35" t="s">
        <v>132</v>
      </c>
      <c r="C65" s="58" t="s">
        <v>810</v>
      </c>
      <c r="D65" s="58" t="s">
        <v>397</v>
      </c>
      <c r="E65" s="36">
        <v>9323</v>
      </c>
      <c r="F65" s="36">
        <v>0</v>
      </c>
      <c r="G65" s="36">
        <v>5146</v>
      </c>
      <c r="H65" s="36">
        <v>14469</v>
      </c>
      <c r="I65" s="36">
        <v>6915</v>
      </c>
      <c r="J65" s="36">
        <v>0</v>
      </c>
      <c r="K65" s="36">
        <v>5094</v>
      </c>
      <c r="L65" s="36">
        <v>12009</v>
      </c>
      <c r="M65" s="36">
        <v>2408</v>
      </c>
      <c r="N65" s="36">
        <v>0</v>
      </c>
      <c r="O65" s="36">
        <v>52</v>
      </c>
      <c r="P65" s="36">
        <v>2460</v>
      </c>
      <c r="Q65" s="36">
        <v>0</v>
      </c>
      <c r="R65" s="36">
        <v>0</v>
      </c>
      <c r="S65" s="63">
        <v>0.74171404054488899</v>
      </c>
      <c r="T65" s="63">
        <v>0.82998133941530172</v>
      </c>
      <c r="U65" s="63">
        <v>0.82998133941530172</v>
      </c>
      <c r="V65" s="41"/>
      <c r="W65" s="41"/>
      <c r="X65" s="41"/>
      <c r="Y65" s="41"/>
    </row>
    <row r="66" spans="1:25" s="3" customFormat="1" x14ac:dyDescent="0.2">
      <c r="A66" s="12"/>
      <c r="B66" s="35" t="s">
        <v>120</v>
      </c>
      <c r="C66" s="58" t="s">
        <v>810</v>
      </c>
      <c r="D66" s="58" t="s">
        <v>401</v>
      </c>
      <c r="E66" s="36">
        <v>12368</v>
      </c>
      <c r="F66" s="36">
        <v>0</v>
      </c>
      <c r="G66" s="36">
        <v>8228</v>
      </c>
      <c r="H66" s="36">
        <v>20596</v>
      </c>
      <c r="I66" s="36">
        <v>10119</v>
      </c>
      <c r="J66" s="36">
        <v>0</v>
      </c>
      <c r="K66" s="36">
        <v>8115</v>
      </c>
      <c r="L66" s="36">
        <v>18234</v>
      </c>
      <c r="M66" s="36">
        <v>2249</v>
      </c>
      <c r="N66" s="36">
        <v>0</v>
      </c>
      <c r="O66" s="36">
        <v>113</v>
      </c>
      <c r="P66" s="36">
        <v>2362</v>
      </c>
      <c r="Q66" s="36">
        <v>0</v>
      </c>
      <c r="R66" s="36">
        <v>0</v>
      </c>
      <c r="S66" s="63">
        <v>0.81815976714100902</v>
      </c>
      <c r="T66" s="63">
        <v>0.88531753738590013</v>
      </c>
      <c r="U66" s="63">
        <v>0.88531753738590013</v>
      </c>
      <c r="V66" s="41"/>
      <c r="W66" s="41"/>
      <c r="X66" s="41"/>
      <c r="Y66" s="41"/>
    </row>
    <row r="67" spans="1:25" s="3" customFormat="1" x14ac:dyDescent="0.2">
      <c r="A67" s="12"/>
      <c r="B67" s="35" t="s">
        <v>178</v>
      </c>
      <c r="C67" s="58" t="s">
        <v>810</v>
      </c>
      <c r="D67" s="58" t="s">
        <v>377</v>
      </c>
      <c r="E67" s="36">
        <v>12508</v>
      </c>
      <c r="F67" s="36">
        <v>0</v>
      </c>
      <c r="G67" s="36">
        <v>10202.24</v>
      </c>
      <c r="H67" s="36">
        <v>22710.239999999998</v>
      </c>
      <c r="I67" s="36">
        <v>8460</v>
      </c>
      <c r="J67" s="36">
        <v>0</v>
      </c>
      <c r="K67" s="36">
        <v>9969.92</v>
      </c>
      <c r="L67" s="36">
        <v>18429.919999999998</v>
      </c>
      <c r="M67" s="36">
        <v>4048</v>
      </c>
      <c r="N67" s="36">
        <v>0</v>
      </c>
      <c r="O67" s="36">
        <v>232.32</v>
      </c>
      <c r="P67" s="36">
        <v>4280.32</v>
      </c>
      <c r="Q67" s="36">
        <v>7679.239999999998</v>
      </c>
      <c r="R67" s="36">
        <v>232.31999999999971</v>
      </c>
      <c r="S67" s="63">
        <v>0.67636712503997443</v>
      </c>
      <c r="T67" s="63">
        <v>0.73068990752444951</v>
      </c>
      <c r="U67" s="63">
        <v>0.81152466904797127</v>
      </c>
      <c r="V67" s="41"/>
      <c r="W67" s="41"/>
      <c r="X67" s="41"/>
      <c r="Y67" s="41"/>
    </row>
    <row r="68" spans="1:25" s="3" customFormat="1" x14ac:dyDescent="0.2">
      <c r="A68" s="12"/>
      <c r="B68" s="35" t="s">
        <v>154</v>
      </c>
      <c r="C68" s="58" t="s">
        <v>810</v>
      </c>
      <c r="D68" s="58" t="s">
        <v>403</v>
      </c>
      <c r="E68" s="36">
        <v>31286</v>
      </c>
      <c r="F68" s="36">
        <v>0</v>
      </c>
      <c r="G68" s="36">
        <v>21576.368999999999</v>
      </c>
      <c r="H68" s="36">
        <v>52862.368999999999</v>
      </c>
      <c r="I68" s="36">
        <v>20045</v>
      </c>
      <c r="J68" s="36">
        <v>0</v>
      </c>
      <c r="K68" s="36">
        <v>21507.368999999999</v>
      </c>
      <c r="L68" s="36">
        <v>41552.368999999999</v>
      </c>
      <c r="M68" s="36">
        <v>11241</v>
      </c>
      <c r="N68" s="36">
        <v>0</v>
      </c>
      <c r="O68" s="36">
        <v>69</v>
      </c>
      <c r="P68" s="36">
        <v>11310</v>
      </c>
      <c r="Q68" s="36">
        <v>18031.368999999999</v>
      </c>
      <c r="R68" s="36">
        <v>0</v>
      </c>
      <c r="S68" s="63">
        <v>0.64070191139806942</v>
      </c>
      <c r="T68" s="63">
        <v>0.67528925382561511</v>
      </c>
      <c r="U68" s="63">
        <v>0.78604818107943664</v>
      </c>
      <c r="V68" s="41"/>
      <c r="W68" s="41"/>
      <c r="X68" s="41"/>
      <c r="Y68" s="41"/>
    </row>
    <row r="69" spans="1:25" s="3" customFormat="1" x14ac:dyDescent="0.2">
      <c r="A69" s="12"/>
      <c r="B69" s="35" t="s">
        <v>117</v>
      </c>
      <c r="C69" s="58" t="s">
        <v>810</v>
      </c>
      <c r="D69" s="58" t="s">
        <v>387</v>
      </c>
      <c r="E69" s="36">
        <v>12495</v>
      </c>
      <c r="F69" s="36">
        <v>2054</v>
      </c>
      <c r="G69" s="36">
        <v>5987</v>
      </c>
      <c r="H69" s="36">
        <v>20536</v>
      </c>
      <c r="I69" s="36">
        <v>8781</v>
      </c>
      <c r="J69" s="36">
        <v>2040</v>
      </c>
      <c r="K69" s="36">
        <v>5930</v>
      </c>
      <c r="L69" s="36">
        <v>16751</v>
      </c>
      <c r="M69" s="36">
        <v>3714</v>
      </c>
      <c r="N69" s="36">
        <v>14</v>
      </c>
      <c r="O69" s="36">
        <v>57</v>
      </c>
      <c r="P69" s="36">
        <v>3785</v>
      </c>
      <c r="Q69" s="36">
        <v>0</v>
      </c>
      <c r="R69" s="36">
        <v>0</v>
      </c>
      <c r="S69" s="63">
        <v>0.70276110444177675</v>
      </c>
      <c r="T69" s="63">
        <v>0.81568952084144919</v>
      </c>
      <c r="U69" s="63">
        <v>0.81568952084144919</v>
      </c>
      <c r="V69" s="41"/>
      <c r="W69" s="41"/>
      <c r="X69" s="41"/>
      <c r="Y69" s="41"/>
    </row>
    <row r="70" spans="1:25" s="3" customFormat="1" x14ac:dyDescent="0.2">
      <c r="A70" s="12"/>
      <c r="B70" s="35" t="s">
        <v>161</v>
      </c>
      <c r="C70" s="58" t="s">
        <v>810</v>
      </c>
      <c r="D70" s="58" t="s">
        <v>583</v>
      </c>
      <c r="E70" s="36">
        <v>18318</v>
      </c>
      <c r="F70" s="36">
        <v>0</v>
      </c>
      <c r="G70" s="36">
        <v>14999.72</v>
      </c>
      <c r="H70" s="36">
        <v>33317.72</v>
      </c>
      <c r="I70" s="36">
        <v>12675</v>
      </c>
      <c r="J70" s="36">
        <v>0</v>
      </c>
      <c r="K70" s="36">
        <v>14999.199999999999</v>
      </c>
      <c r="L70" s="36">
        <v>27674.2</v>
      </c>
      <c r="M70" s="36">
        <v>5643</v>
      </c>
      <c r="N70" s="36">
        <v>0</v>
      </c>
      <c r="O70" s="36">
        <v>0.52</v>
      </c>
      <c r="P70" s="36">
        <v>5643.52</v>
      </c>
      <c r="Q70" s="36">
        <v>4525.7200000000012</v>
      </c>
      <c r="R70" s="36">
        <v>0.52000000000043656</v>
      </c>
      <c r="S70" s="63">
        <v>0.69194235178512942</v>
      </c>
      <c r="T70" s="63">
        <v>0.80400805779383167</v>
      </c>
      <c r="U70" s="63">
        <v>0.83061506009414809</v>
      </c>
      <c r="V70" s="41"/>
      <c r="W70" s="41"/>
      <c r="X70" s="41"/>
      <c r="Y70" s="41"/>
    </row>
    <row r="71" spans="1:25" s="3" customFormat="1" x14ac:dyDescent="0.2">
      <c r="A71" s="12"/>
      <c r="B71" s="35" t="s">
        <v>179</v>
      </c>
      <c r="C71" s="58" t="s">
        <v>810</v>
      </c>
      <c r="D71" s="58" t="s">
        <v>374</v>
      </c>
      <c r="E71" s="36">
        <v>20227</v>
      </c>
      <c r="F71" s="36">
        <v>1692</v>
      </c>
      <c r="G71" s="36">
        <v>29464</v>
      </c>
      <c r="H71" s="36">
        <v>51383</v>
      </c>
      <c r="I71" s="36">
        <v>14005</v>
      </c>
      <c r="J71" s="36">
        <v>1651</v>
      </c>
      <c r="K71" s="36">
        <v>29377</v>
      </c>
      <c r="L71" s="36">
        <v>45033</v>
      </c>
      <c r="M71" s="36">
        <v>6222</v>
      </c>
      <c r="N71" s="36">
        <v>41</v>
      </c>
      <c r="O71" s="36">
        <v>87</v>
      </c>
      <c r="P71" s="36">
        <v>6350</v>
      </c>
      <c r="Q71" s="36">
        <v>29464</v>
      </c>
      <c r="R71" s="36">
        <v>87</v>
      </c>
      <c r="S71" s="63">
        <v>0.69239135808572705</v>
      </c>
      <c r="T71" s="63">
        <v>0.71426616177745339</v>
      </c>
      <c r="U71" s="63">
        <v>0.87641827063425648</v>
      </c>
      <c r="V71" s="41"/>
      <c r="W71" s="41"/>
      <c r="X71" s="41"/>
      <c r="Y71" s="41"/>
    </row>
    <row r="72" spans="1:25" s="3" customFormat="1" x14ac:dyDescent="0.2">
      <c r="A72" s="12"/>
      <c r="B72" s="35" t="s">
        <v>109</v>
      </c>
      <c r="C72" s="58" t="s">
        <v>810</v>
      </c>
      <c r="D72" s="58" t="s">
        <v>409</v>
      </c>
      <c r="E72" s="36">
        <v>15293</v>
      </c>
      <c r="F72" s="36">
        <v>420</v>
      </c>
      <c r="G72" s="36">
        <v>7007</v>
      </c>
      <c r="H72" s="36">
        <v>22720</v>
      </c>
      <c r="I72" s="36">
        <v>10724</v>
      </c>
      <c r="J72" s="36">
        <v>420</v>
      </c>
      <c r="K72" s="36">
        <v>6967</v>
      </c>
      <c r="L72" s="36">
        <v>18111</v>
      </c>
      <c r="M72" s="36">
        <v>4569</v>
      </c>
      <c r="N72" s="36">
        <v>0</v>
      </c>
      <c r="O72" s="36">
        <v>40</v>
      </c>
      <c r="P72" s="36">
        <v>4609</v>
      </c>
      <c r="Q72" s="36">
        <v>0</v>
      </c>
      <c r="R72" s="36">
        <v>0</v>
      </c>
      <c r="S72" s="63">
        <v>0.70123585954358203</v>
      </c>
      <c r="T72" s="63">
        <v>0.79713908450704229</v>
      </c>
      <c r="U72" s="63">
        <v>0.79713908450704229</v>
      </c>
      <c r="V72" s="41"/>
      <c r="W72" s="41"/>
      <c r="X72" s="41"/>
      <c r="Y72" s="41"/>
    </row>
    <row r="73" spans="1:25" s="3" customFormat="1" x14ac:dyDescent="0.2">
      <c r="A73" s="12"/>
      <c r="B73" s="35" t="s">
        <v>62</v>
      </c>
      <c r="C73" s="58" t="s">
        <v>810</v>
      </c>
      <c r="D73" s="58" t="s">
        <v>407</v>
      </c>
      <c r="E73" s="36">
        <v>6851</v>
      </c>
      <c r="F73" s="36">
        <v>0</v>
      </c>
      <c r="G73" s="36">
        <v>4129</v>
      </c>
      <c r="H73" s="36">
        <v>10980</v>
      </c>
      <c r="I73" s="36">
        <v>5085</v>
      </c>
      <c r="J73" s="36">
        <v>0</v>
      </c>
      <c r="K73" s="36">
        <v>4129</v>
      </c>
      <c r="L73" s="36">
        <v>9214</v>
      </c>
      <c r="M73" s="36">
        <v>1766</v>
      </c>
      <c r="N73" s="36">
        <v>0</v>
      </c>
      <c r="O73" s="36">
        <v>0</v>
      </c>
      <c r="P73" s="36">
        <v>1766</v>
      </c>
      <c r="Q73" s="36">
        <v>0</v>
      </c>
      <c r="R73" s="36">
        <v>0</v>
      </c>
      <c r="S73" s="63">
        <v>0.74222741205663412</v>
      </c>
      <c r="T73" s="63">
        <v>0.83916211293260479</v>
      </c>
      <c r="U73" s="63">
        <v>0.83916211293260479</v>
      </c>
      <c r="V73" s="41"/>
      <c r="W73" s="41"/>
      <c r="X73" s="41"/>
      <c r="Y73" s="41"/>
    </row>
    <row r="74" spans="1:25" s="3" customFormat="1" x14ac:dyDescent="0.2">
      <c r="A74" s="12"/>
      <c r="B74" s="35" t="s">
        <v>184</v>
      </c>
      <c r="C74" s="58" t="s">
        <v>810</v>
      </c>
      <c r="D74" s="58" t="s">
        <v>416</v>
      </c>
      <c r="E74" s="36">
        <v>11004</v>
      </c>
      <c r="F74" s="36">
        <v>0</v>
      </c>
      <c r="G74" s="36">
        <v>6004</v>
      </c>
      <c r="H74" s="36">
        <v>17008</v>
      </c>
      <c r="I74" s="36">
        <v>7220</v>
      </c>
      <c r="J74" s="36">
        <v>0</v>
      </c>
      <c r="K74" s="36">
        <v>5991</v>
      </c>
      <c r="L74" s="36">
        <v>13211</v>
      </c>
      <c r="M74" s="36">
        <v>3784</v>
      </c>
      <c r="N74" s="36">
        <v>0</v>
      </c>
      <c r="O74" s="36">
        <v>13</v>
      </c>
      <c r="P74" s="36">
        <v>3797</v>
      </c>
      <c r="Q74" s="36">
        <v>0</v>
      </c>
      <c r="R74" s="36">
        <v>0</v>
      </c>
      <c r="S74" s="63">
        <v>0.65612504543802252</v>
      </c>
      <c r="T74" s="63">
        <v>0.77675211665098776</v>
      </c>
      <c r="U74" s="63">
        <v>0.77675211665098776</v>
      </c>
      <c r="V74" s="41"/>
      <c r="W74" s="41"/>
      <c r="X74" s="41"/>
      <c r="Y74" s="41"/>
    </row>
    <row r="75" spans="1:25" s="3" customFormat="1" x14ac:dyDescent="0.2">
      <c r="A75" s="12"/>
      <c r="B75" s="35" t="s">
        <v>122</v>
      </c>
      <c r="C75" s="58" t="s">
        <v>810</v>
      </c>
      <c r="D75" s="58" t="s">
        <v>418</v>
      </c>
      <c r="E75" s="36">
        <v>5549</v>
      </c>
      <c r="F75" s="36">
        <v>0</v>
      </c>
      <c r="G75" s="36">
        <v>357</v>
      </c>
      <c r="H75" s="36">
        <v>5906</v>
      </c>
      <c r="I75" s="36">
        <v>4303</v>
      </c>
      <c r="J75" s="36">
        <v>0</v>
      </c>
      <c r="K75" s="36">
        <v>357</v>
      </c>
      <c r="L75" s="36">
        <v>4660</v>
      </c>
      <c r="M75" s="36">
        <v>1246</v>
      </c>
      <c r="N75" s="36">
        <v>0</v>
      </c>
      <c r="O75" s="36">
        <v>0</v>
      </c>
      <c r="P75" s="36">
        <v>1246</v>
      </c>
      <c r="Q75" s="36">
        <v>0</v>
      </c>
      <c r="R75" s="36">
        <v>0</v>
      </c>
      <c r="S75" s="63">
        <v>0.77545503694359341</v>
      </c>
      <c r="T75" s="63">
        <v>0.78902810700982051</v>
      </c>
      <c r="U75" s="63">
        <v>0.78902810700982051</v>
      </c>
      <c r="V75" s="41"/>
      <c r="W75" s="41"/>
      <c r="X75" s="41"/>
      <c r="Y75" s="41"/>
    </row>
    <row r="76" spans="1:25" s="3" customFormat="1" x14ac:dyDescent="0.2">
      <c r="A76" s="12"/>
      <c r="B76" s="35" t="s">
        <v>74</v>
      </c>
      <c r="C76" s="58" t="s">
        <v>814</v>
      </c>
      <c r="D76" s="58" t="s">
        <v>422</v>
      </c>
      <c r="E76" s="36">
        <v>5225</v>
      </c>
      <c r="F76" s="36">
        <v>645</v>
      </c>
      <c r="G76" s="36">
        <v>65</v>
      </c>
      <c r="H76" s="36">
        <v>5935</v>
      </c>
      <c r="I76" s="36">
        <v>4528</v>
      </c>
      <c r="J76" s="36">
        <v>645</v>
      </c>
      <c r="K76" s="36">
        <v>65</v>
      </c>
      <c r="L76" s="36">
        <v>5238</v>
      </c>
      <c r="M76" s="36">
        <v>697</v>
      </c>
      <c r="N76" s="36">
        <v>0</v>
      </c>
      <c r="O76" s="36">
        <v>0</v>
      </c>
      <c r="P76" s="36">
        <v>697</v>
      </c>
      <c r="Q76" s="36">
        <v>0</v>
      </c>
      <c r="R76" s="36">
        <v>0</v>
      </c>
      <c r="S76" s="63">
        <v>0.86660287081339715</v>
      </c>
      <c r="T76" s="63">
        <v>0.88256107834877839</v>
      </c>
      <c r="U76" s="63">
        <v>0.88256107834877839</v>
      </c>
      <c r="V76" s="41"/>
      <c r="W76" s="41"/>
      <c r="X76" s="41"/>
      <c r="Y76" s="41"/>
    </row>
    <row r="77" spans="1:25" s="3" customFormat="1" x14ac:dyDescent="0.2">
      <c r="A77" s="12"/>
      <c r="B77" s="35" t="s">
        <v>91</v>
      </c>
      <c r="C77" s="58" t="s">
        <v>814</v>
      </c>
      <c r="D77" s="58" t="s">
        <v>428</v>
      </c>
      <c r="E77" s="36">
        <v>8422</v>
      </c>
      <c r="F77" s="36">
        <v>0</v>
      </c>
      <c r="G77" s="36">
        <v>0</v>
      </c>
      <c r="H77" s="36">
        <v>8422</v>
      </c>
      <c r="I77" s="36">
        <v>8112</v>
      </c>
      <c r="J77" s="36">
        <v>0</v>
      </c>
      <c r="K77" s="36">
        <v>0</v>
      </c>
      <c r="L77" s="36">
        <v>8112</v>
      </c>
      <c r="M77" s="36">
        <v>310</v>
      </c>
      <c r="N77" s="36">
        <v>0</v>
      </c>
      <c r="O77" s="36">
        <v>0</v>
      </c>
      <c r="P77" s="36">
        <v>310</v>
      </c>
      <c r="Q77" s="36">
        <v>0</v>
      </c>
      <c r="R77" s="36">
        <v>0</v>
      </c>
      <c r="S77" s="63">
        <v>0.96319164094039422</v>
      </c>
      <c r="T77" s="63">
        <v>0.96319164094039422</v>
      </c>
      <c r="U77" s="63">
        <v>0.96319164094039422</v>
      </c>
      <c r="V77" s="41"/>
      <c r="W77" s="41"/>
      <c r="X77" s="41"/>
      <c r="Y77" s="41"/>
    </row>
    <row r="78" spans="1:25" s="3" customFormat="1" x14ac:dyDescent="0.2">
      <c r="A78" s="12"/>
      <c r="B78" s="35" t="s">
        <v>52</v>
      </c>
      <c r="C78" s="58" t="s">
        <v>814</v>
      </c>
      <c r="D78" s="58" t="s">
        <v>436</v>
      </c>
      <c r="E78" s="36">
        <v>10372</v>
      </c>
      <c r="F78" s="36">
        <v>0</v>
      </c>
      <c r="G78" s="36">
        <v>1118</v>
      </c>
      <c r="H78" s="36">
        <v>11490</v>
      </c>
      <c r="I78" s="36">
        <v>7477</v>
      </c>
      <c r="J78" s="36">
        <v>0</v>
      </c>
      <c r="K78" s="36">
        <v>1103</v>
      </c>
      <c r="L78" s="36">
        <v>8580</v>
      </c>
      <c r="M78" s="36">
        <v>2895</v>
      </c>
      <c r="N78" s="36">
        <v>0</v>
      </c>
      <c r="O78" s="36">
        <v>15</v>
      </c>
      <c r="P78" s="36">
        <v>2910</v>
      </c>
      <c r="Q78" s="36">
        <v>0</v>
      </c>
      <c r="R78" s="36">
        <v>0</v>
      </c>
      <c r="S78" s="63">
        <v>0.7208831469340532</v>
      </c>
      <c r="T78" s="63">
        <v>0.74673629242819839</v>
      </c>
      <c r="U78" s="63">
        <v>0.74673629242819839</v>
      </c>
      <c r="V78" s="41"/>
      <c r="W78" s="41"/>
      <c r="X78" s="41"/>
      <c r="Y78" s="41"/>
    </row>
    <row r="79" spans="1:25" s="3" customFormat="1" x14ac:dyDescent="0.2">
      <c r="A79" s="12"/>
      <c r="B79" s="35" t="s">
        <v>187</v>
      </c>
      <c r="C79" s="58" t="s">
        <v>814</v>
      </c>
      <c r="D79" s="58" t="s">
        <v>430</v>
      </c>
      <c r="E79" s="36">
        <v>13153</v>
      </c>
      <c r="F79" s="36">
        <v>0</v>
      </c>
      <c r="G79" s="36">
        <v>3962</v>
      </c>
      <c r="H79" s="36">
        <v>17115</v>
      </c>
      <c r="I79" s="36">
        <v>11419</v>
      </c>
      <c r="J79" s="36">
        <v>0</v>
      </c>
      <c r="K79" s="36">
        <v>3960</v>
      </c>
      <c r="L79" s="36">
        <v>15379</v>
      </c>
      <c r="M79" s="36">
        <v>1734</v>
      </c>
      <c r="N79" s="36">
        <v>0</v>
      </c>
      <c r="O79" s="36">
        <v>2</v>
      </c>
      <c r="P79" s="36">
        <v>1736</v>
      </c>
      <c r="Q79" s="36">
        <v>3962</v>
      </c>
      <c r="R79" s="36">
        <v>2</v>
      </c>
      <c r="S79" s="63">
        <v>0.86816695810841638</v>
      </c>
      <c r="T79" s="63">
        <v>0.86816695810841638</v>
      </c>
      <c r="U79" s="63">
        <v>0.89856850715746417</v>
      </c>
      <c r="V79" s="41"/>
      <c r="W79" s="41"/>
      <c r="X79" s="41"/>
      <c r="Y79" s="41"/>
    </row>
    <row r="80" spans="1:25" s="3" customFormat="1" x14ac:dyDescent="0.2">
      <c r="A80" s="12"/>
      <c r="B80" s="35" t="s">
        <v>196</v>
      </c>
      <c r="C80" s="58" t="s">
        <v>814</v>
      </c>
      <c r="D80" s="58" t="s">
        <v>442</v>
      </c>
      <c r="E80" s="36">
        <v>12201</v>
      </c>
      <c r="F80" s="36">
        <v>0</v>
      </c>
      <c r="G80" s="36">
        <v>6386</v>
      </c>
      <c r="H80" s="36">
        <v>18587</v>
      </c>
      <c r="I80" s="36">
        <v>8363</v>
      </c>
      <c r="J80" s="36">
        <v>0</v>
      </c>
      <c r="K80" s="36">
        <v>6386</v>
      </c>
      <c r="L80" s="36">
        <v>14749</v>
      </c>
      <c r="M80" s="36">
        <v>3838</v>
      </c>
      <c r="N80" s="36">
        <v>0</v>
      </c>
      <c r="O80" s="36">
        <v>0</v>
      </c>
      <c r="P80" s="36">
        <v>3838</v>
      </c>
      <c r="Q80" s="36">
        <v>0</v>
      </c>
      <c r="R80" s="36">
        <v>0</v>
      </c>
      <c r="S80" s="63">
        <v>0.685435620031145</v>
      </c>
      <c r="T80" s="63">
        <v>0.793511594124926</v>
      </c>
      <c r="U80" s="63">
        <v>0.793511594124926</v>
      </c>
      <c r="V80" s="41"/>
      <c r="W80" s="41"/>
      <c r="X80" s="41"/>
      <c r="Y80" s="41"/>
    </row>
    <row r="81" spans="1:25" s="3" customFormat="1" x14ac:dyDescent="0.2">
      <c r="A81" s="12"/>
      <c r="B81" s="35" t="s">
        <v>139</v>
      </c>
      <c r="C81" s="58" t="s">
        <v>814</v>
      </c>
      <c r="D81" s="58" t="s">
        <v>445</v>
      </c>
      <c r="E81" s="36">
        <v>12018</v>
      </c>
      <c r="F81" s="36">
        <v>0</v>
      </c>
      <c r="G81" s="36">
        <v>3286</v>
      </c>
      <c r="H81" s="36">
        <v>15304</v>
      </c>
      <c r="I81" s="36">
        <v>10294</v>
      </c>
      <c r="J81" s="36">
        <v>0</v>
      </c>
      <c r="K81" s="36">
        <v>3284</v>
      </c>
      <c r="L81" s="36">
        <v>13578</v>
      </c>
      <c r="M81" s="36">
        <v>1724</v>
      </c>
      <c r="N81" s="36">
        <v>0</v>
      </c>
      <c r="O81" s="36">
        <v>2</v>
      </c>
      <c r="P81" s="36">
        <v>1726</v>
      </c>
      <c r="Q81" s="36">
        <v>0</v>
      </c>
      <c r="R81" s="36">
        <v>0</v>
      </c>
      <c r="S81" s="63">
        <v>0.85654851056748216</v>
      </c>
      <c r="T81" s="63">
        <v>0.88721902770517513</v>
      </c>
      <c r="U81" s="63">
        <v>0.88721902770517513</v>
      </c>
      <c r="V81" s="41"/>
      <c r="W81" s="41"/>
      <c r="X81" s="41"/>
      <c r="Y81" s="41"/>
    </row>
    <row r="82" spans="1:25" s="3" customFormat="1" x14ac:dyDescent="0.2">
      <c r="A82" s="12"/>
      <c r="B82" s="35" t="s">
        <v>151</v>
      </c>
      <c r="C82" s="58" t="s">
        <v>814</v>
      </c>
      <c r="D82" s="58" t="s">
        <v>451</v>
      </c>
      <c r="E82" s="36">
        <v>8119</v>
      </c>
      <c r="F82" s="36">
        <v>0</v>
      </c>
      <c r="G82" s="36">
        <v>2502</v>
      </c>
      <c r="H82" s="36">
        <v>10621</v>
      </c>
      <c r="I82" s="36">
        <v>7166</v>
      </c>
      <c r="J82" s="36">
        <v>0</v>
      </c>
      <c r="K82" s="36">
        <v>2501</v>
      </c>
      <c r="L82" s="36">
        <v>9667</v>
      </c>
      <c r="M82" s="36">
        <v>953</v>
      </c>
      <c r="N82" s="36">
        <v>0</v>
      </c>
      <c r="O82" s="36">
        <v>1</v>
      </c>
      <c r="P82" s="36">
        <v>954</v>
      </c>
      <c r="Q82" s="36">
        <v>0</v>
      </c>
      <c r="R82" s="36">
        <v>0</v>
      </c>
      <c r="S82" s="63">
        <v>0.88262101243995561</v>
      </c>
      <c r="T82" s="63">
        <v>0.91017794934563601</v>
      </c>
      <c r="U82" s="63">
        <v>0.91017794934563601</v>
      </c>
      <c r="V82" s="41"/>
      <c r="W82" s="41"/>
      <c r="X82" s="41"/>
      <c r="Y82" s="41"/>
    </row>
    <row r="83" spans="1:25" s="3" customFormat="1" x14ac:dyDescent="0.2">
      <c r="A83" s="12"/>
      <c r="B83" s="35" t="s">
        <v>73</v>
      </c>
      <c r="C83" s="58" t="s">
        <v>814</v>
      </c>
      <c r="D83" s="58" t="s">
        <v>454</v>
      </c>
      <c r="E83" s="36">
        <v>4334</v>
      </c>
      <c r="F83" s="36">
        <v>0</v>
      </c>
      <c r="G83" s="36">
        <v>828</v>
      </c>
      <c r="H83" s="36">
        <v>5162</v>
      </c>
      <c r="I83" s="36">
        <v>4024</v>
      </c>
      <c r="J83" s="36">
        <v>0</v>
      </c>
      <c r="K83" s="36">
        <v>828</v>
      </c>
      <c r="L83" s="36">
        <v>4852</v>
      </c>
      <c r="M83" s="36">
        <v>310</v>
      </c>
      <c r="N83" s="36">
        <v>0</v>
      </c>
      <c r="O83" s="36">
        <v>0</v>
      </c>
      <c r="P83" s="36">
        <v>310</v>
      </c>
      <c r="Q83" s="36">
        <v>0</v>
      </c>
      <c r="R83" s="36">
        <v>0</v>
      </c>
      <c r="S83" s="63">
        <v>0.92847254268574064</v>
      </c>
      <c r="T83" s="63">
        <v>0.93994575745834952</v>
      </c>
      <c r="U83" s="63">
        <v>0.93994575745834952</v>
      </c>
      <c r="V83" s="41"/>
      <c r="W83" s="41"/>
      <c r="X83" s="41"/>
      <c r="Y83" s="41"/>
    </row>
    <row r="84" spans="1:25" s="3" customFormat="1" x14ac:dyDescent="0.2">
      <c r="A84" s="12"/>
      <c r="B84" s="35" t="s">
        <v>177</v>
      </c>
      <c r="C84" s="58" t="s">
        <v>814</v>
      </c>
      <c r="D84" s="58" t="s">
        <v>410</v>
      </c>
      <c r="E84" s="36">
        <v>11386</v>
      </c>
      <c r="F84" s="36">
        <v>0</v>
      </c>
      <c r="G84" s="36">
        <v>9303</v>
      </c>
      <c r="H84" s="36">
        <v>20689</v>
      </c>
      <c r="I84" s="36">
        <v>8410</v>
      </c>
      <c r="J84" s="36">
        <v>0</v>
      </c>
      <c r="K84" s="36">
        <v>9239</v>
      </c>
      <c r="L84" s="36">
        <v>17649</v>
      </c>
      <c r="M84" s="36">
        <v>2976</v>
      </c>
      <c r="N84" s="36">
        <v>0</v>
      </c>
      <c r="O84" s="36">
        <v>64</v>
      </c>
      <c r="P84" s="36">
        <v>3040</v>
      </c>
      <c r="Q84" s="36">
        <v>9303</v>
      </c>
      <c r="R84" s="36">
        <v>64</v>
      </c>
      <c r="S84" s="63">
        <v>0.73862638327770946</v>
      </c>
      <c r="T84" s="63">
        <v>0.73862638327770946</v>
      </c>
      <c r="U84" s="63">
        <v>0.85306201363043166</v>
      </c>
      <c r="V84" s="41"/>
      <c r="W84" s="41"/>
      <c r="X84" s="41"/>
      <c r="Y84" s="41"/>
    </row>
    <row r="85" spans="1:25" s="3" customFormat="1" x14ac:dyDescent="0.2">
      <c r="A85" s="12"/>
      <c r="B85" s="35" t="s">
        <v>152</v>
      </c>
      <c r="C85" s="58" t="s">
        <v>814</v>
      </c>
      <c r="D85" s="58" t="s">
        <v>421</v>
      </c>
      <c r="E85" s="36">
        <v>17479</v>
      </c>
      <c r="F85" s="36">
        <v>0</v>
      </c>
      <c r="G85" s="36">
        <v>11111</v>
      </c>
      <c r="H85" s="36">
        <v>28590</v>
      </c>
      <c r="I85" s="36">
        <v>13873</v>
      </c>
      <c r="J85" s="36">
        <v>0</v>
      </c>
      <c r="K85" s="36">
        <v>11077</v>
      </c>
      <c r="L85" s="36">
        <v>24950</v>
      </c>
      <c r="M85" s="36">
        <v>3606</v>
      </c>
      <c r="N85" s="36">
        <v>0</v>
      </c>
      <c r="O85" s="36">
        <v>34</v>
      </c>
      <c r="P85" s="36">
        <v>3640</v>
      </c>
      <c r="Q85" s="36">
        <v>2728</v>
      </c>
      <c r="R85" s="36">
        <v>25</v>
      </c>
      <c r="S85" s="63">
        <v>0.79369529149264828</v>
      </c>
      <c r="T85" s="63">
        <v>0.86021962725233936</v>
      </c>
      <c r="U85" s="63">
        <v>0.87268275620846447</v>
      </c>
      <c r="V85" s="41"/>
      <c r="W85" s="41"/>
      <c r="X85" s="41"/>
      <c r="Y85" s="41"/>
    </row>
    <row r="86" spans="1:25" s="3" customFormat="1" x14ac:dyDescent="0.2">
      <c r="A86" s="12"/>
      <c r="B86" s="35" t="s">
        <v>190</v>
      </c>
      <c r="C86" s="58" t="s">
        <v>814</v>
      </c>
      <c r="D86" s="58" t="s">
        <v>469</v>
      </c>
      <c r="E86" s="36">
        <v>17747</v>
      </c>
      <c r="F86" s="36">
        <v>0</v>
      </c>
      <c r="G86" s="36">
        <v>4390</v>
      </c>
      <c r="H86" s="36">
        <v>22137</v>
      </c>
      <c r="I86" s="36" t="s">
        <v>9</v>
      </c>
      <c r="J86" s="36" t="s">
        <v>9</v>
      </c>
      <c r="K86" s="36" t="s">
        <v>9</v>
      </c>
      <c r="L86" s="36" t="s">
        <v>9</v>
      </c>
      <c r="M86" s="36" t="s">
        <v>9</v>
      </c>
      <c r="N86" s="36" t="s">
        <v>9</v>
      </c>
      <c r="O86" s="36" t="s">
        <v>9</v>
      </c>
      <c r="P86" s="36" t="s">
        <v>9</v>
      </c>
      <c r="Q86" s="36">
        <v>0</v>
      </c>
      <c r="R86" s="36" t="s">
        <v>9</v>
      </c>
      <c r="S86" s="63" t="s">
        <v>9</v>
      </c>
      <c r="T86" s="63" t="s">
        <v>9</v>
      </c>
      <c r="U86" s="63" t="s">
        <v>9</v>
      </c>
      <c r="V86" s="41"/>
      <c r="W86" s="41"/>
      <c r="X86" s="41"/>
      <c r="Y86" s="41"/>
    </row>
    <row r="87" spans="1:25" s="3" customFormat="1" x14ac:dyDescent="0.2">
      <c r="A87" s="12"/>
      <c r="B87" s="35" t="s">
        <v>133</v>
      </c>
      <c r="C87" s="58" t="s">
        <v>814</v>
      </c>
      <c r="D87" s="58" t="s">
        <v>453</v>
      </c>
      <c r="E87" s="36">
        <v>8103</v>
      </c>
      <c r="F87" s="36">
        <v>0</v>
      </c>
      <c r="G87" s="36">
        <v>2285</v>
      </c>
      <c r="H87" s="36">
        <v>10388</v>
      </c>
      <c r="I87" s="36">
        <v>6326</v>
      </c>
      <c r="J87" s="36">
        <v>0</v>
      </c>
      <c r="K87" s="36">
        <v>2284</v>
      </c>
      <c r="L87" s="36">
        <v>8610</v>
      </c>
      <c r="M87" s="36">
        <v>1777</v>
      </c>
      <c r="N87" s="36">
        <v>0</v>
      </c>
      <c r="O87" s="36">
        <v>1</v>
      </c>
      <c r="P87" s="36">
        <v>1778</v>
      </c>
      <c r="Q87" s="36">
        <v>474</v>
      </c>
      <c r="R87" s="36">
        <v>0</v>
      </c>
      <c r="S87" s="63">
        <v>0.78069850672590402</v>
      </c>
      <c r="T87" s="63">
        <v>0.82065765584022599</v>
      </c>
      <c r="U87" s="63">
        <v>0.82884097035040427</v>
      </c>
      <c r="V87" s="41"/>
      <c r="W87" s="41"/>
      <c r="X87" s="41"/>
      <c r="Y87" s="41"/>
    </row>
    <row r="88" spans="1:25" s="3" customFormat="1" x14ac:dyDescent="0.2">
      <c r="A88" s="12"/>
      <c r="B88" s="35" t="s">
        <v>172</v>
      </c>
      <c r="C88" s="58" t="s">
        <v>814</v>
      </c>
      <c r="D88" s="58" t="s">
        <v>473</v>
      </c>
      <c r="E88" s="36">
        <v>3812</v>
      </c>
      <c r="F88" s="36">
        <v>0</v>
      </c>
      <c r="G88" s="36">
        <v>10784</v>
      </c>
      <c r="H88" s="36">
        <v>14596</v>
      </c>
      <c r="I88" s="36" t="s">
        <v>9</v>
      </c>
      <c r="J88" s="36" t="s">
        <v>9</v>
      </c>
      <c r="K88" s="36" t="s">
        <v>9</v>
      </c>
      <c r="L88" s="36" t="s">
        <v>9</v>
      </c>
      <c r="M88" s="36" t="s">
        <v>9</v>
      </c>
      <c r="N88" s="36" t="s">
        <v>9</v>
      </c>
      <c r="O88" s="36" t="s">
        <v>9</v>
      </c>
      <c r="P88" s="36" t="s">
        <v>9</v>
      </c>
      <c r="Q88" s="36">
        <v>0</v>
      </c>
      <c r="R88" s="36" t="s">
        <v>9</v>
      </c>
      <c r="S88" s="63" t="s">
        <v>9</v>
      </c>
      <c r="T88" s="63" t="s">
        <v>9</v>
      </c>
      <c r="U88" s="63" t="s">
        <v>9</v>
      </c>
      <c r="V88" s="41"/>
      <c r="W88" s="41"/>
      <c r="X88" s="41"/>
      <c r="Y88" s="41"/>
    </row>
    <row r="89" spans="1:25" s="3" customFormat="1" x14ac:dyDescent="0.2">
      <c r="A89" s="12"/>
      <c r="B89" s="35" t="s">
        <v>111</v>
      </c>
      <c r="C89" s="58" t="s">
        <v>814</v>
      </c>
      <c r="D89" s="58" t="s">
        <v>476</v>
      </c>
      <c r="E89" s="36">
        <v>12386</v>
      </c>
      <c r="F89" s="36">
        <v>0</v>
      </c>
      <c r="G89" s="36">
        <v>1579</v>
      </c>
      <c r="H89" s="36">
        <v>13965</v>
      </c>
      <c r="I89" s="36">
        <v>10578</v>
      </c>
      <c r="J89" s="36">
        <v>0</v>
      </c>
      <c r="K89" s="36">
        <v>1578</v>
      </c>
      <c r="L89" s="36">
        <v>12156</v>
      </c>
      <c r="M89" s="36">
        <v>1808</v>
      </c>
      <c r="N89" s="36">
        <v>0</v>
      </c>
      <c r="O89" s="36">
        <v>1</v>
      </c>
      <c r="P89" s="36">
        <v>1809</v>
      </c>
      <c r="Q89" s="36">
        <v>1579</v>
      </c>
      <c r="R89" s="36">
        <v>1</v>
      </c>
      <c r="S89" s="63">
        <v>0.85402874212820923</v>
      </c>
      <c r="T89" s="63">
        <v>0.85402874212820923</v>
      </c>
      <c r="U89" s="63">
        <v>0.87046186895810951</v>
      </c>
      <c r="V89" s="41"/>
      <c r="W89" s="41"/>
      <c r="X89" s="41"/>
      <c r="Y89" s="41"/>
    </row>
    <row r="90" spans="1:25" s="3" customFormat="1" x14ac:dyDescent="0.2">
      <c r="A90" s="12"/>
      <c r="B90" s="35" t="s">
        <v>160</v>
      </c>
      <c r="C90" s="58" t="s">
        <v>814</v>
      </c>
      <c r="D90" s="58" t="s">
        <v>479</v>
      </c>
      <c r="E90" s="36">
        <v>8907</v>
      </c>
      <c r="F90" s="36">
        <v>0</v>
      </c>
      <c r="G90" s="36">
        <v>10160</v>
      </c>
      <c r="H90" s="36">
        <v>19067</v>
      </c>
      <c r="I90" s="36">
        <v>8150</v>
      </c>
      <c r="J90" s="36">
        <v>0</v>
      </c>
      <c r="K90" s="36">
        <v>10038</v>
      </c>
      <c r="L90" s="36">
        <v>18188</v>
      </c>
      <c r="M90" s="36">
        <v>757</v>
      </c>
      <c r="N90" s="36">
        <v>0</v>
      </c>
      <c r="O90" s="36">
        <v>122</v>
      </c>
      <c r="P90" s="36">
        <v>879</v>
      </c>
      <c r="Q90" s="36">
        <v>0</v>
      </c>
      <c r="R90" s="36">
        <v>0</v>
      </c>
      <c r="S90" s="63">
        <v>0.91501066576849666</v>
      </c>
      <c r="T90" s="63">
        <v>0.95389940735301826</v>
      </c>
      <c r="U90" s="63">
        <v>0.95389940735301826</v>
      </c>
      <c r="V90" s="41"/>
      <c r="W90" s="41"/>
      <c r="X90" s="41"/>
      <c r="Y90" s="41"/>
    </row>
    <row r="91" spans="1:25" s="3" customFormat="1" x14ac:dyDescent="0.2">
      <c r="A91" s="12"/>
      <c r="B91" s="35" t="s">
        <v>75</v>
      </c>
      <c r="C91" s="58" t="s">
        <v>814</v>
      </c>
      <c r="D91" s="58" t="s">
        <v>486</v>
      </c>
      <c r="E91" s="36">
        <v>4706</v>
      </c>
      <c r="F91" s="36">
        <v>0</v>
      </c>
      <c r="G91" s="36">
        <v>226</v>
      </c>
      <c r="H91" s="36">
        <v>4932</v>
      </c>
      <c r="I91" s="36">
        <v>4587</v>
      </c>
      <c r="J91" s="36">
        <v>0</v>
      </c>
      <c r="K91" s="36">
        <v>226</v>
      </c>
      <c r="L91" s="36">
        <v>4813</v>
      </c>
      <c r="M91" s="36">
        <v>119</v>
      </c>
      <c r="N91" s="36">
        <v>0</v>
      </c>
      <c r="O91" s="36">
        <v>0</v>
      </c>
      <c r="P91" s="36">
        <v>119</v>
      </c>
      <c r="Q91" s="36">
        <v>0</v>
      </c>
      <c r="R91" s="36">
        <v>0</v>
      </c>
      <c r="S91" s="63">
        <v>0.97471313217169575</v>
      </c>
      <c r="T91" s="63">
        <v>0.97587185725871861</v>
      </c>
      <c r="U91" s="63">
        <v>0.97587185725871861</v>
      </c>
      <c r="V91" s="41"/>
      <c r="W91" s="41"/>
      <c r="X91" s="41"/>
      <c r="Y91" s="41"/>
    </row>
    <row r="92" spans="1:25" s="3" customFormat="1" x14ac:dyDescent="0.2">
      <c r="A92" s="12"/>
      <c r="B92" s="35" t="s">
        <v>267</v>
      </c>
      <c r="C92" s="58" t="s">
        <v>814</v>
      </c>
      <c r="D92" s="58" t="s">
        <v>489</v>
      </c>
      <c r="E92" s="36">
        <v>9049</v>
      </c>
      <c r="F92" s="36">
        <v>1116</v>
      </c>
      <c r="G92" s="36">
        <v>8592</v>
      </c>
      <c r="H92" s="36">
        <v>18757</v>
      </c>
      <c r="I92" s="36">
        <v>6412</v>
      </c>
      <c r="J92" s="36">
        <v>1116</v>
      </c>
      <c r="K92" s="36">
        <v>8546</v>
      </c>
      <c r="L92" s="36">
        <v>16074</v>
      </c>
      <c r="M92" s="36">
        <v>2637</v>
      </c>
      <c r="N92" s="36">
        <v>0</v>
      </c>
      <c r="O92" s="36">
        <v>46</v>
      </c>
      <c r="P92" s="36">
        <v>2683</v>
      </c>
      <c r="Q92" s="36">
        <v>0</v>
      </c>
      <c r="R92" s="36">
        <v>0</v>
      </c>
      <c r="S92" s="63">
        <v>0.70858658415294506</v>
      </c>
      <c r="T92" s="63">
        <v>0.85696006824118998</v>
      </c>
      <c r="U92" s="63">
        <v>0.85696006824118998</v>
      </c>
      <c r="V92" s="41"/>
      <c r="W92" s="41"/>
      <c r="X92" s="41"/>
      <c r="Y92" s="41"/>
    </row>
    <row r="93" spans="1:25" s="3" customFormat="1" x14ac:dyDescent="0.2">
      <c r="A93" s="12"/>
      <c r="B93" s="35" t="s">
        <v>165</v>
      </c>
      <c r="C93" s="58" t="s">
        <v>814</v>
      </c>
      <c r="D93" s="58" t="s">
        <v>490</v>
      </c>
      <c r="E93" s="36">
        <v>9581</v>
      </c>
      <c r="F93" s="36">
        <v>0</v>
      </c>
      <c r="G93" s="36">
        <v>4196.5</v>
      </c>
      <c r="H93" s="36">
        <v>13777.5</v>
      </c>
      <c r="I93" s="36">
        <v>8118</v>
      </c>
      <c r="J93" s="36">
        <v>0</v>
      </c>
      <c r="K93" s="36">
        <v>4194.5</v>
      </c>
      <c r="L93" s="36">
        <v>12312.5</v>
      </c>
      <c r="M93" s="36">
        <v>1463</v>
      </c>
      <c r="N93" s="36">
        <v>0</v>
      </c>
      <c r="O93" s="36">
        <v>2</v>
      </c>
      <c r="P93" s="36">
        <v>1465</v>
      </c>
      <c r="Q93" s="36">
        <v>378.5</v>
      </c>
      <c r="R93" s="36">
        <v>0</v>
      </c>
      <c r="S93" s="63">
        <v>0.84730195177956369</v>
      </c>
      <c r="T93" s="63">
        <v>0.89066348234942905</v>
      </c>
      <c r="U93" s="63">
        <v>0.89366721103248048</v>
      </c>
      <c r="V93" s="41"/>
      <c r="W93" s="41"/>
      <c r="X93" s="41"/>
      <c r="Y93" s="41"/>
    </row>
    <row r="94" spans="1:25" s="3" customFormat="1" x14ac:dyDescent="0.2">
      <c r="A94" s="12"/>
      <c r="B94" s="35" t="s">
        <v>773</v>
      </c>
      <c r="C94" s="58" t="s">
        <v>814</v>
      </c>
      <c r="D94" s="58" t="s">
        <v>774</v>
      </c>
      <c r="E94" s="36">
        <v>13972</v>
      </c>
      <c r="F94" s="36">
        <v>2043</v>
      </c>
      <c r="G94" s="36">
        <v>6083</v>
      </c>
      <c r="H94" s="36">
        <v>22098</v>
      </c>
      <c r="I94" s="36">
        <v>10996</v>
      </c>
      <c r="J94" s="36">
        <v>1986</v>
      </c>
      <c r="K94" s="36">
        <v>6067</v>
      </c>
      <c r="L94" s="36">
        <v>19049</v>
      </c>
      <c r="M94" s="36">
        <v>2976</v>
      </c>
      <c r="N94" s="36">
        <v>57</v>
      </c>
      <c r="O94" s="36">
        <v>16</v>
      </c>
      <c r="P94" s="36">
        <v>3049</v>
      </c>
      <c r="Q94" s="36">
        <v>1763</v>
      </c>
      <c r="R94" s="36">
        <v>1</v>
      </c>
      <c r="S94" s="63">
        <v>0.78700257658173489</v>
      </c>
      <c r="T94" s="63">
        <v>0.85011064666830582</v>
      </c>
      <c r="U94" s="63">
        <v>0.86202371255317223</v>
      </c>
      <c r="V94" s="41"/>
      <c r="W94" s="41"/>
      <c r="X94" s="41"/>
      <c r="Y94" s="41"/>
    </row>
    <row r="95" spans="1:25" s="3" customFormat="1" x14ac:dyDescent="0.2">
      <c r="A95" s="12"/>
      <c r="B95" s="35" t="s">
        <v>158</v>
      </c>
      <c r="C95" s="58" t="s">
        <v>814</v>
      </c>
      <c r="D95" s="58" t="s">
        <v>435</v>
      </c>
      <c r="E95" s="36">
        <v>10523</v>
      </c>
      <c r="F95" s="36">
        <v>1833</v>
      </c>
      <c r="G95" s="36">
        <v>7605</v>
      </c>
      <c r="H95" s="36">
        <v>19961</v>
      </c>
      <c r="I95" s="36">
        <v>9175</v>
      </c>
      <c r="J95" s="36">
        <v>1805</v>
      </c>
      <c r="K95" s="36">
        <v>7605</v>
      </c>
      <c r="L95" s="36">
        <v>18585</v>
      </c>
      <c r="M95" s="36">
        <v>1348</v>
      </c>
      <c r="N95" s="36">
        <v>28</v>
      </c>
      <c r="O95" s="36">
        <v>0</v>
      </c>
      <c r="P95" s="36">
        <v>1376</v>
      </c>
      <c r="Q95" s="36">
        <v>0</v>
      </c>
      <c r="R95" s="36">
        <v>0</v>
      </c>
      <c r="S95" s="63">
        <v>0.87189964838924261</v>
      </c>
      <c r="T95" s="63">
        <v>0.93106557787685984</v>
      </c>
      <c r="U95" s="63">
        <v>0.93106557787685984</v>
      </c>
      <c r="V95" s="41"/>
      <c r="W95" s="41"/>
      <c r="X95" s="41"/>
      <c r="Y95" s="41"/>
    </row>
    <row r="96" spans="1:25" s="3" customFormat="1" x14ac:dyDescent="0.2">
      <c r="A96" s="12"/>
      <c r="B96" s="35" t="s">
        <v>92</v>
      </c>
      <c r="C96" s="58" t="s">
        <v>814</v>
      </c>
      <c r="D96" s="58" t="s">
        <v>501</v>
      </c>
      <c r="E96" s="36">
        <v>8536</v>
      </c>
      <c r="F96" s="36">
        <v>0</v>
      </c>
      <c r="G96" s="36">
        <v>0</v>
      </c>
      <c r="H96" s="36">
        <v>8536</v>
      </c>
      <c r="I96" s="36" t="s">
        <v>9</v>
      </c>
      <c r="J96" s="36" t="s">
        <v>9</v>
      </c>
      <c r="K96" s="36" t="s">
        <v>9</v>
      </c>
      <c r="L96" s="36" t="s">
        <v>9</v>
      </c>
      <c r="M96" s="36" t="s">
        <v>9</v>
      </c>
      <c r="N96" s="36" t="s">
        <v>9</v>
      </c>
      <c r="O96" s="36" t="s">
        <v>9</v>
      </c>
      <c r="P96" s="36" t="s">
        <v>9</v>
      </c>
      <c r="Q96" s="36">
        <v>0</v>
      </c>
      <c r="R96" s="36" t="s">
        <v>9</v>
      </c>
      <c r="S96" s="63" t="s">
        <v>9</v>
      </c>
      <c r="T96" s="63" t="s">
        <v>9</v>
      </c>
      <c r="U96" s="63" t="s">
        <v>9</v>
      </c>
      <c r="V96" s="41"/>
      <c r="W96" s="41"/>
      <c r="X96" s="41"/>
      <c r="Y96" s="41"/>
    </row>
    <row r="97" spans="1:25" s="3" customFormat="1" x14ac:dyDescent="0.2">
      <c r="A97" s="12"/>
      <c r="B97" s="35" t="s">
        <v>72</v>
      </c>
      <c r="C97" s="58" t="s">
        <v>814</v>
      </c>
      <c r="D97" s="58" t="s">
        <v>408</v>
      </c>
      <c r="E97" s="36">
        <v>10552</v>
      </c>
      <c r="F97" s="36">
        <v>332</v>
      </c>
      <c r="G97" s="36">
        <v>7980.5</v>
      </c>
      <c r="H97" s="36">
        <v>18864.5</v>
      </c>
      <c r="I97" s="36">
        <v>6546</v>
      </c>
      <c r="J97" s="36">
        <v>332</v>
      </c>
      <c r="K97" s="36">
        <v>7943.5</v>
      </c>
      <c r="L97" s="36">
        <v>14821.5</v>
      </c>
      <c r="M97" s="36">
        <v>4006</v>
      </c>
      <c r="N97" s="36">
        <v>0</v>
      </c>
      <c r="O97" s="36">
        <v>37</v>
      </c>
      <c r="P97" s="36">
        <v>4043</v>
      </c>
      <c r="Q97" s="36">
        <v>378.5</v>
      </c>
      <c r="R97" s="36">
        <v>0</v>
      </c>
      <c r="S97" s="63">
        <v>0.62035633055344963</v>
      </c>
      <c r="T97" s="63">
        <v>0.78129395218002817</v>
      </c>
      <c r="U97" s="63">
        <v>0.78568210130138616</v>
      </c>
      <c r="V97" s="41"/>
      <c r="W97" s="41"/>
      <c r="X97" s="41"/>
      <c r="Y97" s="41"/>
    </row>
    <row r="98" spans="1:25" s="3" customFormat="1" x14ac:dyDescent="0.2">
      <c r="A98" s="12"/>
      <c r="B98" s="35" t="s">
        <v>87</v>
      </c>
      <c r="C98" s="58" t="s">
        <v>815</v>
      </c>
      <c r="D98" s="58" t="s">
        <v>419</v>
      </c>
      <c r="E98" s="36">
        <v>8179</v>
      </c>
      <c r="F98" s="36">
        <v>0</v>
      </c>
      <c r="G98" s="36">
        <v>6461.12</v>
      </c>
      <c r="H98" s="36">
        <v>14640.119999999999</v>
      </c>
      <c r="I98" s="36">
        <v>6425</v>
      </c>
      <c r="J98" s="36">
        <v>0</v>
      </c>
      <c r="K98" s="36">
        <v>6379.5599999999995</v>
      </c>
      <c r="L98" s="36">
        <v>12804.56</v>
      </c>
      <c r="M98" s="36">
        <v>1754</v>
      </c>
      <c r="N98" s="36">
        <v>0</v>
      </c>
      <c r="O98" s="36">
        <v>81.56</v>
      </c>
      <c r="P98" s="36">
        <v>1835.56</v>
      </c>
      <c r="Q98" s="36">
        <v>6126.119999999999</v>
      </c>
      <c r="R98" s="36">
        <v>79.559999999999945</v>
      </c>
      <c r="S98" s="63">
        <v>0.7855483555446876</v>
      </c>
      <c r="T98" s="63">
        <v>0.7937514681700728</v>
      </c>
      <c r="U98" s="63">
        <v>0.87462124627393767</v>
      </c>
      <c r="V98" s="41"/>
      <c r="W98" s="41"/>
      <c r="X98" s="41"/>
      <c r="Y98" s="41"/>
    </row>
    <row r="99" spans="1:25" s="3" customFormat="1" x14ac:dyDescent="0.2">
      <c r="A99" s="12"/>
      <c r="B99" s="35" t="s">
        <v>66</v>
      </c>
      <c r="C99" s="58" t="s">
        <v>815</v>
      </c>
      <c r="D99" s="58" t="s">
        <v>425</v>
      </c>
      <c r="E99" s="36">
        <v>5243</v>
      </c>
      <c r="F99" s="36">
        <v>0</v>
      </c>
      <c r="G99" s="36">
        <v>2392</v>
      </c>
      <c r="H99" s="36">
        <v>7635</v>
      </c>
      <c r="I99" s="36">
        <v>4670</v>
      </c>
      <c r="J99" s="36">
        <v>0</v>
      </c>
      <c r="K99" s="36">
        <v>2392</v>
      </c>
      <c r="L99" s="36">
        <v>7062</v>
      </c>
      <c r="M99" s="36">
        <v>573</v>
      </c>
      <c r="N99" s="36">
        <v>0</v>
      </c>
      <c r="O99" s="36">
        <v>0</v>
      </c>
      <c r="P99" s="36">
        <v>573</v>
      </c>
      <c r="Q99" s="36">
        <v>2392</v>
      </c>
      <c r="R99" s="36">
        <v>0</v>
      </c>
      <c r="S99" s="63">
        <v>0.89071142475681864</v>
      </c>
      <c r="T99" s="63">
        <v>0.89071142475681864</v>
      </c>
      <c r="U99" s="63">
        <v>0.92495088408644399</v>
      </c>
      <c r="V99" s="41"/>
      <c r="W99" s="41"/>
      <c r="X99" s="41"/>
      <c r="Y99" s="41"/>
    </row>
    <row r="100" spans="1:25" s="3" customFormat="1" x14ac:dyDescent="0.2">
      <c r="A100" s="12"/>
      <c r="B100" s="35" t="s">
        <v>194</v>
      </c>
      <c r="C100" s="58" t="s">
        <v>815</v>
      </c>
      <c r="D100" s="58" t="s">
        <v>431</v>
      </c>
      <c r="E100" s="36">
        <v>6511</v>
      </c>
      <c r="F100" s="36">
        <v>0</v>
      </c>
      <c r="G100" s="36">
        <v>12779</v>
      </c>
      <c r="H100" s="36">
        <v>19290</v>
      </c>
      <c r="I100" s="36">
        <v>3677</v>
      </c>
      <c r="J100" s="36">
        <v>0</v>
      </c>
      <c r="K100" s="36">
        <v>12750</v>
      </c>
      <c r="L100" s="36">
        <v>16427</v>
      </c>
      <c r="M100" s="36">
        <v>2834</v>
      </c>
      <c r="N100" s="36">
        <v>0</v>
      </c>
      <c r="O100" s="36">
        <v>29</v>
      </c>
      <c r="P100" s="36">
        <v>2863</v>
      </c>
      <c r="Q100" s="36">
        <v>0</v>
      </c>
      <c r="R100" s="36">
        <v>0</v>
      </c>
      <c r="S100" s="63">
        <v>0.56473659960067579</v>
      </c>
      <c r="T100" s="63">
        <v>0.85158113011923275</v>
      </c>
      <c r="U100" s="63">
        <v>0.85158113011923275</v>
      </c>
      <c r="V100" s="41"/>
      <c r="W100" s="41"/>
      <c r="X100" s="41"/>
      <c r="Y100" s="41"/>
    </row>
    <row r="101" spans="1:25" s="3" customFormat="1" x14ac:dyDescent="0.2">
      <c r="A101" s="12"/>
      <c r="B101" s="35" t="s">
        <v>127</v>
      </c>
      <c r="C101" s="58" t="s">
        <v>815</v>
      </c>
      <c r="D101" s="58" t="s">
        <v>414</v>
      </c>
      <c r="E101" s="36">
        <v>9536</v>
      </c>
      <c r="F101" s="36">
        <v>0</v>
      </c>
      <c r="G101" s="36">
        <v>933</v>
      </c>
      <c r="H101" s="36">
        <v>10469</v>
      </c>
      <c r="I101" s="36">
        <v>7909</v>
      </c>
      <c r="J101" s="36">
        <v>0</v>
      </c>
      <c r="K101" s="36">
        <v>930</v>
      </c>
      <c r="L101" s="36">
        <v>8839</v>
      </c>
      <c r="M101" s="36">
        <v>1627</v>
      </c>
      <c r="N101" s="36">
        <v>0</v>
      </c>
      <c r="O101" s="36">
        <v>3</v>
      </c>
      <c r="P101" s="36">
        <v>1630</v>
      </c>
      <c r="Q101" s="36">
        <v>0</v>
      </c>
      <c r="R101" s="36">
        <v>0</v>
      </c>
      <c r="S101" s="63">
        <v>0.82938338926174493</v>
      </c>
      <c r="T101" s="63">
        <v>0.84430222561849266</v>
      </c>
      <c r="U101" s="63">
        <v>0.84430222561849266</v>
      </c>
      <c r="V101" s="41"/>
      <c r="W101" s="41"/>
      <c r="X101" s="41"/>
      <c r="Y101" s="41"/>
    </row>
    <row r="102" spans="1:25" s="3" customFormat="1" x14ac:dyDescent="0.2">
      <c r="A102" s="12"/>
      <c r="B102" s="35" t="s">
        <v>113</v>
      </c>
      <c r="C102" s="58" t="s">
        <v>815</v>
      </c>
      <c r="D102" s="58" t="s">
        <v>440</v>
      </c>
      <c r="E102" s="36">
        <v>5982</v>
      </c>
      <c r="F102" s="36">
        <v>0</v>
      </c>
      <c r="G102" s="36">
        <v>761</v>
      </c>
      <c r="H102" s="36">
        <v>6743</v>
      </c>
      <c r="I102" s="36">
        <v>4846</v>
      </c>
      <c r="J102" s="36">
        <v>0</v>
      </c>
      <c r="K102" s="36">
        <v>756</v>
      </c>
      <c r="L102" s="36">
        <v>5602</v>
      </c>
      <c r="M102" s="36">
        <v>1136</v>
      </c>
      <c r="N102" s="36">
        <v>0</v>
      </c>
      <c r="O102" s="36">
        <v>5</v>
      </c>
      <c r="P102" s="36">
        <v>1141</v>
      </c>
      <c r="Q102" s="36">
        <v>0</v>
      </c>
      <c r="R102" s="36">
        <v>0</v>
      </c>
      <c r="S102" s="63">
        <v>0.81009695753928457</v>
      </c>
      <c r="T102" s="63">
        <v>0.83078748331603147</v>
      </c>
      <c r="U102" s="63">
        <v>0.83078748331603147</v>
      </c>
      <c r="V102" s="41"/>
      <c r="W102" s="41"/>
      <c r="X102" s="41"/>
      <c r="Y102" s="41"/>
    </row>
    <row r="103" spans="1:25" s="3" customFormat="1" x14ac:dyDescent="0.2">
      <c r="A103" s="12"/>
      <c r="B103" s="35" t="s">
        <v>112</v>
      </c>
      <c r="C103" s="58" t="s">
        <v>815</v>
      </c>
      <c r="D103" s="58" t="s">
        <v>447</v>
      </c>
      <c r="E103" s="36">
        <v>4236</v>
      </c>
      <c r="F103" s="36">
        <v>0</v>
      </c>
      <c r="G103" s="36">
        <v>202</v>
      </c>
      <c r="H103" s="36">
        <v>4438</v>
      </c>
      <c r="I103" s="36">
        <v>3350</v>
      </c>
      <c r="J103" s="36">
        <v>0</v>
      </c>
      <c r="K103" s="36">
        <v>202</v>
      </c>
      <c r="L103" s="36">
        <v>3552</v>
      </c>
      <c r="M103" s="36">
        <v>886</v>
      </c>
      <c r="N103" s="36">
        <v>0</v>
      </c>
      <c r="O103" s="36">
        <v>0</v>
      </c>
      <c r="P103" s="36">
        <v>886</v>
      </c>
      <c r="Q103" s="36">
        <v>0</v>
      </c>
      <c r="R103" s="36">
        <v>0</v>
      </c>
      <c r="S103" s="63">
        <v>0.79084041548630779</v>
      </c>
      <c r="T103" s="63">
        <v>0.80036052275799907</v>
      </c>
      <c r="U103" s="63">
        <v>0.80036052275799907</v>
      </c>
      <c r="V103" s="41"/>
      <c r="W103" s="41"/>
      <c r="X103" s="41"/>
      <c r="Y103" s="41"/>
    </row>
    <row r="104" spans="1:25" s="3" customFormat="1" x14ac:dyDescent="0.2">
      <c r="A104" s="12"/>
      <c r="B104" s="35" t="s">
        <v>198</v>
      </c>
      <c r="C104" s="58" t="s">
        <v>815</v>
      </c>
      <c r="D104" s="58" t="s">
        <v>450</v>
      </c>
      <c r="E104" s="36">
        <v>9614</v>
      </c>
      <c r="F104" s="36">
        <v>212</v>
      </c>
      <c r="G104" s="36">
        <v>5880</v>
      </c>
      <c r="H104" s="36">
        <v>15706</v>
      </c>
      <c r="I104" s="36">
        <v>7366</v>
      </c>
      <c r="J104" s="36">
        <v>212</v>
      </c>
      <c r="K104" s="36">
        <v>5660</v>
      </c>
      <c r="L104" s="36">
        <v>13238</v>
      </c>
      <c r="M104" s="36">
        <v>2248</v>
      </c>
      <c r="N104" s="36">
        <v>0</v>
      </c>
      <c r="O104" s="36">
        <v>220</v>
      </c>
      <c r="P104" s="36">
        <v>2468</v>
      </c>
      <c r="Q104" s="36">
        <v>0</v>
      </c>
      <c r="R104" s="36">
        <v>0</v>
      </c>
      <c r="S104" s="63">
        <v>0.76617432910339089</v>
      </c>
      <c r="T104" s="63">
        <v>0.8428626002801477</v>
      </c>
      <c r="U104" s="63">
        <v>0.8428626002801477</v>
      </c>
      <c r="V104" s="41"/>
      <c r="W104" s="41"/>
      <c r="X104" s="41"/>
      <c r="Y104" s="41"/>
    </row>
    <row r="105" spans="1:25" s="3" customFormat="1" x14ac:dyDescent="0.2">
      <c r="A105" s="12"/>
      <c r="B105" s="35" t="s">
        <v>195</v>
      </c>
      <c r="C105" s="58" t="s">
        <v>815</v>
      </c>
      <c r="D105" s="58" t="s">
        <v>460</v>
      </c>
      <c r="E105" s="36">
        <v>4579</v>
      </c>
      <c r="F105" s="36">
        <v>0</v>
      </c>
      <c r="G105" s="36">
        <v>8953</v>
      </c>
      <c r="H105" s="36">
        <v>13532</v>
      </c>
      <c r="I105" s="36">
        <v>2504</v>
      </c>
      <c r="J105" s="36">
        <v>0</v>
      </c>
      <c r="K105" s="36">
        <v>8688</v>
      </c>
      <c r="L105" s="36">
        <v>11192</v>
      </c>
      <c r="M105" s="36">
        <v>2075</v>
      </c>
      <c r="N105" s="36">
        <v>0</v>
      </c>
      <c r="O105" s="36">
        <v>265</v>
      </c>
      <c r="P105" s="36">
        <v>2340</v>
      </c>
      <c r="Q105" s="36">
        <v>0</v>
      </c>
      <c r="R105" s="36">
        <v>0</v>
      </c>
      <c r="S105" s="63">
        <v>0.54684428914610173</v>
      </c>
      <c r="T105" s="63">
        <v>0.82707655926692281</v>
      </c>
      <c r="U105" s="63">
        <v>0.82707655926692281</v>
      </c>
      <c r="V105" s="41"/>
      <c r="W105" s="41"/>
      <c r="X105" s="41"/>
      <c r="Y105" s="41"/>
    </row>
    <row r="106" spans="1:25" s="3" customFormat="1" x14ac:dyDescent="0.2">
      <c r="A106" s="12"/>
      <c r="B106" s="35" t="s">
        <v>88</v>
      </c>
      <c r="C106" s="58" t="s">
        <v>815</v>
      </c>
      <c r="D106" s="58" t="s">
        <v>533</v>
      </c>
      <c r="E106" s="36">
        <v>0</v>
      </c>
      <c r="F106" s="36">
        <v>959</v>
      </c>
      <c r="G106" s="36">
        <v>0</v>
      </c>
      <c r="H106" s="36">
        <v>959</v>
      </c>
      <c r="I106" s="36">
        <v>0</v>
      </c>
      <c r="J106" s="36">
        <v>950</v>
      </c>
      <c r="K106" s="36">
        <v>0</v>
      </c>
      <c r="L106" s="36">
        <v>950</v>
      </c>
      <c r="M106" s="36">
        <v>0</v>
      </c>
      <c r="N106" s="36">
        <v>9</v>
      </c>
      <c r="O106" s="36">
        <v>0</v>
      </c>
      <c r="P106" s="36">
        <v>9</v>
      </c>
      <c r="Q106" s="36">
        <v>0</v>
      </c>
      <c r="R106" s="36">
        <v>0</v>
      </c>
      <c r="S106" s="63" t="s">
        <v>9</v>
      </c>
      <c r="T106" s="63">
        <v>0.99061522419186654</v>
      </c>
      <c r="U106" s="63">
        <v>0.99061522419186654</v>
      </c>
      <c r="V106" s="41"/>
      <c r="W106" s="41"/>
      <c r="X106" s="41"/>
      <c r="Y106" s="41"/>
    </row>
    <row r="107" spans="1:25" s="3" customFormat="1" x14ac:dyDescent="0.2">
      <c r="A107" s="12"/>
      <c r="B107" s="35" t="s">
        <v>306</v>
      </c>
      <c r="C107" s="58" t="s">
        <v>815</v>
      </c>
      <c r="D107" s="58" t="s">
        <v>465</v>
      </c>
      <c r="E107" s="36">
        <v>22482</v>
      </c>
      <c r="F107" s="36">
        <v>3592</v>
      </c>
      <c r="G107" s="36">
        <v>9570</v>
      </c>
      <c r="H107" s="36">
        <v>35644</v>
      </c>
      <c r="I107" s="36">
        <v>16941</v>
      </c>
      <c r="J107" s="36">
        <v>3577</v>
      </c>
      <c r="K107" s="36">
        <v>9485</v>
      </c>
      <c r="L107" s="36">
        <v>30003</v>
      </c>
      <c r="M107" s="36">
        <v>5541</v>
      </c>
      <c r="N107" s="36">
        <v>15</v>
      </c>
      <c r="O107" s="36">
        <v>85</v>
      </c>
      <c r="P107" s="36">
        <v>5641</v>
      </c>
      <c r="Q107" s="36">
        <v>0</v>
      </c>
      <c r="R107" s="36">
        <v>0</v>
      </c>
      <c r="S107" s="63">
        <v>0.75353616226314379</v>
      </c>
      <c r="T107" s="63">
        <v>0.84174054539333409</v>
      </c>
      <c r="U107" s="63">
        <v>0.84174054539333409</v>
      </c>
      <c r="V107" s="41"/>
      <c r="W107" s="41"/>
      <c r="X107" s="41"/>
      <c r="Y107" s="41"/>
    </row>
    <row r="108" spans="1:25" s="3" customFormat="1" x14ac:dyDescent="0.2">
      <c r="A108" s="12"/>
      <c r="B108" s="35" t="s">
        <v>67</v>
      </c>
      <c r="C108" s="58" t="s">
        <v>815</v>
      </c>
      <c r="D108" s="58" t="s">
        <v>399</v>
      </c>
      <c r="E108" s="36">
        <v>6119</v>
      </c>
      <c r="F108" s="36">
        <v>0</v>
      </c>
      <c r="G108" s="36">
        <v>2380</v>
      </c>
      <c r="H108" s="36">
        <v>8499</v>
      </c>
      <c r="I108" s="36">
        <v>4199</v>
      </c>
      <c r="J108" s="36">
        <v>0</v>
      </c>
      <c r="K108" s="36">
        <v>2376</v>
      </c>
      <c r="L108" s="36">
        <v>6575</v>
      </c>
      <c r="M108" s="36">
        <v>1920</v>
      </c>
      <c r="N108" s="36">
        <v>0</v>
      </c>
      <c r="O108" s="36">
        <v>4</v>
      </c>
      <c r="P108" s="36">
        <v>1924</v>
      </c>
      <c r="Q108" s="36">
        <v>0</v>
      </c>
      <c r="R108" s="36">
        <v>0</v>
      </c>
      <c r="S108" s="63">
        <v>0.68622323909135474</v>
      </c>
      <c r="T108" s="63">
        <v>0.77362042593246261</v>
      </c>
      <c r="U108" s="63">
        <v>0.77362042593246261</v>
      </c>
      <c r="V108" s="41"/>
      <c r="W108" s="41"/>
      <c r="X108" s="41"/>
      <c r="Y108" s="41"/>
    </row>
    <row r="109" spans="1:25" s="3" customFormat="1" x14ac:dyDescent="0.2">
      <c r="A109" s="12"/>
      <c r="B109" s="35" t="s">
        <v>176</v>
      </c>
      <c r="C109" s="58" t="s">
        <v>815</v>
      </c>
      <c r="D109" s="58" t="s">
        <v>424</v>
      </c>
      <c r="E109" s="36">
        <v>24140</v>
      </c>
      <c r="F109" s="36">
        <v>0</v>
      </c>
      <c r="G109" s="36">
        <v>10717</v>
      </c>
      <c r="H109" s="36">
        <v>34857</v>
      </c>
      <c r="I109" s="36">
        <v>18217</v>
      </c>
      <c r="J109" s="36">
        <v>0</v>
      </c>
      <c r="K109" s="36">
        <v>10342</v>
      </c>
      <c r="L109" s="36">
        <v>28559</v>
      </c>
      <c r="M109" s="36">
        <v>5923</v>
      </c>
      <c r="N109" s="36">
        <v>0</v>
      </c>
      <c r="O109" s="36">
        <v>375</v>
      </c>
      <c r="P109" s="36">
        <v>6298</v>
      </c>
      <c r="Q109" s="36">
        <v>942</v>
      </c>
      <c r="R109" s="36">
        <v>2</v>
      </c>
      <c r="S109" s="63">
        <v>0.75463960231980121</v>
      </c>
      <c r="T109" s="63">
        <v>0.81435942798171901</v>
      </c>
      <c r="U109" s="63">
        <v>0.81931893163496572</v>
      </c>
      <c r="V109" s="41"/>
      <c r="W109" s="41"/>
      <c r="X109" s="41"/>
      <c r="Y109" s="41"/>
    </row>
    <row r="110" spans="1:25" s="3" customFormat="1" x14ac:dyDescent="0.2">
      <c r="A110" s="12"/>
      <c r="B110" s="35" t="s">
        <v>144</v>
      </c>
      <c r="C110" s="58" t="s">
        <v>815</v>
      </c>
      <c r="D110" s="58" t="s">
        <v>427</v>
      </c>
      <c r="E110" s="36">
        <v>9645</v>
      </c>
      <c r="F110" s="36">
        <v>354</v>
      </c>
      <c r="G110" s="36">
        <v>9970</v>
      </c>
      <c r="H110" s="36">
        <v>19969</v>
      </c>
      <c r="I110" s="36">
        <v>7153</v>
      </c>
      <c r="J110" s="36">
        <v>354</v>
      </c>
      <c r="K110" s="36">
        <v>9937</v>
      </c>
      <c r="L110" s="36">
        <v>17444</v>
      </c>
      <c r="M110" s="36">
        <v>2492</v>
      </c>
      <c r="N110" s="36">
        <v>0</v>
      </c>
      <c r="O110" s="36">
        <v>33</v>
      </c>
      <c r="P110" s="36">
        <v>2525</v>
      </c>
      <c r="Q110" s="36">
        <v>0</v>
      </c>
      <c r="R110" s="36">
        <v>0</v>
      </c>
      <c r="S110" s="63">
        <v>0.74162778641783311</v>
      </c>
      <c r="T110" s="63">
        <v>0.87355400871350597</v>
      </c>
      <c r="U110" s="63">
        <v>0.87355400871350597</v>
      </c>
      <c r="V110" s="41"/>
      <c r="W110" s="41"/>
      <c r="X110" s="41"/>
      <c r="Y110" s="41"/>
    </row>
    <row r="111" spans="1:25" s="3" customFormat="1" x14ac:dyDescent="0.2">
      <c r="A111" s="12"/>
      <c r="B111" s="35" t="s">
        <v>126</v>
      </c>
      <c r="C111" s="58" t="s">
        <v>815</v>
      </c>
      <c r="D111" s="58" t="s">
        <v>484</v>
      </c>
      <c r="E111" s="36">
        <v>8935</v>
      </c>
      <c r="F111" s="36">
        <v>0</v>
      </c>
      <c r="G111" s="36">
        <v>3599</v>
      </c>
      <c r="H111" s="36">
        <v>12534</v>
      </c>
      <c r="I111" s="36">
        <v>7306</v>
      </c>
      <c r="J111" s="36">
        <v>0</v>
      </c>
      <c r="K111" s="36">
        <v>3599</v>
      </c>
      <c r="L111" s="36">
        <v>10905</v>
      </c>
      <c r="M111" s="36">
        <v>1629</v>
      </c>
      <c r="N111" s="36">
        <v>0</v>
      </c>
      <c r="O111" s="36">
        <v>0</v>
      </c>
      <c r="P111" s="36">
        <v>1629</v>
      </c>
      <c r="Q111" s="36">
        <v>0</v>
      </c>
      <c r="R111" s="36">
        <v>0</v>
      </c>
      <c r="S111" s="63">
        <v>0.8176832680470062</v>
      </c>
      <c r="T111" s="63">
        <v>0.87003350885591191</v>
      </c>
      <c r="U111" s="63">
        <v>0.87003350885591191</v>
      </c>
      <c r="V111" s="41"/>
      <c r="W111" s="41"/>
      <c r="X111" s="41"/>
      <c r="Y111" s="41"/>
    </row>
    <row r="112" spans="1:25" s="3" customFormat="1" x14ac:dyDescent="0.2">
      <c r="A112" s="12"/>
      <c r="B112" s="35" t="s">
        <v>173</v>
      </c>
      <c r="C112" s="58" t="s">
        <v>815</v>
      </c>
      <c r="D112" s="58" t="s">
        <v>493</v>
      </c>
      <c r="E112" s="36">
        <v>7275</v>
      </c>
      <c r="F112" s="36">
        <v>0</v>
      </c>
      <c r="G112" s="36">
        <v>5096</v>
      </c>
      <c r="H112" s="36">
        <v>12371</v>
      </c>
      <c r="I112" s="36">
        <v>6140</v>
      </c>
      <c r="J112" s="36">
        <v>0</v>
      </c>
      <c r="K112" s="36">
        <v>4945</v>
      </c>
      <c r="L112" s="36">
        <v>11085</v>
      </c>
      <c r="M112" s="36">
        <v>1135</v>
      </c>
      <c r="N112" s="36">
        <v>0</v>
      </c>
      <c r="O112" s="36">
        <v>151</v>
      </c>
      <c r="P112" s="36">
        <v>1286</v>
      </c>
      <c r="Q112" s="36">
        <v>1942</v>
      </c>
      <c r="R112" s="36">
        <v>106</v>
      </c>
      <c r="S112" s="63">
        <v>0.84398625429553265</v>
      </c>
      <c r="T112" s="63">
        <v>0.88685396490555179</v>
      </c>
      <c r="U112" s="63">
        <v>0.89604720717807773</v>
      </c>
      <c r="V112" s="41"/>
      <c r="W112" s="41"/>
      <c r="X112" s="41"/>
      <c r="Y112" s="41"/>
    </row>
    <row r="113" spans="1:25" s="3" customFormat="1" x14ac:dyDescent="0.2">
      <c r="A113" s="12"/>
      <c r="B113" s="35" t="s">
        <v>64</v>
      </c>
      <c r="C113" s="58" t="s">
        <v>815</v>
      </c>
      <c r="D113" s="58" t="s">
        <v>433</v>
      </c>
      <c r="E113" s="36">
        <v>10233</v>
      </c>
      <c r="F113" s="36">
        <v>0</v>
      </c>
      <c r="G113" s="36">
        <v>10122.329854991112</v>
      </c>
      <c r="H113" s="36">
        <v>20355.329854991112</v>
      </c>
      <c r="I113" s="36">
        <v>7960</v>
      </c>
      <c r="J113" s="36">
        <v>0</v>
      </c>
      <c r="K113" s="36">
        <v>10022.589511179718</v>
      </c>
      <c r="L113" s="36">
        <v>17982.589511179718</v>
      </c>
      <c r="M113" s="36">
        <v>2273</v>
      </c>
      <c r="N113" s="36">
        <v>0</v>
      </c>
      <c r="O113" s="36">
        <v>99.740343811394894</v>
      </c>
      <c r="P113" s="36">
        <v>2372.7403438113947</v>
      </c>
      <c r="Q113" s="36">
        <v>10122.329854991112</v>
      </c>
      <c r="R113" s="36">
        <v>99.740343811394723</v>
      </c>
      <c r="S113" s="63">
        <v>0.77787550083064594</v>
      </c>
      <c r="T113" s="63">
        <v>0.77787550083064594</v>
      </c>
      <c r="U113" s="63">
        <v>0.88343395264461411</v>
      </c>
      <c r="V113" s="41"/>
      <c r="W113" s="41"/>
      <c r="X113" s="41"/>
      <c r="Y113" s="41"/>
    </row>
    <row r="114" spans="1:25" s="3" customFormat="1" x14ac:dyDescent="0.2">
      <c r="A114" s="12"/>
      <c r="B114" s="35" t="s">
        <v>183</v>
      </c>
      <c r="C114" s="58" t="s">
        <v>815</v>
      </c>
      <c r="D114" s="58" t="s">
        <v>363</v>
      </c>
      <c r="E114" s="36">
        <v>8587</v>
      </c>
      <c r="F114" s="36">
        <v>0</v>
      </c>
      <c r="G114" s="36">
        <v>0</v>
      </c>
      <c r="H114" s="36">
        <v>8587</v>
      </c>
      <c r="I114" s="36">
        <v>5771</v>
      </c>
      <c r="J114" s="36">
        <v>0</v>
      </c>
      <c r="K114" s="36">
        <v>0</v>
      </c>
      <c r="L114" s="36">
        <v>5771</v>
      </c>
      <c r="M114" s="36">
        <v>2816</v>
      </c>
      <c r="N114" s="36">
        <v>0</v>
      </c>
      <c r="O114" s="36">
        <v>0</v>
      </c>
      <c r="P114" s="36">
        <v>2816</v>
      </c>
      <c r="Q114" s="36">
        <v>0</v>
      </c>
      <c r="R114" s="36">
        <v>0</v>
      </c>
      <c r="S114" s="63">
        <v>0.67206241993711424</v>
      </c>
      <c r="T114" s="63">
        <v>0.67206241993711424</v>
      </c>
      <c r="U114" s="63">
        <v>0.67206241993711424</v>
      </c>
      <c r="V114" s="41"/>
      <c r="W114" s="41"/>
      <c r="X114" s="41"/>
      <c r="Y114" s="41"/>
    </row>
    <row r="115" spans="1:25" s="3" customFormat="1" x14ac:dyDescent="0.2">
      <c r="A115" s="12"/>
      <c r="B115" s="35" t="s">
        <v>128</v>
      </c>
      <c r="C115" s="58" t="s">
        <v>815</v>
      </c>
      <c r="D115" s="58" t="s">
        <v>498</v>
      </c>
      <c r="E115" s="36">
        <v>8164</v>
      </c>
      <c r="F115" s="36">
        <v>0</v>
      </c>
      <c r="G115" s="36">
        <v>2609</v>
      </c>
      <c r="H115" s="36">
        <v>10773</v>
      </c>
      <c r="I115" s="36">
        <v>6819</v>
      </c>
      <c r="J115" s="36">
        <v>0</v>
      </c>
      <c r="K115" s="36">
        <v>2609</v>
      </c>
      <c r="L115" s="36">
        <v>9428</v>
      </c>
      <c r="M115" s="36">
        <v>1345</v>
      </c>
      <c r="N115" s="36">
        <v>0</v>
      </c>
      <c r="O115" s="36">
        <v>0</v>
      </c>
      <c r="P115" s="36">
        <v>1345</v>
      </c>
      <c r="Q115" s="36">
        <v>0</v>
      </c>
      <c r="R115" s="36">
        <v>0</v>
      </c>
      <c r="S115" s="63">
        <v>0.83525232729054388</v>
      </c>
      <c r="T115" s="63">
        <v>0.87515084006312072</v>
      </c>
      <c r="U115" s="63">
        <v>0.87515084006312072</v>
      </c>
      <c r="V115" s="41"/>
      <c r="W115" s="41"/>
      <c r="X115" s="41"/>
      <c r="Y115" s="41"/>
    </row>
    <row r="116" spans="1:25" s="3" customFormat="1" x14ac:dyDescent="0.2">
      <c r="A116" s="12"/>
      <c r="B116" s="35" t="s">
        <v>167</v>
      </c>
      <c r="C116" s="58" t="s">
        <v>815</v>
      </c>
      <c r="D116" s="58" t="s">
        <v>504</v>
      </c>
      <c r="E116" s="36">
        <v>7954</v>
      </c>
      <c r="F116" s="36">
        <v>72</v>
      </c>
      <c r="G116" s="36">
        <v>2109</v>
      </c>
      <c r="H116" s="36">
        <v>10135</v>
      </c>
      <c r="I116" s="36">
        <v>6169</v>
      </c>
      <c r="J116" s="36">
        <v>72</v>
      </c>
      <c r="K116" s="36">
        <v>2068</v>
      </c>
      <c r="L116" s="36">
        <v>8309</v>
      </c>
      <c r="M116" s="36">
        <v>1785</v>
      </c>
      <c r="N116" s="36">
        <v>0</v>
      </c>
      <c r="O116" s="36">
        <v>41</v>
      </c>
      <c r="P116" s="36">
        <v>1826</v>
      </c>
      <c r="Q116" s="36">
        <v>0</v>
      </c>
      <c r="R116" s="36">
        <v>0</v>
      </c>
      <c r="S116" s="63">
        <v>0.77558461151621827</v>
      </c>
      <c r="T116" s="63">
        <v>0.81983226443019241</v>
      </c>
      <c r="U116" s="63">
        <v>0.81983226443019241</v>
      </c>
      <c r="V116" s="41"/>
      <c r="W116" s="41"/>
      <c r="X116" s="41"/>
      <c r="Y116" s="41"/>
    </row>
    <row r="117" spans="1:25" s="3" customFormat="1" x14ac:dyDescent="0.2">
      <c r="A117" s="12"/>
      <c r="B117" s="35" t="s">
        <v>185</v>
      </c>
      <c r="C117" s="58" t="s">
        <v>815</v>
      </c>
      <c r="D117" s="58" t="s">
        <v>507</v>
      </c>
      <c r="E117" s="36">
        <v>7095</v>
      </c>
      <c r="F117" s="36">
        <v>0</v>
      </c>
      <c r="G117" s="36">
        <v>4269.5501450088877</v>
      </c>
      <c r="H117" s="36">
        <v>11364.550145008889</v>
      </c>
      <c r="I117" s="36">
        <v>5399</v>
      </c>
      <c r="J117" s="36">
        <v>0</v>
      </c>
      <c r="K117" s="36">
        <v>4186.8504888202824</v>
      </c>
      <c r="L117" s="36">
        <v>9585.8504888202842</v>
      </c>
      <c r="M117" s="36">
        <v>1696</v>
      </c>
      <c r="N117" s="36">
        <v>0</v>
      </c>
      <c r="O117" s="36">
        <v>82.699656188605104</v>
      </c>
      <c r="P117" s="36">
        <v>1778.6996561886051</v>
      </c>
      <c r="Q117" s="36">
        <v>1733.5501450088886</v>
      </c>
      <c r="R117" s="36">
        <v>13.699656188605104</v>
      </c>
      <c r="S117" s="63">
        <v>0.76095842142353776</v>
      </c>
      <c r="T117" s="63">
        <v>0.81673761810819234</v>
      </c>
      <c r="U117" s="63">
        <v>0.84348701589655284</v>
      </c>
      <c r="V117" s="41"/>
      <c r="W117" s="41"/>
      <c r="X117" s="41"/>
      <c r="Y117" s="41"/>
    </row>
    <row r="118" spans="1:25" s="3" customFormat="1" x14ac:dyDescent="0.2">
      <c r="A118" s="12"/>
      <c r="B118" s="35" t="s">
        <v>63</v>
      </c>
      <c r="C118" s="58" t="s">
        <v>815</v>
      </c>
      <c r="D118" s="58" t="s">
        <v>449</v>
      </c>
      <c r="E118" s="36">
        <v>7691</v>
      </c>
      <c r="F118" s="36">
        <v>0</v>
      </c>
      <c r="G118" s="36">
        <v>10621</v>
      </c>
      <c r="H118" s="36">
        <v>18312</v>
      </c>
      <c r="I118" s="36">
        <v>4964</v>
      </c>
      <c r="J118" s="36">
        <v>0</v>
      </c>
      <c r="K118" s="36">
        <v>10605</v>
      </c>
      <c r="L118" s="36">
        <v>15569</v>
      </c>
      <c r="M118" s="36">
        <v>2727</v>
      </c>
      <c r="N118" s="36">
        <v>0</v>
      </c>
      <c r="O118" s="36">
        <v>16</v>
      </c>
      <c r="P118" s="36">
        <v>2743</v>
      </c>
      <c r="Q118" s="36">
        <v>7109</v>
      </c>
      <c r="R118" s="36">
        <v>12</v>
      </c>
      <c r="S118" s="63">
        <v>0.64542972305291901</v>
      </c>
      <c r="T118" s="63">
        <v>0.75622601088994024</v>
      </c>
      <c r="U118" s="63">
        <v>0.85020751419833984</v>
      </c>
      <c r="V118" s="41"/>
      <c r="W118" s="41"/>
      <c r="X118" s="41"/>
      <c r="Y118" s="41"/>
    </row>
    <row r="119" spans="1:25" s="3" customFormat="1" x14ac:dyDescent="0.2">
      <c r="A119" s="12"/>
      <c r="B119" s="35" t="s">
        <v>153</v>
      </c>
      <c r="C119" s="58" t="s">
        <v>815</v>
      </c>
      <c r="D119" s="58" t="s">
        <v>444</v>
      </c>
      <c r="E119" s="36">
        <v>7519</v>
      </c>
      <c r="F119" s="36">
        <v>0</v>
      </c>
      <c r="G119" s="36">
        <v>4711</v>
      </c>
      <c r="H119" s="36">
        <v>12230</v>
      </c>
      <c r="I119" s="36">
        <v>6255</v>
      </c>
      <c r="J119" s="36">
        <v>0</v>
      </c>
      <c r="K119" s="36">
        <v>4673</v>
      </c>
      <c r="L119" s="36">
        <v>10928</v>
      </c>
      <c r="M119" s="36">
        <v>1264</v>
      </c>
      <c r="N119" s="36">
        <v>0</v>
      </c>
      <c r="O119" s="36">
        <v>38</v>
      </c>
      <c r="P119" s="36">
        <v>1302</v>
      </c>
      <c r="Q119" s="36">
        <v>0</v>
      </c>
      <c r="R119" s="36">
        <v>0</v>
      </c>
      <c r="S119" s="63">
        <v>0.83189253890144965</v>
      </c>
      <c r="T119" s="63">
        <v>0.89354047424366312</v>
      </c>
      <c r="U119" s="63">
        <v>0.89354047424366312</v>
      </c>
      <c r="V119" s="41"/>
      <c r="W119" s="41"/>
      <c r="X119" s="41"/>
      <c r="Y119" s="41"/>
    </row>
    <row r="120" spans="1:25" s="3" customFormat="1" x14ac:dyDescent="0.2">
      <c r="A120" s="12"/>
      <c r="B120" s="35" t="s">
        <v>163</v>
      </c>
      <c r="C120" s="58" t="s">
        <v>813</v>
      </c>
      <c r="D120" s="58" t="s">
        <v>457</v>
      </c>
      <c r="E120" s="36">
        <v>9057</v>
      </c>
      <c r="F120" s="36">
        <v>0</v>
      </c>
      <c r="G120" s="36">
        <v>6662</v>
      </c>
      <c r="H120" s="36">
        <v>15719</v>
      </c>
      <c r="I120" s="36">
        <v>7041</v>
      </c>
      <c r="J120" s="36">
        <v>0</v>
      </c>
      <c r="K120" s="36">
        <v>6628</v>
      </c>
      <c r="L120" s="36">
        <v>13669</v>
      </c>
      <c r="M120" s="36">
        <v>2016</v>
      </c>
      <c r="N120" s="36">
        <v>0</v>
      </c>
      <c r="O120" s="36">
        <v>34</v>
      </c>
      <c r="P120" s="36">
        <v>2050</v>
      </c>
      <c r="Q120" s="36">
        <v>6662</v>
      </c>
      <c r="R120" s="36">
        <v>34</v>
      </c>
      <c r="S120" s="63">
        <v>0.77740973832394833</v>
      </c>
      <c r="T120" s="63">
        <v>0.77740973832394833</v>
      </c>
      <c r="U120" s="63">
        <v>0.86958457917170306</v>
      </c>
      <c r="V120" s="41"/>
      <c r="W120" s="41"/>
      <c r="X120" s="41"/>
      <c r="Y120" s="41"/>
    </row>
    <row r="121" spans="1:25" s="3" customFormat="1" x14ac:dyDescent="0.2">
      <c r="A121" s="12"/>
      <c r="B121" s="35" t="s">
        <v>192</v>
      </c>
      <c r="C121" s="58" t="s">
        <v>813</v>
      </c>
      <c r="D121" s="58" t="s">
        <v>513</v>
      </c>
      <c r="E121" s="36">
        <v>13350</v>
      </c>
      <c r="F121" s="36">
        <v>1207</v>
      </c>
      <c r="G121" s="36">
        <v>3618.3471804710043</v>
      </c>
      <c r="H121" s="36">
        <v>18175.347180471003</v>
      </c>
      <c r="I121" s="36">
        <v>10433</v>
      </c>
      <c r="J121" s="36">
        <v>1204</v>
      </c>
      <c r="K121" s="36">
        <v>3599.6869892294449</v>
      </c>
      <c r="L121" s="36">
        <v>15236.686989229443</v>
      </c>
      <c r="M121" s="36">
        <v>2917</v>
      </c>
      <c r="N121" s="36">
        <v>3</v>
      </c>
      <c r="O121" s="36">
        <v>18.660191241559541</v>
      </c>
      <c r="P121" s="36">
        <v>2938.6601912415595</v>
      </c>
      <c r="Q121" s="36">
        <v>3618.3471804710025</v>
      </c>
      <c r="R121" s="36">
        <v>18.66019124155946</v>
      </c>
      <c r="S121" s="63">
        <v>0.78149812734082402</v>
      </c>
      <c r="T121" s="63">
        <v>0.7994092189324723</v>
      </c>
      <c r="U121" s="63">
        <v>0.83831614537745491</v>
      </c>
      <c r="V121" s="41"/>
      <c r="W121" s="41"/>
      <c r="X121" s="41"/>
      <c r="Y121" s="41"/>
    </row>
    <row r="122" spans="1:25" s="3" customFormat="1" x14ac:dyDescent="0.2">
      <c r="A122" s="12"/>
      <c r="B122" s="35" t="s">
        <v>197</v>
      </c>
      <c r="C122" s="58" t="s">
        <v>813</v>
      </c>
      <c r="D122" s="58" t="s">
        <v>515</v>
      </c>
      <c r="E122" s="36">
        <v>7016</v>
      </c>
      <c r="F122" s="36">
        <v>1223</v>
      </c>
      <c r="G122" s="36">
        <v>5371</v>
      </c>
      <c r="H122" s="36">
        <v>13610</v>
      </c>
      <c r="I122" s="36">
        <v>4787</v>
      </c>
      <c r="J122" s="36">
        <v>1223</v>
      </c>
      <c r="K122" s="36">
        <v>5243</v>
      </c>
      <c r="L122" s="36">
        <v>11253</v>
      </c>
      <c r="M122" s="36">
        <v>2229</v>
      </c>
      <c r="N122" s="36">
        <v>0</v>
      </c>
      <c r="O122" s="36">
        <v>128</v>
      </c>
      <c r="P122" s="36">
        <v>2357</v>
      </c>
      <c r="Q122" s="36">
        <v>0</v>
      </c>
      <c r="R122" s="36">
        <v>0</v>
      </c>
      <c r="S122" s="63">
        <v>0.68229760547320406</v>
      </c>
      <c r="T122" s="63">
        <v>0.82681851579720789</v>
      </c>
      <c r="U122" s="63">
        <v>0.82681851579720789</v>
      </c>
      <c r="V122" s="41"/>
      <c r="W122" s="41"/>
      <c r="X122" s="41"/>
      <c r="Y122" s="41"/>
    </row>
    <row r="123" spans="1:25" s="3" customFormat="1" x14ac:dyDescent="0.2">
      <c r="A123" s="12"/>
      <c r="B123" s="35" t="s">
        <v>131</v>
      </c>
      <c r="C123" s="58" t="s">
        <v>813</v>
      </c>
      <c r="D123" s="58" t="s">
        <v>516</v>
      </c>
      <c r="E123" s="36">
        <v>9299</v>
      </c>
      <c r="F123" s="36">
        <v>0</v>
      </c>
      <c r="G123" s="36">
        <v>1718</v>
      </c>
      <c r="H123" s="36">
        <v>11017</v>
      </c>
      <c r="I123" s="36">
        <v>6331</v>
      </c>
      <c r="J123" s="36">
        <v>0</v>
      </c>
      <c r="K123" s="36">
        <v>1709</v>
      </c>
      <c r="L123" s="36">
        <v>8040</v>
      </c>
      <c r="M123" s="36">
        <v>2968</v>
      </c>
      <c r="N123" s="36">
        <v>0</v>
      </c>
      <c r="O123" s="36">
        <v>9</v>
      </c>
      <c r="P123" s="36">
        <v>2977</v>
      </c>
      <c r="Q123" s="36">
        <v>0</v>
      </c>
      <c r="R123" s="36">
        <v>0</v>
      </c>
      <c r="S123" s="63">
        <v>0.68082589525755455</v>
      </c>
      <c r="T123" s="63">
        <v>0.72978124716347459</v>
      </c>
      <c r="U123" s="63">
        <v>0.72978124716347459</v>
      </c>
      <c r="V123" s="41"/>
      <c r="W123" s="41"/>
      <c r="X123" s="41"/>
      <c r="Y123" s="41"/>
    </row>
    <row r="124" spans="1:25" s="3" customFormat="1" x14ac:dyDescent="0.2">
      <c r="A124" s="12"/>
      <c r="B124" s="35" t="s">
        <v>171</v>
      </c>
      <c r="C124" s="58" t="s">
        <v>813</v>
      </c>
      <c r="D124" s="58" t="s">
        <v>482</v>
      </c>
      <c r="E124" s="36">
        <v>15566</v>
      </c>
      <c r="F124" s="36">
        <v>0</v>
      </c>
      <c r="G124" s="36">
        <v>11307.67859073707</v>
      </c>
      <c r="H124" s="36">
        <v>26873.678590737069</v>
      </c>
      <c r="I124" s="36">
        <v>11379</v>
      </c>
      <c r="J124" s="36">
        <v>0</v>
      </c>
      <c r="K124" s="36">
        <v>11286.718057307624</v>
      </c>
      <c r="L124" s="36">
        <v>22665.718057307622</v>
      </c>
      <c r="M124" s="36">
        <v>4187</v>
      </c>
      <c r="N124" s="36">
        <v>0</v>
      </c>
      <c r="O124" s="36">
        <v>20.960533429446748</v>
      </c>
      <c r="P124" s="36">
        <v>4207.9605334294465</v>
      </c>
      <c r="Q124" s="36">
        <v>7440.6785907370686</v>
      </c>
      <c r="R124" s="36">
        <v>13.960533429446514</v>
      </c>
      <c r="S124" s="63">
        <v>0.73101631761531538</v>
      </c>
      <c r="T124" s="63">
        <v>0.78418154685329078</v>
      </c>
      <c r="U124" s="63">
        <v>0.8434170253535791</v>
      </c>
      <c r="V124" s="41"/>
      <c r="W124" s="41"/>
      <c r="X124" s="41"/>
      <c r="Y124" s="41"/>
    </row>
    <row r="125" spans="1:25" s="3" customFormat="1" x14ac:dyDescent="0.2">
      <c r="A125" s="12"/>
      <c r="B125" s="35" t="s">
        <v>189</v>
      </c>
      <c r="C125" s="58" t="s">
        <v>813</v>
      </c>
      <c r="D125" s="58" t="s">
        <v>521</v>
      </c>
      <c r="E125" s="36">
        <v>10681</v>
      </c>
      <c r="F125" s="36">
        <v>0</v>
      </c>
      <c r="G125" s="36">
        <v>3996</v>
      </c>
      <c r="H125" s="36">
        <v>14677</v>
      </c>
      <c r="I125" s="36">
        <v>8953</v>
      </c>
      <c r="J125" s="36">
        <v>0</v>
      </c>
      <c r="K125" s="36">
        <v>3996</v>
      </c>
      <c r="L125" s="36">
        <v>12949</v>
      </c>
      <c r="M125" s="36">
        <v>1728</v>
      </c>
      <c r="N125" s="36">
        <v>0</v>
      </c>
      <c r="O125" s="36">
        <v>0</v>
      </c>
      <c r="P125" s="36">
        <v>1728</v>
      </c>
      <c r="Q125" s="36">
        <v>3192</v>
      </c>
      <c r="R125" s="36">
        <v>0</v>
      </c>
      <c r="S125" s="63">
        <v>0.83821739537496487</v>
      </c>
      <c r="T125" s="63">
        <v>0.84954288202002615</v>
      </c>
      <c r="U125" s="63">
        <v>0.8822647680043606</v>
      </c>
      <c r="V125" s="41"/>
      <c r="W125" s="41"/>
      <c r="X125" s="41"/>
      <c r="Y125" s="41"/>
    </row>
    <row r="126" spans="1:25" s="3" customFormat="1" x14ac:dyDescent="0.2">
      <c r="A126" s="12"/>
      <c r="B126" s="35" t="s">
        <v>83</v>
      </c>
      <c r="C126" s="58" t="s">
        <v>813</v>
      </c>
      <c r="D126" s="58" t="s">
        <v>464</v>
      </c>
      <c r="E126" s="36">
        <v>19957</v>
      </c>
      <c r="F126" s="36">
        <v>0</v>
      </c>
      <c r="G126" s="36">
        <v>8085</v>
      </c>
      <c r="H126" s="36">
        <v>28042</v>
      </c>
      <c r="I126" s="36" t="s">
        <v>9</v>
      </c>
      <c r="J126" s="36" t="s">
        <v>9</v>
      </c>
      <c r="K126" s="36" t="s">
        <v>9</v>
      </c>
      <c r="L126" s="36" t="s">
        <v>9</v>
      </c>
      <c r="M126" s="36" t="s">
        <v>9</v>
      </c>
      <c r="N126" s="36" t="s">
        <v>9</v>
      </c>
      <c r="O126" s="36" t="s">
        <v>9</v>
      </c>
      <c r="P126" s="36" t="s">
        <v>9</v>
      </c>
      <c r="Q126" s="36">
        <v>8085</v>
      </c>
      <c r="R126" s="36" t="s">
        <v>9</v>
      </c>
      <c r="S126" s="63" t="s">
        <v>9</v>
      </c>
      <c r="T126" s="63" t="s">
        <v>9</v>
      </c>
      <c r="U126" s="63" t="s">
        <v>9</v>
      </c>
      <c r="V126" s="41"/>
      <c r="W126" s="41"/>
      <c r="X126" s="41"/>
      <c r="Y126" s="41"/>
    </row>
    <row r="127" spans="1:25" s="3" customFormat="1" x14ac:dyDescent="0.2">
      <c r="A127" s="12"/>
      <c r="B127" s="35" t="s">
        <v>130</v>
      </c>
      <c r="C127" s="58" t="s">
        <v>813</v>
      </c>
      <c r="D127" s="58" t="s">
        <v>462</v>
      </c>
      <c r="E127" s="36">
        <v>10428</v>
      </c>
      <c r="F127" s="36">
        <v>0</v>
      </c>
      <c r="G127" s="36">
        <v>1011</v>
      </c>
      <c r="H127" s="36">
        <v>11439</v>
      </c>
      <c r="I127" s="36">
        <v>8310</v>
      </c>
      <c r="J127" s="36">
        <v>0</v>
      </c>
      <c r="K127" s="36">
        <v>993</v>
      </c>
      <c r="L127" s="36">
        <v>9303</v>
      </c>
      <c r="M127" s="36">
        <v>2118</v>
      </c>
      <c r="N127" s="36">
        <v>0</v>
      </c>
      <c r="O127" s="36">
        <v>18</v>
      </c>
      <c r="P127" s="36">
        <v>2136</v>
      </c>
      <c r="Q127" s="36">
        <v>0</v>
      </c>
      <c r="R127" s="36">
        <v>0</v>
      </c>
      <c r="S127" s="63">
        <v>0.79689298043728418</v>
      </c>
      <c r="T127" s="63">
        <v>0.81327039076842378</v>
      </c>
      <c r="U127" s="63">
        <v>0.81327039076842378</v>
      </c>
      <c r="V127" s="41"/>
      <c r="W127" s="41"/>
      <c r="X127" s="41"/>
      <c r="Y127" s="41"/>
    </row>
    <row r="128" spans="1:25" s="3" customFormat="1" x14ac:dyDescent="0.2">
      <c r="A128" s="12"/>
      <c r="B128" s="35" t="s">
        <v>45</v>
      </c>
      <c r="C128" s="58" t="s">
        <v>813</v>
      </c>
      <c r="D128" s="58" t="s">
        <v>524</v>
      </c>
      <c r="E128" s="36">
        <v>4087</v>
      </c>
      <c r="F128" s="36">
        <v>0</v>
      </c>
      <c r="G128" s="36">
        <v>789</v>
      </c>
      <c r="H128" s="36">
        <v>4876</v>
      </c>
      <c r="I128" s="36">
        <v>2722</v>
      </c>
      <c r="J128" s="36">
        <v>0</v>
      </c>
      <c r="K128" s="36">
        <v>788</v>
      </c>
      <c r="L128" s="36">
        <v>3510</v>
      </c>
      <c r="M128" s="36">
        <v>1365</v>
      </c>
      <c r="N128" s="36">
        <v>0</v>
      </c>
      <c r="O128" s="36">
        <v>1</v>
      </c>
      <c r="P128" s="36">
        <v>1366</v>
      </c>
      <c r="Q128" s="36">
        <v>0</v>
      </c>
      <c r="R128" s="36">
        <v>0</v>
      </c>
      <c r="S128" s="63">
        <v>0.66601419133839002</v>
      </c>
      <c r="T128" s="63">
        <v>0.71985233798195247</v>
      </c>
      <c r="U128" s="63">
        <v>0.71985233798195247</v>
      </c>
      <c r="V128" s="41"/>
      <c r="W128" s="41"/>
      <c r="X128" s="41"/>
      <c r="Y128" s="41"/>
    </row>
    <row r="129" spans="1:25" s="3" customFormat="1" x14ac:dyDescent="0.2">
      <c r="A129" s="12"/>
      <c r="B129" s="35" t="s">
        <v>180</v>
      </c>
      <c r="C129" s="58" t="s">
        <v>813</v>
      </c>
      <c r="D129" s="58" t="s">
        <v>511</v>
      </c>
      <c r="E129" s="36">
        <v>14125</v>
      </c>
      <c r="F129" s="36">
        <v>0</v>
      </c>
      <c r="G129" s="36">
        <v>4323.2276016254018</v>
      </c>
      <c r="H129" s="36">
        <v>18448.227601625404</v>
      </c>
      <c r="I129" s="36">
        <v>12224</v>
      </c>
      <c r="J129" s="36">
        <v>0</v>
      </c>
      <c r="K129" s="36">
        <v>4310.9929455127713</v>
      </c>
      <c r="L129" s="36">
        <v>16534.992945512775</v>
      </c>
      <c r="M129" s="36">
        <v>1901</v>
      </c>
      <c r="N129" s="36">
        <v>0</v>
      </c>
      <c r="O129" s="36">
        <v>12.2346561126301</v>
      </c>
      <c r="P129" s="36">
        <v>1913.2346561126301</v>
      </c>
      <c r="Q129" s="36">
        <v>817.22760162540362</v>
      </c>
      <c r="R129" s="36">
        <v>9.2346561126300912</v>
      </c>
      <c r="S129" s="63">
        <v>0.86541592920353982</v>
      </c>
      <c r="T129" s="63">
        <v>0.89200839430548462</v>
      </c>
      <c r="U129" s="63">
        <v>0.89629168192048647</v>
      </c>
      <c r="V129" s="41"/>
      <c r="W129" s="41"/>
      <c r="X129" s="41"/>
      <c r="Y129" s="41"/>
    </row>
    <row r="130" spans="1:25" s="3" customFormat="1" x14ac:dyDescent="0.2">
      <c r="A130" s="12"/>
      <c r="B130" s="35" t="s">
        <v>141</v>
      </c>
      <c r="C130" s="58" t="s">
        <v>813</v>
      </c>
      <c r="D130" s="58" t="s">
        <v>483</v>
      </c>
      <c r="E130" s="36">
        <v>7603</v>
      </c>
      <c r="F130" s="36">
        <v>0</v>
      </c>
      <c r="G130" s="36">
        <v>6859.3214092629305</v>
      </c>
      <c r="H130" s="36">
        <v>14462.321409262931</v>
      </c>
      <c r="I130" s="36">
        <v>5656</v>
      </c>
      <c r="J130" s="36">
        <v>0</v>
      </c>
      <c r="K130" s="36">
        <v>6662.281942692377</v>
      </c>
      <c r="L130" s="36">
        <v>12318.281942692378</v>
      </c>
      <c r="M130" s="36">
        <v>1947</v>
      </c>
      <c r="N130" s="36">
        <v>0</v>
      </c>
      <c r="O130" s="36">
        <v>197.03946657055326</v>
      </c>
      <c r="P130" s="36">
        <v>2144.039466570553</v>
      </c>
      <c r="Q130" s="36">
        <v>3336.3214092629314</v>
      </c>
      <c r="R130" s="36">
        <v>12.039466570553031</v>
      </c>
      <c r="S130" s="63">
        <v>0.74391687491779557</v>
      </c>
      <c r="T130" s="63">
        <v>0.80837677512133743</v>
      </c>
      <c r="U130" s="63">
        <v>0.85174997803621455</v>
      </c>
      <c r="V130" s="41"/>
      <c r="W130" s="41"/>
      <c r="X130" s="41"/>
      <c r="Y130" s="41"/>
    </row>
    <row r="131" spans="1:25" s="3" customFormat="1" x14ac:dyDescent="0.2">
      <c r="A131" s="12"/>
      <c r="B131" s="35" t="s">
        <v>162</v>
      </c>
      <c r="C131" s="58" t="s">
        <v>813</v>
      </c>
      <c r="D131" s="58" t="s">
        <v>488</v>
      </c>
      <c r="E131" s="36">
        <v>11993</v>
      </c>
      <c r="F131" s="36">
        <v>1517</v>
      </c>
      <c r="G131" s="36">
        <v>2895.364</v>
      </c>
      <c r="H131" s="36">
        <v>16405.364000000001</v>
      </c>
      <c r="I131" s="36">
        <v>9794</v>
      </c>
      <c r="J131" s="36">
        <v>1517</v>
      </c>
      <c r="K131" s="36">
        <v>2821.672</v>
      </c>
      <c r="L131" s="36">
        <v>14132.672000000002</v>
      </c>
      <c r="M131" s="36">
        <v>2199</v>
      </c>
      <c r="N131" s="36">
        <v>0</v>
      </c>
      <c r="O131" s="36">
        <v>73.691999999999993</v>
      </c>
      <c r="P131" s="36">
        <v>2272.692</v>
      </c>
      <c r="Q131" s="36">
        <v>2453.3640000000014</v>
      </c>
      <c r="R131" s="36">
        <v>73.692000000000007</v>
      </c>
      <c r="S131" s="63">
        <v>0.81664304177436842</v>
      </c>
      <c r="T131" s="63">
        <v>0.84238818807339455</v>
      </c>
      <c r="U131" s="63">
        <v>0.86146653009344998</v>
      </c>
      <c r="V131" s="41"/>
      <c r="W131" s="41"/>
      <c r="X131" s="41"/>
      <c r="Y131" s="41"/>
    </row>
    <row r="132" spans="1:25" s="3" customFormat="1" x14ac:dyDescent="0.2">
      <c r="A132" s="12"/>
      <c r="B132" s="35" t="s">
        <v>102</v>
      </c>
      <c r="C132" s="58" t="s">
        <v>813</v>
      </c>
      <c r="D132" s="58" t="s">
        <v>508</v>
      </c>
      <c r="E132" s="36">
        <v>9847</v>
      </c>
      <c r="F132" s="36">
        <v>881</v>
      </c>
      <c r="G132" s="36">
        <v>7887</v>
      </c>
      <c r="H132" s="36">
        <v>18615</v>
      </c>
      <c r="I132" s="36" t="s">
        <v>9</v>
      </c>
      <c r="J132" s="36" t="s">
        <v>9</v>
      </c>
      <c r="K132" s="36" t="s">
        <v>9</v>
      </c>
      <c r="L132" s="36" t="s">
        <v>9</v>
      </c>
      <c r="M132" s="36" t="s">
        <v>9</v>
      </c>
      <c r="N132" s="36" t="s">
        <v>9</v>
      </c>
      <c r="O132" s="36" t="s">
        <v>9</v>
      </c>
      <c r="P132" s="36" t="s">
        <v>9</v>
      </c>
      <c r="Q132" s="36">
        <v>5768</v>
      </c>
      <c r="R132" s="36" t="s">
        <v>9</v>
      </c>
      <c r="S132" s="63" t="s">
        <v>9</v>
      </c>
      <c r="T132" s="63" t="s">
        <v>9</v>
      </c>
      <c r="U132" s="63" t="s">
        <v>9</v>
      </c>
      <c r="V132" s="41"/>
      <c r="W132" s="41"/>
      <c r="X132" s="41"/>
      <c r="Y132" s="41"/>
    </row>
    <row r="133" spans="1:25" s="3" customFormat="1" x14ac:dyDescent="0.2">
      <c r="A133" s="12"/>
      <c r="B133" s="35" t="s">
        <v>103</v>
      </c>
      <c r="C133" s="58" t="s">
        <v>813</v>
      </c>
      <c r="D133" s="58" t="s">
        <v>459</v>
      </c>
      <c r="E133" s="36">
        <v>10182</v>
      </c>
      <c r="F133" s="36">
        <v>1751</v>
      </c>
      <c r="G133" s="36">
        <v>6333.6360000000004</v>
      </c>
      <c r="H133" s="36">
        <v>18266.635999999999</v>
      </c>
      <c r="I133" s="36">
        <v>8429</v>
      </c>
      <c r="J133" s="36">
        <v>1617</v>
      </c>
      <c r="K133" s="36">
        <v>6318.3280000000004</v>
      </c>
      <c r="L133" s="36">
        <v>16364.327999999998</v>
      </c>
      <c r="M133" s="36">
        <v>1753</v>
      </c>
      <c r="N133" s="36">
        <v>134</v>
      </c>
      <c r="O133" s="36">
        <v>15.307999999999998</v>
      </c>
      <c r="P133" s="36">
        <v>1902.308</v>
      </c>
      <c r="Q133" s="36">
        <v>6333.6359999999986</v>
      </c>
      <c r="R133" s="36">
        <v>15.307999999999993</v>
      </c>
      <c r="S133" s="63">
        <v>0.82783343154586531</v>
      </c>
      <c r="T133" s="63">
        <v>0.84186709125953241</v>
      </c>
      <c r="U133" s="63">
        <v>0.89585887625942728</v>
      </c>
      <c r="V133" s="41"/>
      <c r="W133" s="41"/>
      <c r="X133" s="41"/>
      <c r="Y133" s="41"/>
    </row>
    <row r="134" spans="1:25" s="3" customFormat="1" x14ac:dyDescent="0.2">
      <c r="A134" s="12"/>
      <c r="B134" s="35" t="s">
        <v>47</v>
      </c>
      <c r="C134" s="58" t="s">
        <v>813</v>
      </c>
      <c r="D134" s="58" t="s">
        <v>478</v>
      </c>
      <c r="E134" s="36">
        <v>6287</v>
      </c>
      <c r="F134" s="36">
        <v>0</v>
      </c>
      <c r="G134" s="36">
        <v>606</v>
      </c>
      <c r="H134" s="36">
        <v>6893</v>
      </c>
      <c r="I134" s="36">
        <v>5142</v>
      </c>
      <c r="J134" s="36">
        <v>0</v>
      </c>
      <c r="K134" s="36">
        <v>589</v>
      </c>
      <c r="L134" s="36">
        <v>5731</v>
      </c>
      <c r="M134" s="36">
        <v>1145</v>
      </c>
      <c r="N134" s="36">
        <v>0</v>
      </c>
      <c r="O134" s="36">
        <v>17</v>
      </c>
      <c r="P134" s="36">
        <v>1162</v>
      </c>
      <c r="Q134" s="36">
        <v>606</v>
      </c>
      <c r="R134" s="36">
        <v>17</v>
      </c>
      <c r="S134" s="63">
        <v>0.81787816128519164</v>
      </c>
      <c r="T134" s="63">
        <v>0.81787816128519164</v>
      </c>
      <c r="U134" s="63">
        <v>0.83142318293921369</v>
      </c>
      <c r="V134" s="41"/>
      <c r="W134" s="41"/>
      <c r="X134" s="41"/>
      <c r="Y134" s="41"/>
    </row>
    <row r="135" spans="1:25" s="3" customFormat="1" x14ac:dyDescent="0.2">
      <c r="A135" s="12"/>
      <c r="B135" s="35" t="s">
        <v>164</v>
      </c>
      <c r="C135" s="58" t="s">
        <v>813</v>
      </c>
      <c r="D135" s="58" t="s">
        <v>481</v>
      </c>
      <c r="E135" s="36">
        <v>8798</v>
      </c>
      <c r="F135" s="36">
        <v>0</v>
      </c>
      <c r="G135" s="36">
        <v>10489.068022175561</v>
      </c>
      <c r="H135" s="36">
        <v>19287.068022175561</v>
      </c>
      <c r="I135" s="36">
        <v>8050</v>
      </c>
      <c r="J135" s="36">
        <v>0</v>
      </c>
      <c r="K135" s="36">
        <v>10402.357286363842</v>
      </c>
      <c r="L135" s="36">
        <v>18452.35728636384</v>
      </c>
      <c r="M135" s="36">
        <v>748</v>
      </c>
      <c r="N135" s="36">
        <v>0</v>
      </c>
      <c r="O135" s="36">
        <v>86.710735811719204</v>
      </c>
      <c r="P135" s="36">
        <v>834.71073581171925</v>
      </c>
      <c r="Q135" s="36">
        <v>9689.0680221755611</v>
      </c>
      <c r="R135" s="36">
        <v>86.710735811719246</v>
      </c>
      <c r="S135" s="63">
        <v>0.91498067742668787</v>
      </c>
      <c r="T135" s="63">
        <v>0.92206709731194003</v>
      </c>
      <c r="U135" s="63">
        <v>0.95672174045054426</v>
      </c>
      <c r="V135" s="41"/>
      <c r="W135" s="41"/>
      <c r="X135" s="41"/>
      <c r="Y135" s="41"/>
    </row>
    <row r="136" spans="1:25" s="3" customFormat="1" x14ac:dyDescent="0.2">
      <c r="A136" s="12"/>
      <c r="B136" s="35" t="s">
        <v>101</v>
      </c>
      <c r="C136" s="58" t="s">
        <v>813</v>
      </c>
      <c r="D136" s="58" t="s">
        <v>503</v>
      </c>
      <c r="E136" s="36">
        <v>9851</v>
      </c>
      <c r="F136" s="36">
        <v>1424</v>
      </c>
      <c r="G136" s="36">
        <v>7464</v>
      </c>
      <c r="H136" s="36">
        <v>18739</v>
      </c>
      <c r="I136" s="36">
        <v>7830</v>
      </c>
      <c r="J136" s="36">
        <v>1349</v>
      </c>
      <c r="K136" s="36">
        <v>7418</v>
      </c>
      <c r="L136" s="36">
        <v>16597</v>
      </c>
      <c r="M136" s="36">
        <v>2021</v>
      </c>
      <c r="N136" s="36">
        <v>75</v>
      </c>
      <c r="O136" s="36">
        <v>46</v>
      </c>
      <c r="P136" s="36">
        <v>2142</v>
      </c>
      <c r="Q136" s="36">
        <v>7464</v>
      </c>
      <c r="R136" s="36">
        <v>46</v>
      </c>
      <c r="S136" s="63">
        <v>0.79484316313064662</v>
      </c>
      <c r="T136" s="63">
        <v>0.81410199556541019</v>
      </c>
      <c r="U136" s="63">
        <v>0.88569293985805009</v>
      </c>
      <c r="V136" s="41"/>
      <c r="W136" s="41"/>
      <c r="X136" s="41"/>
      <c r="Y136" s="41"/>
    </row>
    <row r="137" spans="1:25" s="3" customFormat="1" x14ac:dyDescent="0.2">
      <c r="A137" s="12"/>
      <c r="B137" s="35" t="s">
        <v>209</v>
      </c>
      <c r="C137" s="58" t="s">
        <v>813</v>
      </c>
      <c r="D137" s="58" t="s">
        <v>512</v>
      </c>
      <c r="E137" s="36">
        <v>13089</v>
      </c>
      <c r="F137" s="36">
        <v>0</v>
      </c>
      <c r="G137" s="36">
        <v>1008.3571957280321</v>
      </c>
      <c r="H137" s="36">
        <v>14097.357195728033</v>
      </c>
      <c r="I137" s="36">
        <v>11587</v>
      </c>
      <c r="J137" s="36">
        <v>0</v>
      </c>
      <c r="K137" s="36">
        <v>996.96277889394094</v>
      </c>
      <c r="L137" s="36">
        <v>12583.962778893942</v>
      </c>
      <c r="M137" s="36">
        <v>1502</v>
      </c>
      <c r="N137" s="36">
        <v>0</v>
      </c>
      <c r="O137" s="36">
        <v>11.39441683409115</v>
      </c>
      <c r="P137" s="36">
        <v>1513.3944168340911</v>
      </c>
      <c r="Q137" s="36">
        <v>1008.3571957280328</v>
      </c>
      <c r="R137" s="36">
        <v>11.394416834091089</v>
      </c>
      <c r="S137" s="63">
        <v>0.88524715409886168</v>
      </c>
      <c r="T137" s="63">
        <v>0.88524715409886168</v>
      </c>
      <c r="U137" s="63">
        <v>0.8926469411378255</v>
      </c>
      <c r="V137" s="41"/>
      <c r="W137" s="41"/>
      <c r="X137" s="41"/>
      <c r="Y137" s="41"/>
    </row>
    <row r="138" spans="1:25" s="3" customFormat="1" x14ac:dyDescent="0.2">
      <c r="A138" s="12"/>
      <c r="B138" s="35" t="s">
        <v>61</v>
      </c>
      <c r="C138" s="58" t="s">
        <v>812</v>
      </c>
      <c r="D138" s="58" t="s">
        <v>518</v>
      </c>
      <c r="E138" s="36">
        <v>4228</v>
      </c>
      <c r="F138" s="36">
        <v>0</v>
      </c>
      <c r="G138" s="36">
        <v>4661</v>
      </c>
      <c r="H138" s="36">
        <v>8889</v>
      </c>
      <c r="I138" s="36">
        <v>3374</v>
      </c>
      <c r="J138" s="36">
        <v>0</v>
      </c>
      <c r="K138" s="36">
        <v>4660</v>
      </c>
      <c r="L138" s="36">
        <v>8034</v>
      </c>
      <c r="M138" s="36">
        <v>854</v>
      </c>
      <c r="N138" s="36">
        <v>0</v>
      </c>
      <c r="O138" s="36">
        <v>1</v>
      </c>
      <c r="P138" s="36">
        <v>855</v>
      </c>
      <c r="Q138" s="36">
        <v>0</v>
      </c>
      <c r="R138" s="36">
        <v>0</v>
      </c>
      <c r="S138" s="63">
        <v>0.79801324503311255</v>
      </c>
      <c r="T138" s="63">
        <v>0.90381370232872094</v>
      </c>
      <c r="U138" s="63">
        <v>0.90381370232872094</v>
      </c>
      <c r="V138" s="41"/>
      <c r="W138" s="41"/>
      <c r="X138" s="41"/>
      <c r="Y138" s="41"/>
    </row>
    <row r="139" spans="1:25" s="3" customFormat="1" x14ac:dyDescent="0.2">
      <c r="A139" s="12"/>
      <c r="B139" s="35" t="s">
        <v>159</v>
      </c>
      <c r="C139" s="58" t="s">
        <v>812</v>
      </c>
      <c r="D139" s="58" t="s">
        <v>475</v>
      </c>
      <c r="E139" s="36">
        <v>13240</v>
      </c>
      <c r="F139" s="36">
        <v>0</v>
      </c>
      <c r="G139" s="36">
        <v>6684</v>
      </c>
      <c r="H139" s="36">
        <v>19924</v>
      </c>
      <c r="I139" s="36">
        <v>11125</v>
      </c>
      <c r="J139" s="36">
        <v>0</v>
      </c>
      <c r="K139" s="36">
        <v>6628</v>
      </c>
      <c r="L139" s="36">
        <v>17753</v>
      </c>
      <c r="M139" s="36">
        <v>2115</v>
      </c>
      <c r="N139" s="36">
        <v>0</v>
      </c>
      <c r="O139" s="36">
        <v>56</v>
      </c>
      <c r="P139" s="36">
        <v>2171</v>
      </c>
      <c r="Q139" s="36">
        <v>6684</v>
      </c>
      <c r="R139" s="36">
        <v>56</v>
      </c>
      <c r="S139" s="63">
        <v>0.84025679758308158</v>
      </c>
      <c r="T139" s="63">
        <v>0.84025679758308158</v>
      </c>
      <c r="U139" s="63">
        <v>0.89103593655892388</v>
      </c>
      <c r="V139" s="41"/>
      <c r="W139" s="41"/>
      <c r="X139" s="41"/>
      <c r="Y139" s="41"/>
    </row>
    <row r="140" spans="1:25" s="3" customFormat="1" x14ac:dyDescent="0.2">
      <c r="A140" s="12"/>
      <c r="B140" s="35" t="s">
        <v>129</v>
      </c>
      <c r="C140" s="58" t="s">
        <v>812</v>
      </c>
      <c r="D140" s="58" t="s">
        <v>523</v>
      </c>
      <c r="E140" s="36">
        <v>7127</v>
      </c>
      <c r="F140" s="36">
        <v>0</v>
      </c>
      <c r="G140" s="36">
        <v>5858</v>
      </c>
      <c r="H140" s="36">
        <v>12985</v>
      </c>
      <c r="I140" s="36">
        <v>4924</v>
      </c>
      <c r="J140" s="36">
        <v>0</v>
      </c>
      <c r="K140" s="36">
        <v>5698</v>
      </c>
      <c r="L140" s="36">
        <v>10622</v>
      </c>
      <c r="M140" s="36">
        <v>2203</v>
      </c>
      <c r="N140" s="36">
        <v>0</v>
      </c>
      <c r="O140" s="36">
        <v>160</v>
      </c>
      <c r="P140" s="36">
        <v>2363</v>
      </c>
      <c r="Q140" s="36">
        <v>1216</v>
      </c>
      <c r="R140" s="36">
        <v>30</v>
      </c>
      <c r="S140" s="63">
        <v>0.69089378420092606</v>
      </c>
      <c r="T140" s="63">
        <v>0.80176735491545581</v>
      </c>
      <c r="U140" s="63">
        <v>0.81802079322294952</v>
      </c>
      <c r="V140" s="41"/>
      <c r="W140" s="41"/>
      <c r="X140" s="41"/>
      <c r="Y140" s="41"/>
    </row>
    <row r="141" spans="1:25" x14ac:dyDescent="0.2">
      <c r="B141" s="35" t="s">
        <v>169</v>
      </c>
      <c r="C141" s="58" t="s">
        <v>812</v>
      </c>
      <c r="D141" s="58" t="s">
        <v>525</v>
      </c>
      <c r="E141" s="36">
        <v>8450</v>
      </c>
      <c r="F141" s="36">
        <v>0</v>
      </c>
      <c r="G141" s="36">
        <v>3492.0302000000001</v>
      </c>
      <c r="H141" s="36">
        <v>11942.030199999999</v>
      </c>
      <c r="I141" s="36">
        <v>7194</v>
      </c>
      <c r="J141" s="36">
        <v>0</v>
      </c>
      <c r="K141" s="36">
        <v>3474.7307000000001</v>
      </c>
      <c r="L141" s="36">
        <v>10668.7307</v>
      </c>
      <c r="M141" s="36">
        <v>1256</v>
      </c>
      <c r="N141" s="36">
        <v>0</v>
      </c>
      <c r="O141" s="36">
        <v>17.299500000000002</v>
      </c>
      <c r="P141" s="36">
        <v>1273.2994999999999</v>
      </c>
      <c r="Q141" s="36">
        <v>3492.0301999999992</v>
      </c>
      <c r="R141" s="36">
        <v>17.299499999999853</v>
      </c>
      <c r="S141" s="63">
        <v>0.85136094674556217</v>
      </c>
      <c r="T141" s="63">
        <v>0.85136094674556217</v>
      </c>
      <c r="U141" s="63">
        <v>0.89337663038232817</v>
      </c>
      <c r="V141" s="41"/>
      <c r="W141" s="41"/>
      <c r="X141" s="41"/>
      <c r="Y141" s="41"/>
    </row>
    <row r="142" spans="1:25" x14ac:dyDescent="0.2">
      <c r="B142" s="35" t="s">
        <v>69</v>
      </c>
      <c r="C142" s="58" t="s">
        <v>812</v>
      </c>
      <c r="D142" s="58" t="s">
        <v>526</v>
      </c>
      <c r="E142" s="36">
        <v>4068</v>
      </c>
      <c r="F142" s="36">
        <v>0</v>
      </c>
      <c r="G142" s="36">
        <v>970</v>
      </c>
      <c r="H142" s="36">
        <v>5038</v>
      </c>
      <c r="I142" s="36">
        <v>3463</v>
      </c>
      <c r="J142" s="36">
        <v>0</v>
      </c>
      <c r="K142" s="36">
        <v>970</v>
      </c>
      <c r="L142" s="36">
        <v>4433</v>
      </c>
      <c r="M142" s="36">
        <v>605</v>
      </c>
      <c r="N142" s="36">
        <v>0</v>
      </c>
      <c r="O142" s="36">
        <v>0</v>
      </c>
      <c r="P142" s="36">
        <v>605</v>
      </c>
      <c r="Q142" s="36">
        <v>0</v>
      </c>
      <c r="R142" s="36">
        <v>0</v>
      </c>
      <c r="S142" s="63">
        <v>0.85127826941986229</v>
      </c>
      <c r="T142" s="63">
        <v>0.87991266375545851</v>
      </c>
      <c r="U142" s="63">
        <v>0.87991266375545851</v>
      </c>
      <c r="V142" s="41"/>
      <c r="W142" s="41"/>
      <c r="X142" s="41"/>
      <c r="Y142" s="41"/>
    </row>
    <row r="143" spans="1:25" x14ac:dyDescent="0.2">
      <c r="B143" s="35" t="s">
        <v>116</v>
      </c>
      <c r="C143" s="58" t="s">
        <v>812</v>
      </c>
      <c r="D143" s="58" t="s">
        <v>527</v>
      </c>
      <c r="E143" s="36">
        <v>8872</v>
      </c>
      <c r="F143" s="36">
        <v>199</v>
      </c>
      <c r="G143" s="36">
        <v>3127</v>
      </c>
      <c r="H143" s="36">
        <v>12198</v>
      </c>
      <c r="I143" s="36" t="s">
        <v>9</v>
      </c>
      <c r="J143" s="36" t="s">
        <v>9</v>
      </c>
      <c r="K143" s="36" t="s">
        <v>9</v>
      </c>
      <c r="L143" s="36" t="s">
        <v>9</v>
      </c>
      <c r="M143" s="36" t="s">
        <v>9</v>
      </c>
      <c r="N143" s="36" t="s">
        <v>9</v>
      </c>
      <c r="O143" s="36" t="s">
        <v>9</v>
      </c>
      <c r="P143" s="36" t="s">
        <v>9</v>
      </c>
      <c r="Q143" s="36">
        <v>0</v>
      </c>
      <c r="R143" s="36" t="s">
        <v>9</v>
      </c>
      <c r="S143" s="63" t="s">
        <v>9</v>
      </c>
      <c r="T143" s="63" t="s">
        <v>9</v>
      </c>
      <c r="U143" s="63" t="s">
        <v>9</v>
      </c>
      <c r="V143" s="41"/>
      <c r="W143" s="41"/>
      <c r="X143" s="41"/>
      <c r="Y143" s="41"/>
    </row>
    <row r="144" spans="1:25" x14ac:dyDescent="0.2">
      <c r="B144" s="35" t="s">
        <v>78</v>
      </c>
      <c r="C144" s="58" t="s">
        <v>812</v>
      </c>
      <c r="D144" s="58" t="s">
        <v>517</v>
      </c>
      <c r="E144" s="36">
        <v>5713</v>
      </c>
      <c r="F144" s="36">
        <v>0</v>
      </c>
      <c r="G144" s="36">
        <v>2149</v>
      </c>
      <c r="H144" s="36">
        <v>7862</v>
      </c>
      <c r="I144" s="36" t="s">
        <v>9</v>
      </c>
      <c r="J144" s="36" t="s">
        <v>9</v>
      </c>
      <c r="K144" s="36" t="s">
        <v>9</v>
      </c>
      <c r="L144" s="36" t="s">
        <v>9</v>
      </c>
      <c r="M144" s="36" t="s">
        <v>9</v>
      </c>
      <c r="N144" s="36" t="s">
        <v>9</v>
      </c>
      <c r="O144" s="36" t="s">
        <v>9</v>
      </c>
      <c r="P144" s="36" t="s">
        <v>9</v>
      </c>
      <c r="Q144" s="36">
        <v>0</v>
      </c>
      <c r="R144" s="36" t="s">
        <v>9</v>
      </c>
      <c r="S144" s="63" t="s">
        <v>9</v>
      </c>
      <c r="T144" s="63" t="s">
        <v>9</v>
      </c>
      <c r="U144" s="63" t="s">
        <v>9</v>
      </c>
      <c r="V144" s="41"/>
      <c r="W144" s="41"/>
      <c r="X144" s="41"/>
      <c r="Y144" s="41"/>
    </row>
    <row r="145" spans="2:25" x14ac:dyDescent="0.2">
      <c r="B145" s="35" t="s">
        <v>86</v>
      </c>
      <c r="C145" s="58" t="s">
        <v>812</v>
      </c>
      <c r="D145" s="58" t="s">
        <v>528</v>
      </c>
      <c r="E145" s="36">
        <v>6411</v>
      </c>
      <c r="F145" s="36">
        <v>0</v>
      </c>
      <c r="G145" s="36">
        <v>11433</v>
      </c>
      <c r="H145" s="36">
        <v>17844</v>
      </c>
      <c r="I145" s="36">
        <v>4666</v>
      </c>
      <c r="J145" s="36">
        <v>0</v>
      </c>
      <c r="K145" s="36">
        <v>11308</v>
      </c>
      <c r="L145" s="36">
        <v>15974</v>
      </c>
      <c r="M145" s="36">
        <v>1745</v>
      </c>
      <c r="N145" s="36">
        <v>0</v>
      </c>
      <c r="O145" s="36">
        <v>125</v>
      </c>
      <c r="P145" s="36">
        <v>1870</v>
      </c>
      <c r="Q145" s="36">
        <v>0</v>
      </c>
      <c r="R145" s="36">
        <v>0</v>
      </c>
      <c r="S145" s="63">
        <v>0.72781157385743256</v>
      </c>
      <c r="T145" s="63">
        <v>0.89520286931181348</v>
      </c>
      <c r="U145" s="63">
        <v>0.89520286931181348</v>
      </c>
      <c r="V145" s="41"/>
      <c r="W145" s="41"/>
      <c r="X145" s="41"/>
      <c r="Y145" s="41"/>
    </row>
    <row r="146" spans="2:25" x14ac:dyDescent="0.2">
      <c r="B146" s="35" t="s">
        <v>100</v>
      </c>
      <c r="C146" s="58" t="s">
        <v>812</v>
      </c>
      <c r="D146" s="58" t="s">
        <v>472</v>
      </c>
      <c r="E146" s="36">
        <v>8136</v>
      </c>
      <c r="F146" s="36">
        <v>0</v>
      </c>
      <c r="G146" s="36">
        <v>7667</v>
      </c>
      <c r="H146" s="36">
        <v>15803</v>
      </c>
      <c r="I146" s="36">
        <v>5922</v>
      </c>
      <c r="J146" s="36">
        <v>0</v>
      </c>
      <c r="K146" s="36">
        <v>7621</v>
      </c>
      <c r="L146" s="36">
        <v>13543</v>
      </c>
      <c r="M146" s="36">
        <v>2214</v>
      </c>
      <c r="N146" s="36">
        <v>0</v>
      </c>
      <c r="O146" s="36">
        <v>46</v>
      </c>
      <c r="P146" s="36">
        <v>2260</v>
      </c>
      <c r="Q146" s="36">
        <v>3464</v>
      </c>
      <c r="R146" s="36">
        <v>32</v>
      </c>
      <c r="S146" s="63">
        <v>0.72787610619469023</v>
      </c>
      <c r="T146" s="63">
        <v>0.81943431396385447</v>
      </c>
      <c r="U146" s="63">
        <v>0.85698917926975893</v>
      </c>
      <c r="V146" s="41"/>
      <c r="W146" s="41"/>
      <c r="X146" s="41"/>
      <c r="Y146" s="41"/>
    </row>
    <row r="147" spans="2:25" x14ac:dyDescent="0.2">
      <c r="B147" s="35" t="s">
        <v>77</v>
      </c>
      <c r="C147" s="58" t="s">
        <v>812</v>
      </c>
      <c r="D147" s="58" t="s">
        <v>491</v>
      </c>
      <c r="E147" s="36">
        <v>6640</v>
      </c>
      <c r="F147" s="36">
        <v>0</v>
      </c>
      <c r="G147" s="36">
        <v>4215.8891000000003</v>
      </c>
      <c r="H147" s="36">
        <v>10855.8891</v>
      </c>
      <c r="I147" s="36">
        <v>4250</v>
      </c>
      <c r="J147" s="36">
        <v>0</v>
      </c>
      <c r="K147" s="36">
        <v>4131.4394000000002</v>
      </c>
      <c r="L147" s="36">
        <v>8381.4393999999993</v>
      </c>
      <c r="M147" s="36">
        <v>2390</v>
      </c>
      <c r="N147" s="36">
        <v>0</v>
      </c>
      <c r="O147" s="36">
        <v>84.449700000000007</v>
      </c>
      <c r="P147" s="36">
        <v>2474.4497000000001</v>
      </c>
      <c r="Q147" s="36">
        <v>3364.8891000000003</v>
      </c>
      <c r="R147" s="36">
        <v>60.449700000000121</v>
      </c>
      <c r="S147" s="63">
        <v>0.64006024096385539</v>
      </c>
      <c r="T147" s="63">
        <v>0.67774662928847951</v>
      </c>
      <c r="U147" s="63">
        <v>0.77206383768235054</v>
      </c>
      <c r="V147" s="41"/>
      <c r="W147" s="41"/>
      <c r="X147" s="41"/>
      <c r="Y147" s="41"/>
    </row>
    <row r="148" spans="2:25" x14ac:dyDescent="0.2">
      <c r="B148" s="35" t="s">
        <v>138</v>
      </c>
      <c r="C148" s="58" t="s">
        <v>812</v>
      </c>
      <c r="D148" s="58" t="s">
        <v>495</v>
      </c>
      <c r="E148" s="36">
        <v>4480</v>
      </c>
      <c r="F148" s="36">
        <v>303</v>
      </c>
      <c r="G148" s="36">
        <v>1455</v>
      </c>
      <c r="H148" s="36">
        <v>6238</v>
      </c>
      <c r="I148" s="36">
        <v>3951</v>
      </c>
      <c r="J148" s="36">
        <v>303</v>
      </c>
      <c r="K148" s="36">
        <v>1455</v>
      </c>
      <c r="L148" s="36">
        <v>5709</v>
      </c>
      <c r="M148" s="36">
        <v>529</v>
      </c>
      <c r="N148" s="36">
        <v>0</v>
      </c>
      <c r="O148" s="36">
        <v>0</v>
      </c>
      <c r="P148" s="36">
        <v>529</v>
      </c>
      <c r="Q148" s="36">
        <v>0</v>
      </c>
      <c r="R148" s="36">
        <v>0</v>
      </c>
      <c r="S148" s="63">
        <v>0.88191964285714286</v>
      </c>
      <c r="T148" s="63">
        <v>0.91519717858287908</v>
      </c>
      <c r="U148" s="63">
        <v>0.91519717858287908</v>
      </c>
      <c r="V148" s="41"/>
      <c r="W148" s="41"/>
      <c r="X148" s="41"/>
      <c r="Y148" s="41"/>
    </row>
    <row r="149" spans="2:25" x14ac:dyDescent="0.2">
      <c r="B149" s="35" t="s">
        <v>60</v>
      </c>
      <c r="C149" s="58" t="s">
        <v>812</v>
      </c>
      <c r="D149" s="58" t="s">
        <v>497</v>
      </c>
      <c r="E149" s="36">
        <v>6334</v>
      </c>
      <c r="F149" s="36">
        <v>0</v>
      </c>
      <c r="G149" s="36">
        <v>4544.9234999999999</v>
      </c>
      <c r="H149" s="36">
        <v>10878.923500000001</v>
      </c>
      <c r="I149" s="36">
        <v>5087</v>
      </c>
      <c r="J149" s="36">
        <v>0</v>
      </c>
      <c r="K149" s="36">
        <v>4500.2489999999998</v>
      </c>
      <c r="L149" s="36">
        <v>9587.2489999999998</v>
      </c>
      <c r="M149" s="36">
        <v>1247</v>
      </c>
      <c r="N149" s="36">
        <v>0</v>
      </c>
      <c r="O149" s="36">
        <v>44.674500000000002</v>
      </c>
      <c r="P149" s="36">
        <v>1291.6745000000001</v>
      </c>
      <c r="Q149" s="36">
        <v>4544.9235000000008</v>
      </c>
      <c r="R149" s="36">
        <v>44.67450000000008</v>
      </c>
      <c r="S149" s="63">
        <v>0.8031259867382381</v>
      </c>
      <c r="T149" s="63">
        <v>0.8031259867382381</v>
      </c>
      <c r="U149" s="63">
        <v>0.88126816959416976</v>
      </c>
      <c r="V149" s="41"/>
      <c r="W149" s="41"/>
      <c r="X149" s="41"/>
      <c r="Y149" s="41"/>
    </row>
    <row r="150" spans="2:25" x14ac:dyDescent="0.2">
      <c r="B150" s="35" t="s">
        <v>85</v>
      </c>
      <c r="C150" s="58" t="s">
        <v>812</v>
      </c>
      <c r="D150" s="58" t="s">
        <v>506</v>
      </c>
      <c r="E150" s="36">
        <v>6846</v>
      </c>
      <c r="F150" s="36">
        <v>1207</v>
      </c>
      <c r="G150" s="36">
        <v>892</v>
      </c>
      <c r="H150" s="36">
        <v>8945</v>
      </c>
      <c r="I150" s="36">
        <v>5205</v>
      </c>
      <c r="J150" s="36">
        <v>1206</v>
      </c>
      <c r="K150" s="36">
        <v>892</v>
      </c>
      <c r="L150" s="36">
        <v>7303</v>
      </c>
      <c r="M150" s="36">
        <v>1641</v>
      </c>
      <c r="N150" s="36">
        <v>1</v>
      </c>
      <c r="O150" s="36">
        <v>0</v>
      </c>
      <c r="P150" s="36">
        <v>1642</v>
      </c>
      <c r="Q150" s="36">
        <v>0</v>
      </c>
      <c r="R150" s="36">
        <v>0</v>
      </c>
      <c r="S150" s="63">
        <v>0.76029798422436456</v>
      </c>
      <c r="T150" s="63">
        <v>0.8164337618781442</v>
      </c>
      <c r="U150" s="63">
        <v>0.8164337618781442</v>
      </c>
      <c r="V150" s="41"/>
      <c r="W150" s="41"/>
      <c r="X150" s="41"/>
      <c r="Y150" s="41"/>
    </row>
    <row r="151" spans="2:25" x14ac:dyDescent="0.2">
      <c r="B151" s="35" t="s">
        <v>51</v>
      </c>
      <c r="C151" s="58" t="s">
        <v>812</v>
      </c>
      <c r="D151" s="58" t="s">
        <v>529</v>
      </c>
      <c r="E151" s="36">
        <v>6247</v>
      </c>
      <c r="F151" s="36">
        <v>0</v>
      </c>
      <c r="G151" s="36">
        <v>3443</v>
      </c>
      <c r="H151" s="36">
        <v>9690</v>
      </c>
      <c r="I151" s="36">
        <v>4379</v>
      </c>
      <c r="J151" s="36">
        <v>0</v>
      </c>
      <c r="K151" s="36">
        <v>3443</v>
      </c>
      <c r="L151" s="36">
        <v>7822</v>
      </c>
      <c r="M151" s="36">
        <v>1868</v>
      </c>
      <c r="N151" s="36">
        <v>0</v>
      </c>
      <c r="O151" s="36">
        <v>0</v>
      </c>
      <c r="P151" s="36">
        <v>1868</v>
      </c>
      <c r="Q151" s="36">
        <v>0</v>
      </c>
      <c r="R151" s="36">
        <v>0</v>
      </c>
      <c r="S151" s="63">
        <v>0.70097646870497843</v>
      </c>
      <c r="T151" s="63">
        <v>0.80722394220846239</v>
      </c>
      <c r="U151" s="63">
        <v>0.80722394220846239</v>
      </c>
      <c r="V151" s="41"/>
      <c r="W151" s="41"/>
      <c r="X151" s="41"/>
      <c r="Y151" s="41"/>
    </row>
    <row r="152" spans="2:25" x14ac:dyDescent="0.2">
      <c r="B152" s="35" t="s">
        <v>50</v>
      </c>
      <c r="C152" s="58" t="s">
        <v>812</v>
      </c>
      <c r="D152" s="58" t="s">
        <v>467</v>
      </c>
      <c r="E152" s="36">
        <v>9909</v>
      </c>
      <c r="F152" s="36">
        <v>2113</v>
      </c>
      <c r="G152" s="36">
        <v>4465.0330999999996</v>
      </c>
      <c r="H152" s="36">
        <v>16487.033100000001</v>
      </c>
      <c r="I152" s="36">
        <v>7730</v>
      </c>
      <c r="J152" s="36">
        <v>2058</v>
      </c>
      <c r="K152" s="36">
        <v>4442.3113999999996</v>
      </c>
      <c r="L152" s="36">
        <v>14230.311400000001</v>
      </c>
      <c r="M152" s="36">
        <v>2179</v>
      </c>
      <c r="N152" s="36">
        <v>55</v>
      </c>
      <c r="O152" s="36">
        <v>22.721700000000002</v>
      </c>
      <c r="P152" s="36">
        <v>2256.7217000000001</v>
      </c>
      <c r="Q152" s="36">
        <v>4465.0331000000006</v>
      </c>
      <c r="R152" s="36">
        <v>22.721700000000055</v>
      </c>
      <c r="S152" s="63">
        <v>0.78009889998990811</v>
      </c>
      <c r="T152" s="63">
        <v>0.81417401430710368</v>
      </c>
      <c r="U152" s="63">
        <v>0.86312141873482384</v>
      </c>
      <c r="V152" s="41"/>
      <c r="W152" s="41"/>
      <c r="X152" s="41"/>
      <c r="Y152" s="41"/>
    </row>
    <row r="153" spans="2:25" x14ac:dyDescent="0.2">
      <c r="B153" s="35" t="s">
        <v>48</v>
      </c>
      <c r="C153" s="58" t="s">
        <v>812</v>
      </c>
      <c r="D153" s="58" t="s">
        <v>530</v>
      </c>
      <c r="E153" s="36">
        <v>4458</v>
      </c>
      <c r="F153" s="36">
        <v>0</v>
      </c>
      <c r="G153" s="36">
        <v>1375.1824000000001</v>
      </c>
      <c r="H153" s="36">
        <v>5833.1824000000006</v>
      </c>
      <c r="I153" s="36">
        <v>3263</v>
      </c>
      <c r="J153" s="36">
        <v>0</v>
      </c>
      <c r="K153" s="36">
        <v>1370.9817</v>
      </c>
      <c r="L153" s="36">
        <v>4633.9817000000003</v>
      </c>
      <c r="M153" s="36">
        <v>1195</v>
      </c>
      <c r="N153" s="36">
        <v>0</v>
      </c>
      <c r="O153" s="36">
        <v>4.2007000000000003</v>
      </c>
      <c r="P153" s="36">
        <v>1199.2006999999999</v>
      </c>
      <c r="Q153" s="36">
        <v>1375.1824000000006</v>
      </c>
      <c r="R153" s="36">
        <v>4.2006999999998698</v>
      </c>
      <c r="S153" s="63">
        <v>0.7319425751458053</v>
      </c>
      <c r="T153" s="63">
        <v>0.7319425751458053</v>
      </c>
      <c r="U153" s="63">
        <v>0.79441741784038855</v>
      </c>
      <c r="V153" s="41"/>
      <c r="W153" s="41"/>
      <c r="X153" s="41"/>
      <c r="Y153" s="41"/>
    </row>
    <row r="154" spans="2:25" x14ac:dyDescent="0.2">
      <c r="B154" s="37" t="s">
        <v>49</v>
      </c>
      <c r="C154" s="78" t="s">
        <v>812</v>
      </c>
      <c r="D154" s="78" t="s">
        <v>499</v>
      </c>
      <c r="E154" s="38">
        <v>4928</v>
      </c>
      <c r="F154" s="38">
        <v>0</v>
      </c>
      <c r="G154" s="38">
        <v>2202.9417000000003</v>
      </c>
      <c r="H154" s="38">
        <v>7130.9417000000003</v>
      </c>
      <c r="I154" s="38">
        <v>4676</v>
      </c>
      <c r="J154" s="38">
        <v>0</v>
      </c>
      <c r="K154" s="38">
        <v>2181.2878000000005</v>
      </c>
      <c r="L154" s="38">
        <v>6857.2878000000001</v>
      </c>
      <c r="M154" s="38">
        <v>252</v>
      </c>
      <c r="N154" s="38">
        <v>0</v>
      </c>
      <c r="O154" s="38">
        <v>21.6539</v>
      </c>
      <c r="P154" s="38">
        <v>273.65390000000002</v>
      </c>
      <c r="Q154" s="38">
        <v>2202.9417000000003</v>
      </c>
      <c r="R154" s="38">
        <v>21.653900000000021</v>
      </c>
      <c r="S154" s="73">
        <v>0.94886363636363635</v>
      </c>
      <c r="T154" s="73">
        <v>0.94886363636363635</v>
      </c>
      <c r="U154" s="73">
        <v>0.96162443734464964</v>
      </c>
      <c r="V154" s="41"/>
      <c r="W154" s="41"/>
      <c r="X154" s="41"/>
      <c r="Y154" s="41"/>
    </row>
    <row r="155" spans="2:25" x14ac:dyDescent="0.2">
      <c r="B155" s="12"/>
      <c r="C155" s="12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2"/>
      <c r="Q155" s="41"/>
      <c r="R155" s="41"/>
      <c r="S155" s="41"/>
      <c r="T155" s="41"/>
      <c r="V155" s="41"/>
      <c r="W155" s="41"/>
      <c r="X155" s="41"/>
      <c r="Y155" s="41"/>
    </row>
    <row r="156" spans="2:25" x14ac:dyDescent="0.2">
      <c r="B156" s="12"/>
      <c r="C156" s="12"/>
      <c r="D156" s="12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2"/>
      <c r="T156" s="42"/>
      <c r="U156" s="42"/>
      <c r="V156" s="41"/>
      <c r="W156" s="41"/>
      <c r="X156" s="41"/>
      <c r="Y156" s="41"/>
    </row>
    <row r="157" spans="2:25" x14ac:dyDescent="0.2">
      <c r="B157" s="12"/>
      <c r="C157" s="12"/>
      <c r="D157" s="12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2"/>
      <c r="R157" s="41"/>
      <c r="S157" s="41"/>
      <c r="T157" s="41"/>
      <c r="U157" s="41"/>
      <c r="V157" s="41"/>
      <c r="W157" s="41"/>
      <c r="X157" s="41"/>
      <c r="Y157" s="41"/>
    </row>
    <row r="158" spans="2:25" x14ac:dyDescent="0.2">
      <c r="B158" s="12"/>
      <c r="C158" s="12"/>
      <c r="D158" s="12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2"/>
      <c r="R158" s="41"/>
      <c r="S158" s="41"/>
      <c r="T158" s="41"/>
      <c r="U158" s="41"/>
      <c r="V158" s="41"/>
      <c r="W158" s="41"/>
      <c r="X158" s="41"/>
      <c r="Y158" s="41"/>
    </row>
    <row r="159" spans="2:25" x14ac:dyDescent="0.2">
      <c r="B159" s="12"/>
      <c r="C159" s="12"/>
      <c r="D159" s="12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2"/>
      <c r="R159" s="41"/>
      <c r="S159" s="41"/>
      <c r="T159" s="41"/>
      <c r="U159" s="41"/>
      <c r="V159" s="41"/>
      <c r="W159" s="41"/>
      <c r="X159" s="41"/>
      <c r="Y159" s="41"/>
    </row>
    <row r="160" spans="2:25" x14ac:dyDescent="0.2">
      <c r="B160" s="12"/>
      <c r="C160" s="12"/>
      <c r="D160" s="12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2"/>
      <c r="R160" s="41"/>
      <c r="S160" s="41"/>
      <c r="T160" s="41"/>
      <c r="U160" s="41"/>
      <c r="V160" s="41"/>
      <c r="W160" s="41"/>
      <c r="X160" s="41"/>
      <c r="Y160" s="41"/>
    </row>
    <row r="161" spans="2:25" x14ac:dyDescent="0.2">
      <c r="B161" s="12"/>
      <c r="C161" s="12"/>
      <c r="D161" s="12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2"/>
      <c r="R161" s="41"/>
      <c r="S161" s="41"/>
      <c r="T161" s="41"/>
      <c r="U161" s="41"/>
      <c r="V161" s="41"/>
      <c r="W161" s="41"/>
      <c r="X161" s="41"/>
      <c r="Y161" s="41"/>
    </row>
    <row r="162" spans="2:25" x14ac:dyDescent="0.2">
      <c r="B162" s="12"/>
      <c r="C162" s="12"/>
      <c r="D162" s="12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2"/>
      <c r="R162" s="41"/>
      <c r="S162" s="41"/>
      <c r="T162" s="41"/>
      <c r="U162" s="41"/>
      <c r="V162" s="41"/>
      <c r="W162" s="41"/>
      <c r="X162" s="41"/>
      <c r="Y162" s="41"/>
    </row>
    <row r="163" spans="2:25" x14ac:dyDescent="0.2">
      <c r="B163" s="12"/>
      <c r="C163" s="12"/>
      <c r="D163" s="12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2"/>
      <c r="R163" s="41"/>
      <c r="S163" s="41"/>
      <c r="T163" s="41"/>
      <c r="U163" s="41"/>
      <c r="V163" s="41"/>
      <c r="W163" s="41"/>
      <c r="X163" s="41"/>
      <c r="Y163" s="41"/>
    </row>
    <row r="164" spans="2:25" x14ac:dyDescent="0.2">
      <c r="B164" s="12"/>
      <c r="C164" s="12"/>
      <c r="D164" s="12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2"/>
      <c r="R164" s="41"/>
      <c r="S164" s="41"/>
      <c r="T164" s="41"/>
      <c r="U164" s="41"/>
      <c r="V164" s="41"/>
      <c r="W164" s="41"/>
      <c r="X164" s="41"/>
      <c r="Y164" s="41"/>
    </row>
    <row r="165" spans="2:25" x14ac:dyDescent="0.2">
      <c r="B165" s="12"/>
      <c r="C165" s="12"/>
      <c r="D165" s="12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2"/>
      <c r="R165" s="41"/>
      <c r="S165" s="41"/>
      <c r="T165" s="41"/>
      <c r="U165" s="41"/>
      <c r="V165" s="41"/>
      <c r="W165" s="41"/>
      <c r="X165" s="41"/>
      <c r="Y165" s="41"/>
    </row>
    <row r="166" spans="2:25" x14ac:dyDescent="0.2">
      <c r="B166" s="12"/>
      <c r="C166" s="12"/>
      <c r="D166" s="12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2"/>
      <c r="R166" s="41"/>
      <c r="S166" s="41"/>
      <c r="T166" s="41"/>
      <c r="U166" s="41"/>
      <c r="V166" s="41"/>
      <c r="W166" s="41"/>
      <c r="X166" s="41"/>
      <c r="Y166" s="41"/>
    </row>
    <row r="167" spans="2:25" x14ac:dyDescent="0.2">
      <c r="B167" s="12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2"/>
      <c r="P167" s="41"/>
      <c r="Q167" s="41"/>
      <c r="R167" s="41"/>
      <c r="S167" s="41"/>
      <c r="T167" s="41"/>
      <c r="U167" s="41"/>
      <c r="V167" s="41"/>
      <c r="W167" s="41"/>
      <c r="X167" s="41"/>
    </row>
    <row r="168" spans="2:25" x14ac:dyDescent="0.2">
      <c r="B168" s="12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2"/>
      <c r="P168" s="41"/>
      <c r="Q168" s="41"/>
      <c r="R168" s="41"/>
      <c r="S168" s="41"/>
      <c r="T168" s="41"/>
      <c r="U168" s="41"/>
      <c r="V168" s="41"/>
      <c r="W168" s="41"/>
      <c r="X168" s="41"/>
    </row>
    <row r="169" spans="2:25" x14ac:dyDescent="0.2">
      <c r="B169" s="12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2"/>
      <c r="P169" s="41"/>
      <c r="Q169" s="41"/>
      <c r="R169" s="41"/>
      <c r="S169" s="41"/>
      <c r="T169" s="41"/>
      <c r="U169" s="41"/>
      <c r="V169" s="41"/>
      <c r="W169" s="41"/>
      <c r="X169" s="41"/>
    </row>
    <row r="170" spans="2:25" x14ac:dyDescent="0.2">
      <c r="B170" s="12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2"/>
      <c r="P170" s="41"/>
      <c r="Q170" s="41"/>
      <c r="R170" s="41"/>
      <c r="S170" s="41"/>
      <c r="T170" s="41"/>
      <c r="U170" s="41"/>
      <c r="V170" s="41"/>
      <c r="W170" s="41"/>
      <c r="X170" s="41"/>
    </row>
    <row r="171" spans="2:25" x14ac:dyDescent="0.2">
      <c r="B171" s="12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2"/>
      <c r="P171" s="41"/>
      <c r="Q171" s="41"/>
      <c r="R171" s="41"/>
      <c r="S171" s="41"/>
      <c r="T171" s="41"/>
      <c r="U171" s="41"/>
      <c r="V171" s="41"/>
      <c r="W171" s="41"/>
      <c r="X171" s="41"/>
    </row>
    <row r="172" spans="2:25" x14ac:dyDescent="0.2">
      <c r="B172" s="12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2"/>
      <c r="P172" s="41"/>
      <c r="Q172" s="41"/>
      <c r="R172" s="41"/>
      <c r="S172" s="41"/>
      <c r="T172" s="41"/>
      <c r="U172" s="41"/>
      <c r="V172" s="41"/>
      <c r="W172" s="41"/>
      <c r="X172" s="41"/>
    </row>
    <row r="173" spans="2:25" x14ac:dyDescent="0.2">
      <c r="B173" s="12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2"/>
      <c r="P173" s="41"/>
      <c r="Q173" s="41"/>
      <c r="R173" s="41"/>
      <c r="S173" s="41"/>
      <c r="T173" s="41"/>
      <c r="U173" s="41"/>
      <c r="V173" s="41"/>
      <c r="W173" s="41"/>
      <c r="X173" s="41"/>
    </row>
    <row r="174" spans="2:25" x14ac:dyDescent="0.2">
      <c r="B174" s="12"/>
      <c r="C174" s="12"/>
      <c r="D174" s="12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2"/>
      <c r="R174" s="41"/>
      <c r="S174" s="41"/>
      <c r="T174" s="41"/>
      <c r="U174" s="41"/>
      <c r="V174" s="41"/>
      <c r="W174" s="41"/>
      <c r="X174" s="41"/>
      <c r="Y174" s="41"/>
    </row>
    <row r="175" spans="2:25" x14ac:dyDescent="0.2">
      <c r="B175" s="12"/>
      <c r="C175" s="12"/>
      <c r="D175" s="12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2"/>
      <c r="R175" s="41"/>
      <c r="S175" s="41"/>
      <c r="T175" s="41"/>
      <c r="U175" s="41"/>
      <c r="V175" s="41"/>
      <c r="W175" s="41"/>
      <c r="X175" s="41"/>
      <c r="Y175" s="41"/>
    </row>
    <row r="176" spans="2:25" x14ac:dyDescent="0.2">
      <c r="B176" s="12"/>
      <c r="C176" s="12"/>
      <c r="D176" s="12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2"/>
      <c r="R176" s="41"/>
      <c r="S176" s="41"/>
      <c r="T176" s="41"/>
      <c r="U176" s="41"/>
      <c r="V176" s="41"/>
      <c r="W176" s="41"/>
      <c r="X176" s="41"/>
      <c r="Y176" s="41"/>
    </row>
    <row r="177" spans="2:25" x14ac:dyDescent="0.2">
      <c r="B177" s="12"/>
      <c r="C177" s="12"/>
      <c r="D177" s="12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2"/>
      <c r="R177" s="41"/>
      <c r="S177" s="41"/>
      <c r="T177" s="41"/>
      <c r="U177" s="41"/>
      <c r="V177" s="41"/>
      <c r="W177" s="41"/>
      <c r="X177" s="41"/>
      <c r="Y177" s="41"/>
    </row>
    <row r="178" spans="2:25" x14ac:dyDescent="0.2">
      <c r="B178" s="12"/>
      <c r="C178" s="12"/>
      <c r="D178" s="12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2"/>
      <c r="R178" s="41"/>
      <c r="S178" s="41"/>
      <c r="T178" s="41"/>
      <c r="U178" s="41"/>
      <c r="V178" s="41"/>
      <c r="W178" s="41"/>
      <c r="X178" s="41"/>
      <c r="Y178" s="41"/>
    </row>
    <row r="179" spans="2:25" x14ac:dyDescent="0.2">
      <c r="B179" s="12"/>
      <c r="C179" s="12"/>
      <c r="D179" s="12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2"/>
      <c r="R179" s="41"/>
      <c r="S179" s="41"/>
      <c r="T179" s="41"/>
      <c r="U179" s="41"/>
      <c r="V179" s="41"/>
      <c r="W179" s="41"/>
      <c r="X179" s="41"/>
      <c r="Y179" s="41"/>
    </row>
    <row r="180" spans="2:25" x14ac:dyDescent="0.2">
      <c r="B180" s="12"/>
      <c r="C180" s="12"/>
      <c r="D180" s="12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2"/>
      <c r="R180" s="41"/>
      <c r="S180" s="41"/>
      <c r="T180" s="41"/>
      <c r="U180" s="41"/>
      <c r="V180" s="41"/>
      <c r="W180" s="41"/>
      <c r="X180" s="41"/>
      <c r="Y180" s="41"/>
    </row>
    <row r="181" spans="2:25" x14ac:dyDescent="0.2">
      <c r="B181" s="12"/>
      <c r="C181" s="12"/>
      <c r="D181" s="12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2"/>
      <c r="R181" s="41"/>
      <c r="S181" s="41"/>
      <c r="T181" s="41"/>
      <c r="U181" s="41"/>
      <c r="V181" s="41"/>
      <c r="W181" s="41"/>
      <c r="X181" s="41"/>
      <c r="Y181" s="41"/>
    </row>
    <row r="182" spans="2:25" x14ac:dyDescent="0.2">
      <c r="B182" s="12"/>
      <c r="C182" s="12"/>
      <c r="D182" s="12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2"/>
      <c r="R182" s="41"/>
      <c r="S182" s="41"/>
      <c r="T182" s="41"/>
      <c r="U182" s="41"/>
      <c r="V182" s="41"/>
      <c r="W182" s="41"/>
      <c r="X182" s="41"/>
      <c r="Y182" s="41"/>
    </row>
    <row r="183" spans="2:25" x14ac:dyDescent="0.2">
      <c r="B183" s="12"/>
      <c r="C183" s="12"/>
      <c r="D183" s="12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2"/>
      <c r="R183" s="41"/>
      <c r="S183" s="41"/>
      <c r="T183" s="41"/>
      <c r="U183" s="41"/>
      <c r="V183" s="41"/>
      <c r="W183" s="41"/>
      <c r="X183" s="41"/>
      <c r="Y183" s="41"/>
    </row>
    <row r="184" spans="2:25" x14ac:dyDescent="0.2">
      <c r="B184" s="12"/>
      <c r="C184" s="12"/>
      <c r="D184" s="12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2"/>
      <c r="R184" s="41"/>
      <c r="S184" s="41"/>
      <c r="T184" s="41"/>
      <c r="U184" s="41"/>
      <c r="V184" s="41"/>
      <c r="W184" s="41"/>
      <c r="X184" s="41"/>
      <c r="Y184" s="41"/>
    </row>
    <row r="185" spans="2:25" x14ac:dyDescent="0.2">
      <c r="B185" s="12"/>
      <c r="C185" s="12"/>
      <c r="D185" s="12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2"/>
      <c r="R185" s="41"/>
      <c r="S185" s="41"/>
      <c r="T185" s="41"/>
      <c r="U185" s="41"/>
      <c r="V185" s="41"/>
      <c r="W185" s="41"/>
      <c r="X185" s="41"/>
      <c r="Y185" s="41"/>
    </row>
    <row r="186" spans="2:25" x14ac:dyDescent="0.2">
      <c r="B186" s="12"/>
      <c r="C186" s="12"/>
      <c r="D186" s="12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2"/>
      <c r="R186" s="41"/>
      <c r="S186" s="41"/>
      <c r="T186" s="41"/>
      <c r="U186" s="41"/>
      <c r="V186" s="41"/>
      <c r="W186" s="41"/>
      <c r="X186" s="41"/>
      <c r="Y186" s="41"/>
    </row>
    <row r="187" spans="2:25" x14ac:dyDescent="0.2">
      <c r="B187" s="12"/>
      <c r="C187" s="12"/>
      <c r="D187" s="12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2"/>
      <c r="R187" s="41"/>
      <c r="S187" s="41"/>
      <c r="T187" s="41"/>
      <c r="U187" s="41"/>
      <c r="V187" s="41"/>
      <c r="W187" s="41"/>
      <c r="X187" s="41"/>
      <c r="Y187" s="41"/>
    </row>
    <row r="188" spans="2:25" x14ac:dyDescent="0.2">
      <c r="B188" s="12"/>
      <c r="C188" s="12"/>
      <c r="D188" s="12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2"/>
      <c r="R188" s="41"/>
      <c r="S188" s="41"/>
      <c r="T188" s="41"/>
      <c r="U188" s="41"/>
      <c r="V188" s="41"/>
      <c r="W188" s="41"/>
      <c r="X188" s="41"/>
      <c r="Y188" s="41"/>
    </row>
    <row r="189" spans="2:25" x14ac:dyDescent="0.2">
      <c r="B189" s="12"/>
      <c r="C189" s="12"/>
      <c r="D189" s="12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2"/>
      <c r="R189" s="41"/>
      <c r="S189" s="41"/>
      <c r="T189" s="41"/>
      <c r="U189" s="41"/>
      <c r="V189" s="41"/>
      <c r="W189" s="41"/>
      <c r="X189" s="41"/>
      <c r="Y189" s="41"/>
    </row>
    <row r="190" spans="2:25" x14ac:dyDescent="0.2">
      <c r="B190" s="12"/>
      <c r="C190" s="12"/>
      <c r="D190" s="12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2"/>
      <c r="R190" s="41"/>
      <c r="S190" s="41"/>
      <c r="T190" s="41"/>
      <c r="U190" s="41"/>
      <c r="V190" s="41"/>
      <c r="W190" s="41"/>
      <c r="X190" s="41"/>
      <c r="Y190" s="41"/>
    </row>
    <row r="191" spans="2:25" x14ac:dyDescent="0.2">
      <c r="B191" s="12"/>
      <c r="C191" s="12"/>
      <c r="D191" s="12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2"/>
      <c r="R191" s="41"/>
      <c r="S191" s="41"/>
      <c r="T191" s="41"/>
      <c r="U191" s="41"/>
      <c r="V191" s="41"/>
      <c r="W191" s="41"/>
      <c r="X191" s="41"/>
      <c r="Y191" s="41"/>
    </row>
    <row r="192" spans="2:25" x14ac:dyDescent="0.2">
      <c r="B192" s="12"/>
      <c r="C192" s="12"/>
      <c r="D192" s="12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2"/>
      <c r="R192" s="41"/>
      <c r="S192" s="41"/>
      <c r="T192" s="41"/>
      <c r="U192" s="41"/>
      <c r="V192" s="41"/>
      <c r="W192" s="41"/>
      <c r="X192" s="41"/>
      <c r="Y192" s="41"/>
    </row>
    <row r="193" spans="2:25" x14ac:dyDescent="0.2">
      <c r="B193" s="12"/>
      <c r="C193" s="12"/>
      <c r="D193" s="12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2"/>
      <c r="R193" s="41"/>
      <c r="S193" s="41"/>
      <c r="T193" s="41"/>
      <c r="U193" s="41"/>
      <c r="V193" s="41"/>
      <c r="W193" s="41"/>
      <c r="X193" s="41"/>
      <c r="Y193" s="41"/>
    </row>
    <row r="194" spans="2:25" x14ac:dyDescent="0.2">
      <c r="B194" s="12"/>
      <c r="C194" s="12"/>
      <c r="D194" s="12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2"/>
      <c r="R194" s="41"/>
      <c r="S194" s="41"/>
      <c r="T194" s="41"/>
      <c r="U194" s="41"/>
      <c r="V194" s="41"/>
      <c r="W194" s="41"/>
      <c r="X194" s="41"/>
      <c r="Y194" s="41"/>
    </row>
    <row r="195" spans="2:25" x14ac:dyDescent="0.2">
      <c r="B195" s="12"/>
      <c r="C195" s="12"/>
      <c r="D195" s="12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2"/>
      <c r="R195" s="41"/>
      <c r="S195" s="41"/>
      <c r="T195" s="41"/>
      <c r="U195" s="41"/>
      <c r="V195" s="41"/>
      <c r="W195" s="41"/>
      <c r="X195" s="41"/>
      <c r="Y195" s="41"/>
    </row>
    <row r="196" spans="2:25" x14ac:dyDescent="0.2">
      <c r="B196" s="12"/>
      <c r="C196" s="12"/>
      <c r="D196" s="12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2"/>
      <c r="R196" s="41"/>
      <c r="S196" s="41"/>
      <c r="T196" s="41"/>
      <c r="U196" s="41"/>
      <c r="V196" s="41"/>
      <c r="W196" s="41"/>
      <c r="X196" s="41"/>
      <c r="Y196" s="41"/>
    </row>
    <row r="197" spans="2:25" x14ac:dyDescent="0.2">
      <c r="B197" s="12"/>
      <c r="C197" s="12"/>
      <c r="D197" s="12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2"/>
      <c r="R197" s="41"/>
      <c r="S197" s="41"/>
      <c r="T197" s="41"/>
      <c r="U197" s="41"/>
      <c r="V197" s="41"/>
      <c r="W197" s="41"/>
      <c r="X197" s="41"/>
      <c r="Y197" s="41"/>
    </row>
    <row r="198" spans="2:25" x14ac:dyDescent="0.2">
      <c r="B198" s="12"/>
      <c r="C198" s="12"/>
      <c r="D198" s="12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2"/>
      <c r="R198" s="41"/>
      <c r="S198" s="41"/>
      <c r="T198" s="41"/>
      <c r="U198" s="41"/>
      <c r="V198" s="41"/>
      <c r="W198" s="41"/>
      <c r="X198" s="41"/>
      <c r="Y198" s="41"/>
    </row>
    <row r="199" spans="2:25" x14ac:dyDescent="0.2">
      <c r="B199" s="12"/>
      <c r="C199" s="12"/>
      <c r="D199" s="12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2"/>
      <c r="R199" s="41"/>
      <c r="S199" s="41"/>
      <c r="T199" s="41"/>
      <c r="U199" s="41"/>
      <c r="V199" s="41"/>
      <c r="W199" s="41"/>
      <c r="X199" s="41"/>
      <c r="Y199" s="41"/>
    </row>
    <row r="200" spans="2:25" x14ac:dyDescent="0.2">
      <c r="B200" s="12"/>
      <c r="C200" s="12"/>
      <c r="D200" s="12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2"/>
      <c r="R200" s="41"/>
      <c r="S200" s="41"/>
      <c r="T200" s="41"/>
      <c r="U200" s="41"/>
      <c r="V200" s="41"/>
      <c r="W200" s="41"/>
      <c r="X200" s="41"/>
      <c r="Y200" s="41"/>
    </row>
    <row r="201" spans="2:25" x14ac:dyDescent="0.2">
      <c r="B201" s="12"/>
      <c r="C201" s="12"/>
      <c r="D201" s="12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2"/>
      <c r="R201" s="41"/>
      <c r="S201" s="41"/>
      <c r="T201" s="41"/>
      <c r="U201" s="41"/>
      <c r="V201" s="41"/>
      <c r="W201" s="41"/>
      <c r="X201" s="41"/>
      <c r="Y201" s="41"/>
    </row>
    <row r="202" spans="2:25" x14ac:dyDescent="0.2">
      <c r="B202" s="12"/>
      <c r="C202" s="12"/>
      <c r="D202" s="12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2"/>
      <c r="R202" s="41"/>
      <c r="S202" s="41"/>
      <c r="T202" s="41"/>
      <c r="U202" s="41"/>
      <c r="V202" s="41"/>
      <c r="W202" s="41"/>
      <c r="X202" s="41"/>
      <c r="Y202" s="41"/>
    </row>
    <row r="203" spans="2:25" x14ac:dyDescent="0.2">
      <c r="B203" s="12"/>
      <c r="C203" s="12"/>
      <c r="D203" s="12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2"/>
      <c r="R203" s="41"/>
      <c r="S203" s="41"/>
      <c r="T203" s="41"/>
      <c r="U203" s="41"/>
      <c r="V203" s="41"/>
      <c r="W203" s="41"/>
      <c r="X203" s="41"/>
      <c r="Y203" s="41"/>
    </row>
    <row r="204" spans="2:25" x14ac:dyDescent="0.2">
      <c r="B204" s="12"/>
      <c r="C204" s="12"/>
      <c r="D204" s="12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2"/>
      <c r="R204" s="41"/>
      <c r="S204" s="41"/>
      <c r="T204" s="41"/>
      <c r="U204" s="41"/>
      <c r="V204" s="41"/>
      <c r="W204" s="41"/>
      <c r="X204" s="41"/>
      <c r="Y204" s="41"/>
    </row>
    <row r="205" spans="2:25" x14ac:dyDescent="0.2">
      <c r="B205" s="12"/>
      <c r="C205" s="12"/>
      <c r="D205" s="12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2"/>
      <c r="R205" s="41"/>
      <c r="S205" s="41"/>
      <c r="T205" s="41"/>
      <c r="U205" s="41"/>
      <c r="V205" s="41"/>
      <c r="W205" s="41"/>
      <c r="X205" s="41"/>
      <c r="Y205" s="41"/>
    </row>
    <row r="206" spans="2:25" x14ac:dyDescent="0.2">
      <c r="B206" s="12"/>
      <c r="C206" s="12"/>
      <c r="D206" s="12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2"/>
      <c r="R206" s="41"/>
      <c r="S206" s="41"/>
      <c r="T206" s="41"/>
      <c r="U206" s="41"/>
      <c r="V206" s="41"/>
      <c r="W206" s="41"/>
      <c r="X206" s="41"/>
      <c r="Y206" s="41"/>
    </row>
    <row r="207" spans="2:25" x14ac:dyDescent="0.2">
      <c r="B207" s="12"/>
      <c r="C207" s="12"/>
      <c r="D207" s="12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2"/>
      <c r="R207" s="41"/>
      <c r="S207" s="41"/>
      <c r="T207" s="41"/>
      <c r="U207" s="41"/>
      <c r="V207" s="41"/>
      <c r="W207" s="41"/>
      <c r="X207" s="41"/>
      <c r="Y207" s="41"/>
    </row>
    <row r="208" spans="2:25" x14ac:dyDescent="0.2">
      <c r="B208" s="12"/>
      <c r="C208" s="12"/>
      <c r="D208" s="12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2"/>
      <c r="R208" s="41"/>
      <c r="S208" s="41"/>
      <c r="T208" s="41"/>
      <c r="U208" s="41"/>
      <c r="V208" s="41"/>
      <c r="W208" s="41"/>
      <c r="X208" s="41"/>
      <c r="Y208" s="41"/>
    </row>
    <row r="209" spans="2:25" x14ac:dyDescent="0.2">
      <c r="B209" s="12"/>
      <c r="C209" s="12"/>
      <c r="D209" s="12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2"/>
      <c r="R209" s="41"/>
      <c r="S209" s="41"/>
      <c r="T209" s="41"/>
      <c r="U209" s="41"/>
      <c r="V209" s="41"/>
      <c r="W209" s="41"/>
      <c r="X209" s="41"/>
      <c r="Y209" s="41"/>
    </row>
    <row r="210" spans="2:25" x14ac:dyDescent="0.2">
      <c r="B210" s="12"/>
      <c r="C210" s="12"/>
      <c r="D210" s="12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2"/>
      <c r="R210" s="41"/>
      <c r="S210" s="41"/>
      <c r="T210" s="41"/>
      <c r="U210" s="41"/>
      <c r="V210" s="41"/>
      <c r="W210" s="41"/>
      <c r="X210" s="41"/>
      <c r="Y210" s="41"/>
    </row>
    <row r="211" spans="2:25" x14ac:dyDescent="0.2">
      <c r="B211" s="12"/>
      <c r="C211" s="12"/>
      <c r="D211" s="12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2"/>
      <c r="R211" s="41"/>
      <c r="S211" s="41"/>
      <c r="T211" s="41"/>
      <c r="U211" s="41"/>
      <c r="V211" s="41"/>
      <c r="W211" s="41"/>
      <c r="X211" s="41"/>
      <c r="Y211" s="41"/>
    </row>
    <row r="212" spans="2:25" x14ac:dyDescent="0.2">
      <c r="B212" s="12"/>
      <c r="C212" s="12"/>
      <c r="D212" s="12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2"/>
      <c r="R212" s="41"/>
      <c r="S212" s="41"/>
      <c r="T212" s="41"/>
      <c r="U212" s="41"/>
      <c r="V212" s="41"/>
      <c r="W212" s="41"/>
      <c r="X212" s="41"/>
      <c r="Y212" s="41"/>
    </row>
    <row r="213" spans="2:25" x14ac:dyDescent="0.2">
      <c r="B213" s="12"/>
      <c r="C213" s="12"/>
      <c r="D213" s="12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2"/>
      <c r="R213" s="41"/>
      <c r="S213" s="41"/>
      <c r="T213" s="41"/>
      <c r="U213" s="41"/>
      <c r="V213" s="41"/>
      <c r="W213" s="41"/>
      <c r="X213" s="41"/>
      <c r="Y213" s="41"/>
    </row>
    <row r="214" spans="2:25" x14ac:dyDescent="0.2">
      <c r="B214" s="12"/>
      <c r="C214" s="12"/>
      <c r="D214" s="12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2"/>
      <c r="R214" s="41"/>
      <c r="S214" s="41"/>
      <c r="T214" s="41"/>
      <c r="U214" s="41"/>
      <c r="V214" s="41"/>
      <c r="W214" s="41"/>
      <c r="X214" s="41"/>
      <c r="Y214" s="41"/>
    </row>
    <row r="215" spans="2:25" x14ac:dyDescent="0.2">
      <c r="B215" s="12"/>
      <c r="C215" s="12"/>
      <c r="D215" s="12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2"/>
      <c r="R215" s="41"/>
      <c r="S215" s="41"/>
      <c r="T215" s="41"/>
      <c r="U215" s="41"/>
      <c r="V215" s="41"/>
      <c r="W215" s="41"/>
      <c r="X215" s="41"/>
      <c r="Y215" s="41"/>
    </row>
    <row r="216" spans="2:25" x14ac:dyDescent="0.2">
      <c r="B216" s="12"/>
      <c r="C216" s="12"/>
      <c r="D216" s="12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2"/>
      <c r="R216" s="41"/>
      <c r="S216" s="41"/>
      <c r="T216" s="41"/>
      <c r="U216" s="41"/>
      <c r="V216" s="41"/>
      <c r="W216" s="41"/>
      <c r="X216" s="41"/>
      <c r="Y216" s="41"/>
    </row>
    <row r="217" spans="2:25" x14ac:dyDescent="0.2">
      <c r="B217" s="12"/>
      <c r="C217" s="12"/>
      <c r="D217" s="12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2"/>
      <c r="R217" s="41"/>
      <c r="S217" s="41"/>
      <c r="T217" s="41"/>
      <c r="U217" s="41"/>
      <c r="V217" s="41"/>
      <c r="W217" s="41"/>
      <c r="X217" s="41"/>
      <c r="Y217" s="41"/>
    </row>
    <row r="218" spans="2:25" x14ac:dyDescent="0.2">
      <c r="B218" s="12"/>
      <c r="C218" s="12"/>
      <c r="D218" s="12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2"/>
      <c r="R218" s="41"/>
      <c r="S218" s="41"/>
      <c r="T218" s="41"/>
      <c r="U218" s="41"/>
      <c r="V218" s="41"/>
      <c r="W218" s="41"/>
      <c r="X218" s="41"/>
      <c r="Y218" s="41"/>
    </row>
    <row r="219" spans="2:25" x14ac:dyDescent="0.2">
      <c r="B219" s="12"/>
      <c r="C219" s="12"/>
      <c r="D219" s="12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2"/>
      <c r="R219" s="41"/>
      <c r="S219" s="41"/>
      <c r="T219" s="41"/>
      <c r="U219" s="41"/>
      <c r="V219" s="41"/>
      <c r="W219" s="41"/>
      <c r="X219" s="41"/>
      <c r="Y219" s="41"/>
    </row>
    <row r="220" spans="2:25" x14ac:dyDescent="0.2">
      <c r="B220" s="12"/>
      <c r="C220" s="12"/>
      <c r="D220" s="12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2"/>
      <c r="R220" s="41"/>
      <c r="S220" s="41"/>
      <c r="T220" s="41"/>
      <c r="U220" s="41"/>
      <c r="V220" s="41"/>
      <c r="W220" s="41"/>
      <c r="X220" s="41"/>
      <c r="Y220" s="41"/>
    </row>
    <row r="221" spans="2:25" x14ac:dyDescent="0.2">
      <c r="B221" s="12"/>
      <c r="C221" s="12"/>
      <c r="D221" s="12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2"/>
      <c r="R221" s="41"/>
      <c r="S221" s="41"/>
      <c r="T221" s="41"/>
      <c r="U221" s="41"/>
      <c r="V221" s="41"/>
      <c r="W221" s="41"/>
      <c r="X221" s="41"/>
      <c r="Y221" s="41"/>
    </row>
    <row r="222" spans="2:25" x14ac:dyDescent="0.2">
      <c r="B222" s="12"/>
      <c r="C222" s="12"/>
      <c r="D222" s="12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2"/>
      <c r="R222" s="41"/>
      <c r="S222" s="41"/>
      <c r="T222" s="41"/>
      <c r="U222" s="41"/>
      <c r="V222" s="41"/>
      <c r="W222" s="41"/>
      <c r="X222" s="41"/>
      <c r="Y222" s="41"/>
    </row>
    <row r="223" spans="2:25" x14ac:dyDescent="0.2">
      <c r="B223" s="12"/>
      <c r="C223" s="12"/>
      <c r="D223" s="12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2"/>
      <c r="R223" s="41"/>
      <c r="S223" s="41"/>
      <c r="T223" s="41"/>
      <c r="U223" s="41"/>
      <c r="V223" s="41"/>
      <c r="W223" s="41"/>
      <c r="X223" s="41"/>
      <c r="Y223" s="41"/>
    </row>
    <row r="224" spans="2:25" x14ac:dyDescent="0.2">
      <c r="B224" s="12"/>
      <c r="C224" s="12"/>
      <c r="D224" s="12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2"/>
      <c r="R224" s="41"/>
      <c r="S224" s="41"/>
      <c r="T224" s="41"/>
      <c r="U224" s="41"/>
      <c r="V224" s="41"/>
      <c r="W224" s="41"/>
      <c r="X224" s="41"/>
      <c r="Y224" s="41"/>
    </row>
    <row r="225" spans="2:25" x14ac:dyDescent="0.2">
      <c r="B225" s="12"/>
      <c r="C225" s="12"/>
      <c r="D225" s="12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2"/>
      <c r="R225" s="41"/>
      <c r="S225" s="41"/>
      <c r="T225" s="41"/>
      <c r="U225" s="41"/>
      <c r="V225" s="41"/>
      <c r="W225" s="41"/>
      <c r="X225" s="41"/>
      <c r="Y225" s="41"/>
    </row>
    <row r="226" spans="2:25" x14ac:dyDescent="0.2">
      <c r="B226" s="12"/>
      <c r="C226" s="12"/>
      <c r="D226" s="12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2"/>
      <c r="R226" s="41"/>
      <c r="S226" s="41"/>
      <c r="T226" s="41"/>
      <c r="U226" s="41"/>
      <c r="V226" s="41"/>
      <c r="W226" s="41"/>
      <c r="X226" s="41"/>
      <c r="Y226" s="41"/>
    </row>
    <row r="227" spans="2:25" x14ac:dyDescent="0.2">
      <c r="B227" s="12"/>
      <c r="C227" s="12"/>
      <c r="D227" s="12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2"/>
      <c r="R227" s="41"/>
      <c r="S227" s="41"/>
      <c r="T227" s="41"/>
      <c r="U227" s="41"/>
      <c r="V227" s="41"/>
      <c r="W227" s="41"/>
      <c r="X227" s="41"/>
      <c r="Y227" s="41"/>
    </row>
    <row r="228" spans="2:25" x14ac:dyDescent="0.2">
      <c r="B228" s="12"/>
      <c r="C228" s="12"/>
      <c r="D228" s="12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2"/>
      <c r="R228" s="41"/>
      <c r="S228" s="41"/>
      <c r="T228" s="41"/>
      <c r="U228" s="41"/>
      <c r="V228" s="41"/>
      <c r="W228" s="41"/>
      <c r="X228" s="41"/>
      <c r="Y228" s="41"/>
    </row>
    <row r="229" spans="2:25" x14ac:dyDescent="0.2">
      <c r="B229" s="12"/>
      <c r="C229" s="12"/>
      <c r="D229" s="12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2"/>
      <c r="R229" s="41"/>
      <c r="S229" s="41"/>
      <c r="T229" s="41"/>
      <c r="U229" s="41"/>
      <c r="V229" s="41"/>
      <c r="W229" s="41"/>
      <c r="X229" s="41"/>
      <c r="Y229" s="41"/>
    </row>
    <row r="230" spans="2:25" x14ac:dyDescent="0.2">
      <c r="B230" s="12"/>
      <c r="C230" s="12"/>
      <c r="D230" s="12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2"/>
      <c r="R230" s="41"/>
      <c r="S230" s="41"/>
      <c r="T230" s="41"/>
      <c r="U230" s="41"/>
      <c r="V230" s="41"/>
      <c r="W230" s="41"/>
      <c r="X230" s="41"/>
      <c r="Y230" s="41"/>
    </row>
    <row r="231" spans="2:25" x14ac:dyDescent="0.2">
      <c r="B231" s="12"/>
      <c r="C231" s="12"/>
      <c r="D231" s="12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2"/>
      <c r="R231" s="41"/>
      <c r="S231" s="41"/>
      <c r="T231" s="41"/>
      <c r="U231" s="41"/>
      <c r="V231" s="41"/>
      <c r="W231" s="41"/>
      <c r="X231" s="41"/>
      <c r="Y231" s="41"/>
    </row>
    <row r="232" spans="2:25" x14ac:dyDescent="0.2">
      <c r="B232" s="12"/>
      <c r="C232" s="12"/>
      <c r="D232" s="12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2"/>
      <c r="R232" s="41"/>
      <c r="S232" s="41"/>
      <c r="T232" s="41"/>
      <c r="U232" s="41"/>
      <c r="V232" s="41"/>
      <c r="W232" s="41"/>
      <c r="X232" s="41"/>
      <c r="Y232" s="41"/>
    </row>
    <row r="233" spans="2:25" x14ac:dyDescent="0.2">
      <c r="B233" s="12"/>
      <c r="C233" s="12"/>
      <c r="D233" s="12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2"/>
      <c r="R233" s="41"/>
      <c r="S233" s="41"/>
      <c r="T233" s="41"/>
      <c r="U233" s="41"/>
      <c r="V233" s="41"/>
      <c r="W233" s="41"/>
      <c r="X233" s="41"/>
      <c r="Y233" s="41"/>
    </row>
    <row r="234" spans="2:25" x14ac:dyDescent="0.2">
      <c r="B234" s="12"/>
      <c r="C234" s="12"/>
      <c r="D234" s="12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2"/>
      <c r="R234" s="41"/>
      <c r="S234" s="41"/>
      <c r="T234" s="41"/>
      <c r="U234" s="41"/>
      <c r="V234" s="41"/>
      <c r="W234" s="41"/>
      <c r="X234" s="41"/>
      <c r="Y234" s="41"/>
    </row>
    <row r="235" spans="2:25" x14ac:dyDescent="0.2">
      <c r="B235" s="12"/>
      <c r="C235" s="12"/>
      <c r="D235" s="12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2"/>
      <c r="R235" s="41"/>
      <c r="S235" s="41"/>
      <c r="T235" s="41"/>
      <c r="U235" s="41"/>
      <c r="V235" s="41"/>
      <c r="W235" s="41"/>
      <c r="X235" s="41"/>
      <c r="Y235" s="41"/>
    </row>
    <row r="236" spans="2:25" x14ac:dyDescent="0.2">
      <c r="B236" s="12"/>
      <c r="C236" s="12"/>
      <c r="D236" s="12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2"/>
      <c r="R236" s="41"/>
      <c r="S236" s="41"/>
      <c r="T236" s="41"/>
      <c r="U236" s="41"/>
      <c r="V236" s="41"/>
      <c r="W236" s="41"/>
      <c r="X236" s="41"/>
      <c r="Y236" s="41"/>
    </row>
    <row r="237" spans="2:25" x14ac:dyDescent="0.2">
      <c r="B237" s="12"/>
      <c r="C237" s="12"/>
      <c r="D237" s="12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2"/>
      <c r="R237" s="41"/>
      <c r="S237" s="41"/>
      <c r="T237" s="41"/>
      <c r="U237" s="41"/>
      <c r="V237" s="41"/>
      <c r="W237" s="41"/>
      <c r="X237" s="41"/>
      <c r="Y237" s="41"/>
    </row>
    <row r="238" spans="2:25" x14ac:dyDescent="0.2">
      <c r="B238" s="12"/>
      <c r="C238" s="12"/>
      <c r="D238" s="12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2"/>
      <c r="R238" s="41"/>
      <c r="S238" s="41"/>
      <c r="T238" s="41"/>
      <c r="U238" s="41"/>
      <c r="V238" s="41"/>
      <c r="W238" s="41"/>
      <c r="X238" s="41"/>
      <c r="Y238" s="41"/>
    </row>
    <row r="239" spans="2:25" x14ac:dyDescent="0.2">
      <c r="B239" s="12"/>
      <c r="C239" s="12"/>
      <c r="D239" s="12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2"/>
      <c r="R239" s="42"/>
      <c r="S239" s="41"/>
      <c r="T239" s="41"/>
      <c r="U239" s="41"/>
      <c r="V239" s="41"/>
      <c r="W239" s="41"/>
      <c r="X239" s="41"/>
      <c r="Y239" s="41"/>
    </row>
    <row r="240" spans="2:25" x14ac:dyDescent="0.2">
      <c r="B240" s="12"/>
      <c r="C240" s="12"/>
      <c r="D240" s="12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2"/>
      <c r="R240" s="42"/>
      <c r="S240" s="41"/>
      <c r="T240" s="41"/>
      <c r="U240" s="41"/>
      <c r="V240" s="41"/>
      <c r="W240" s="41"/>
      <c r="X240" s="41"/>
      <c r="Y240" s="41"/>
    </row>
    <row r="241" spans="2:25" x14ac:dyDescent="0.2">
      <c r="B241" s="12"/>
      <c r="C241" s="12"/>
      <c r="D241" s="12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2"/>
      <c r="R241" s="42"/>
      <c r="S241" s="41"/>
      <c r="T241" s="41"/>
      <c r="U241" s="41"/>
      <c r="V241" s="41"/>
      <c r="W241" s="41"/>
      <c r="X241" s="41"/>
      <c r="Y241" s="41"/>
    </row>
    <row r="242" spans="2:25" x14ac:dyDescent="0.2">
      <c r="B242" s="12"/>
      <c r="C242" s="12"/>
      <c r="D242" s="12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2"/>
      <c r="R242" s="42"/>
      <c r="S242" s="41"/>
      <c r="T242" s="41"/>
      <c r="U242" s="41"/>
      <c r="V242" s="41"/>
      <c r="W242" s="41"/>
      <c r="X242" s="41"/>
      <c r="Y242" s="41"/>
    </row>
    <row r="243" spans="2:25" x14ac:dyDescent="0.2">
      <c r="B243" s="12"/>
      <c r="C243" s="12"/>
      <c r="D243" s="12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2"/>
      <c r="R243" s="42"/>
      <c r="S243" s="41"/>
      <c r="T243" s="41"/>
      <c r="U243" s="41"/>
      <c r="V243" s="41"/>
      <c r="W243" s="41"/>
      <c r="X243" s="41"/>
      <c r="Y243" s="41"/>
    </row>
    <row r="244" spans="2:25" x14ac:dyDescent="0.2">
      <c r="B244" s="12"/>
      <c r="C244" s="12"/>
      <c r="D244" s="12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2"/>
      <c r="R244" s="42"/>
      <c r="S244" s="41"/>
      <c r="T244" s="41"/>
      <c r="U244" s="41"/>
      <c r="V244" s="41"/>
      <c r="W244" s="41"/>
      <c r="X244" s="41"/>
      <c r="Y244" s="41"/>
    </row>
    <row r="245" spans="2:25" x14ac:dyDescent="0.2">
      <c r="B245" s="12"/>
      <c r="C245" s="12"/>
      <c r="D245" s="12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2"/>
      <c r="R245" s="42"/>
      <c r="S245" s="41"/>
      <c r="T245" s="41"/>
      <c r="U245" s="41"/>
      <c r="V245" s="41"/>
      <c r="W245" s="41"/>
      <c r="X245" s="41"/>
      <c r="Y245" s="41"/>
    </row>
    <row r="246" spans="2:25" x14ac:dyDescent="0.2">
      <c r="B246" s="12"/>
      <c r="C246" s="12"/>
      <c r="D246" s="12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2"/>
      <c r="R246" s="42"/>
      <c r="S246" s="41"/>
      <c r="T246" s="41"/>
      <c r="U246" s="41"/>
      <c r="V246" s="41"/>
      <c r="W246" s="41"/>
      <c r="X246" s="41"/>
      <c r="Y246" s="41"/>
    </row>
    <row r="247" spans="2:25" x14ac:dyDescent="0.2">
      <c r="B247" s="12"/>
      <c r="C247" s="12"/>
      <c r="D247" s="12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2"/>
      <c r="R247" s="42"/>
      <c r="S247" s="41"/>
      <c r="T247" s="41"/>
      <c r="U247" s="41"/>
      <c r="V247" s="41"/>
      <c r="W247" s="41"/>
      <c r="X247" s="41"/>
      <c r="Y247" s="41"/>
    </row>
    <row r="248" spans="2:25" x14ac:dyDescent="0.2">
      <c r="B248" s="12"/>
      <c r="C248" s="12"/>
      <c r="D248" s="12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2"/>
      <c r="R248" s="42"/>
      <c r="S248" s="41"/>
      <c r="T248" s="41"/>
      <c r="U248" s="41"/>
      <c r="V248" s="41"/>
      <c r="W248" s="41"/>
      <c r="X248" s="41"/>
      <c r="Y248" s="41"/>
    </row>
    <row r="249" spans="2:25" x14ac:dyDescent="0.2">
      <c r="B249" s="12"/>
      <c r="C249" s="12"/>
      <c r="D249" s="12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2"/>
      <c r="R249" s="42"/>
      <c r="S249" s="41"/>
      <c r="T249" s="41"/>
      <c r="U249" s="41"/>
      <c r="V249" s="41"/>
      <c r="W249" s="41"/>
      <c r="X249" s="41"/>
      <c r="Y249" s="41"/>
    </row>
    <row r="250" spans="2:25" x14ac:dyDescent="0.2">
      <c r="B250" s="12"/>
      <c r="C250" s="12"/>
      <c r="D250" s="12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2"/>
      <c r="R250" s="42"/>
      <c r="S250" s="41"/>
      <c r="T250" s="41"/>
      <c r="U250" s="41"/>
      <c r="V250" s="41"/>
      <c r="W250" s="41"/>
      <c r="X250" s="41"/>
      <c r="Y250" s="41"/>
    </row>
    <row r="251" spans="2:25" x14ac:dyDescent="0.2">
      <c r="B251" s="12"/>
      <c r="D251" s="12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2"/>
      <c r="R251" s="42"/>
      <c r="S251" s="41"/>
      <c r="T251" s="41"/>
      <c r="U251" s="41"/>
      <c r="V251" s="41"/>
      <c r="W251" s="41"/>
      <c r="X251" s="41"/>
      <c r="Y251" s="41"/>
    </row>
    <row r="252" spans="2:25" x14ac:dyDescent="0.2">
      <c r="B252" s="12"/>
      <c r="D252" s="12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2"/>
      <c r="R252" s="42"/>
      <c r="S252" s="41"/>
      <c r="T252" s="41"/>
      <c r="U252" s="41"/>
      <c r="V252" s="41"/>
      <c r="W252" s="41"/>
      <c r="X252" s="41"/>
      <c r="Y252" s="41"/>
    </row>
    <row r="253" spans="2:25" x14ac:dyDescent="0.2">
      <c r="B253" s="12"/>
      <c r="D253" s="12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2"/>
      <c r="R253" s="42"/>
      <c r="S253" s="41"/>
      <c r="T253" s="41"/>
      <c r="U253" s="41"/>
      <c r="V253" s="41"/>
      <c r="W253" s="41"/>
      <c r="X253" s="41"/>
      <c r="Y253" s="41"/>
    </row>
    <row r="254" spans="2:25" x14ac:dyDescent="0.2">
      <c r="B254" s="12"/>
      <c r="D254" s="12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2"/>
      <c r="R254" s="42"/>
      <c r="S254" s="41"/>
      <c r="T254" s="41"/>
      <c r="U254" s="41"/>
      <c r="V254" s="41"/>
      <c r="W254" s="41"/>
      <c r="X254" s="41"/>
      <c r="Y254" s="41"/>
    </row>
    <row r="255" spans="2:25" x14ac:dyDescent="0.2">
      <c r="B255" s="12"/>
      <c r="D255" s="12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2"/>
      <c r="R255" s="42"/>
      <c r="S255" s="41"/>
      <c r="T255" s="41"/>
      <c r="U255" s="41"/>
      <c r="V255" s="41"/>
      <c r="W255" s="41"/>
      <c r="X255" s="41"/>
      <c r="Y255" s="41"/>
    </row>
    <row r="256" spans="2:25" x14ac:dyDescent="0.2">
      <c r="B256" s="12"/>
      <c r="D256" s="12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2"/>
      <c r="R256" s="42"/>
      <c r="S256" s="41"/>
      <c r="T256" s="41"/>
      <c r="U256" s="41"/>
      <c r="V256" s="41"/>
      <c r="W256" s="41"/>
      <c r="X256" s="41"/>
      <c r="Y256" s="41"/>
    </row>
    <row r="257" spans="2:25" x14ac:dyDescent="0.2">
      <c r="B257" s="12"/>
      <c r="D257" s="12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2"/>
      <c r="R257" s="42"/>
      <c r="S257" s="41"/>
      <c r="T257" s="41"/>
      <c r="U257" s="41"/>
      <c r="V257" s="41"/>
      <c r="W257" s="41"/>
      <c r="X257" s="41"/>
      <c r="Y257" s="41"/>
    </row>
    <row r="258" spans="2:25" x14ac:dyDescent="0.2">
      <c r="B258" s="12"/>
      <c r="D258" s="12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2"/>
      <c r="R258" s="42"/>
      <c r="S258" s="41"/>
      <c r="T258" s="41"/>
      <c r="U258" s="41"/>
      <c r="V258" s="41"/>
      <c r="W258" s="41"/>
      <c r="X258" s="41"/>
      <c r="Y258" s="41"/>
    </row>
    <row r="259" spans="2:25" x14ac:dyDescent="0.2">
      <c r="B259" s="12"/>
      <c r="D259" s="12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2"/>
      <c r="R259" s="42"/>
      <c r="S259" s="41"/>
      <c r="T259" s="41"/>
      <c r="U259" s="41"/>
      <c r="V259" s="41"/>
      <c r="W259" s="41"/>
      <c r="X259" s="41"/>
      <c r="Y259" s="41"/>
    </row>
    <row r="260" spans="2:25" x14ac:dyDescent="0.2">
      <c r="B260" s="12"/>
      <c r="D260" s="12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2"/>
      <c r="R260" s="42"/>
      <c r="S260" s="41"/>
      <c r="T260" s="41"/>
      <c r="U260" s="41"/>
      <c r="V260" s="41"/>
      <c r="W260" s="41"/>
      <c r="X260" s="41"/>
      <c r="Y260" s="41"/>
    </row>
    <row r="261" spans="2:25" x14ac:dyDescent="0.2">
      <c r="B261" s="12"/>
      <c r="D261" s="12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2"/>
      <c r="R261" s="42"/>
      <c r="S261" s="41"/>
      <c r="T261" s="41"/>
      <c r="U261" s="41"/>
      <c r="V261" s="41"/>
      <c r="W261" s="41"/>
      <c r="X261" s="41"/>
      <c r="Y261" s="41"/>
    </row>
    <row r="262" spans="2:25" x14ac:dyDescent="0.2">
      <c r="B262" s="43"/>
      <c r="D262" s="43"/>
      <c r="E262" s="43"/>
      <c r="F262" s="43"/>
      <c r="G262" s="43"/>
      <c r="H262" s="41"/>
      <c r="I262" s="41"/>
      <c r="J262" s="41"/>
      <c r="K262" s="41"/>
      <c r="L262" s="41"/>
      <c r="M262" s="41"/>
      <c r="N262" s="41"/>
      <c r="O262" s="41"/>
      <c r="P262" s="41"/>
      <c r="Q262" s="42"/>
      <c r="R262" s="42"/>
      <c r="S262" s="41"/>
      <c r="T262" s="41"/>
      <c r="U262" s="41"/>
      <c r="V262" s="41"/>
      <c r="W262" s="41"/>
      <c r="X262" s="41"/>
      <c r="Y262" s="41"/>
    </row>
    <row r="263" spans="2:25" x14ac:dyDescent="0.2">
      <c r="B263" s="12"/>
      <c r="D263" s="12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2"/>
      <c r="R263" s="42"/>
      <c r="S263" s="41"/>
      <c r="T263" s="41"/>
      <c r="U263" s="41"/>
      <c r="V263" s="41"/>
      <c r="W263" s="41"/>
      <c r="X263" s="41"/>
      <c r="Y263" s="41"/>
    </row>
    <row r="264" spans="2:25" x14ac:dyDescent="0.2">
      <c r="B264" s="12"/>
      <c r="D264" s="12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2"/>
      <c r="R264" s="42"/>
      <c r="S264" s="41"/>
      <c r="T264" s="41"/>
      <c r="U264" s="41"/>
      <c r="V264" s="41"/>
      <c r="W264" s="41"/>
      <c r="X264" s="41"/>
      <c r="Y264" s="41"/>
    </row>
    <row r="265" spans="2:25" x14ac:dyDescent="0.2">
      <c r="B265" s="12"/>
      <c r="D265" s="12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2"/>
      <c r="R265" s="42"/>
      <c r="S265" s="41"/>
      <c r="T265" s="41"/>
      <c r="U265" s="41"/>
      <c r="V265" s="41"/>
      <c r="W265" s="41"/>
      <c r="X265" s="41"/>
      <c r="Y265" s="41"/>
    </row>
    <row r="266" spans="2:25" x14ac:dyDescent="0.2">
      <c r="B266" s="12"/>
      <c r="D266" s="12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2"/>
      <c r="R266" s="42"/>
      <c r="S266" s="41"/>
      <c r="T266" s="41"/>
      <c r="U266" s="41"/>
      <c r="V266" s="41"/>
      <c r="W266" s="41"/>
      <c r="X266" s="41"/>
      <c r="Y266" s="41"/>
    </row>
    <row r="267" spans="2:25" x14ac:dyDescent="0.2">
      <c r="B267" s="12"/>
      <c r="D267" s="12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2"/>
      <c r="R267" s="42"/>
      <c r="S267" s="41"/>
      <c r="T267" s="41"/>
      <c r="U267" s="41"/>
      <c r="V267" s="41"/>
      <c r="W267" s="41"/>
      <c r="X267" s="41"/>
      <c r="Y267" s="41"/>
    </row>
    <row r="268" spans="2:25" x14ac:dyDescent="0.2">
      <c r="B268" s="12"/>
      <c r="D268" s="12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2"/>
      <c r="R268" s="42"/>
      <c r="S268" s="41"/>
      <c r="T268" s="41"/>
      <c r="U268" s="41"/>
      <c r="V268" s="41"/>
      <c r="W268" s="41"/>
      <c r="X268" s="41"/>
      <c r="Y268" s="41"/>
    </row>
    <row r="269" spans="2:25" x14ac:dyDescent="0.2">
      <c r="B269" s="44"/>
      <c r="D269" s="44"/>
      <c r="E269" s="45"/>
      <c r="F269" s="45"/>
      <c r="G269" s="44"/>
    </row>
    <row r="270" spans="2:25" x14ac:dyDescent="0.2">
      <c r="B270" s="46"/>
      <c r="D270" s="46"/>
      <c r="E270" s="47"/>
      <c r="F270" s="47"/>
      <c r="G270" s="47"/>
    </row>
    <row r="271" spans="2:25" x14ac:dyDescent="0.2">
      <c r="B271" s="12"/>
      <c r="D271" s="12"/>
      <c r="E271" s="12"/>
      <c r="F271" s="12"/>
    </row>
    <row r="272" spans="2:25" x14ac:dyDescent="0.2">
      <c r="B272" s="12"/>
      <c r="D272" s="12"/>
      <c r="E272" s="12"/>
      <c r="F272" s="12"/>
    </row>
    <row r="273" spans="2:6" x14ac:dyDescent="0.2">
      <c r="B273" s="12"/>
      <c r="D273" s="12"/>
      <c r="E273" s="12"/>
      <c r="F273" s="12"/>
    </row>
    <row r="274" spans="2:6" x14ac:dyDescent="0.2">
      <c r="B274" s="12"/>
      <c r="D274" s="12"/>
      <c r="E274" s="12"/>
      <c r="F274" s="12"/>
    </row>
    <row r="275" spans="2:6" x14ac:dyDescent="0.2">
      <c r="B275" s="12"/>
      <c r="D275" s="12"/>
      <c r="E275" s="12"/>
      <c r="F275" s="12"/>
    </row>
    <row r="276" spans="2:6" x14ac:dyDescent="0.2">
      <c r="B276" s="12"/>
      <c r="D276" s="12"/>
      <c r="E276" s="12"/>
      <c r="F276" s="12"/>
    </row>
    <row r="277" spans="2:6" x14ac:dyDescent="0.2">
      <c r="B277" s="12"/>
      <c r="D277" s="12"/>
      <c r="E277" s="12"/>
      <c r="F277" s="12"/>
    </row>
    <row r="278" spans="2:6" x14ac:dyDescent="0.2">
      <c r="B278" s="12"/>
      <c r="D278" s="12"/>
      <c r="E278" s="12"/>
      <c r="F278" s="12"/>
    </row>
    <row r="279" spans="2:6" x14ac:dyDescent="0.2">
      <c r="B279" s="3" t="s">
        <v>534</v>
      </c>
      <c r="D279" s="12"/>
      <c r="E279" s="12"/>
      <c r="F279" s="12"/>
    </row>
    <row r="280" spans="2:6" x14ac:dyDescent="0.2">
      <c r="B280" s="3" t="s">
        <v>534</v>
      </c>
      <c r="D280" s="12"/>
      <c r="E280" s="12"/>
      <c r="F280" s="12"/>
    </row>
    <row r="281" spans="2:6" x14ac:dyDescent="0.2">
      <c r="B281" s="3" t="s">
        <v>534</v>
      </c>
      <c r="D281" s="12"/>
      <c r="E281" s="12"/>
      <c r="F281" s="12"/>
    </row>
    <row r="282" spans="2:6" x14ac:dyDescent="0.2">
      <c r="B282" s="3" t="s">
        <v>534</v>
      </c>
      <c r="D282" s="12"/>
      <c r="E282" s="12"/>
      <c r="F282" s="12"/>
    </row>
    <row r="283" spans="2:6" x14ac:dyDescent="0.2">
      <c r="B283" s="3" t="s">
        <v>534</v>
      </c>
      <c r="D283" s="12"/>
      <c r="E283" s="12"/>
      <c r="F283" s="12"/>
    </row>
    <row r="284" spans="2:6" x14ac:dyDescent="0.2">
      <c r="B284" s="3" t="s">
        <v>534</v>
      </c>
      <c r="D284" s="12"/>
      <c r="E284" s="12"/>
      <c r="F284" s="12"/>
    </row>
    <row r="285" spans="2:6" x14ac:dyDescent="0.2">
      <c r="B285" s="3" t="s">
        <v>534</v>
      </c>
      <c r="D285" s="12"/>
      <c r="E285" s="12"/>
      <c r="F285" s="12"/>
    </row>
    <row r="286" spans="2:6" x14ac:dyDescent="0.2">
      <c r="B286" s="3" t="s">
        <v>534</v>
      </c>
      <c r="D286" s="12"/>
      <c r="E286" s="12"/>
      <c r="F286" s="12"/>
    </row>
    <row r="287" spans="2:6" x14ac:dyDescent="0.2">
      <c r="B287" s="3" t="s">
        <v>534</v>
      </c>
      <c r="D287" s="12"/>
      <c r="E287" s="12"/>
      <c r="F287" s="12"/>
    </row>
    <row r="288" spans="2:6" x14ac:dyDescent="0.2">
      <c r="B288" s="3" t="s">
        <v>534</v>
      </c>
      <c r="D288" s="12"/>
      <c r="E288" s="12"/>
      <c r="F288" s="12"/>
    </row>
    <row r="289" spans="2:6" x14ac:dyDescent="0.2">
      <c r="B289" s="3" t="s">
        <v>534</v>
      </c>
      <c r="D289" s="12"/>
      <c r="E289" s="12"/>
      <c r="F289" s="12"/>
    </row>
    <row r="290" spans="2:6" x14ac:dyDescent="0.2">
      <c r="B290" s="3" t="s">
        <v>534</v>
      </c>
      <c r="D290" s="12"/>
      <c r="E290" s="12"/>
      <c r="F290" s="12"/>
    </row>
    <row r="291" spans="2:6" x14ac:dyDescent="0.2">
      <c r="B291" s="3" t="s">
        <v>534</v>
      </c>
      <c r="D291" s="12"/>
      <c r="E291" s="12"/>
      <c r="F291" s="12"/>
    </row>
    <row r="292" spans="2:6" x14ac:dyDescent="0.2">
      <c r="B292" s="3" t="s">
        <v>534</v>
      </c>
      <c r="D292" s="12"/>
      <c r="E292" s="12"/>
      <c r="F292" s="12"/>
    </row>
    <row r="293" spans="2:6" x14ac:dyDescent="0.2">
      <c r="B293" s="3" t="s">
        <v>534</v>
      </c>
      <c r="D293" s="12"/>
      <c r="E293" s="12"/>
      <c r="F293" s="12"/>
    </row>
    <row r="294" spans="2:6" x14ac:dyDescent="0.2">
      <c r="B294" s="3" t="s">
        <v>534</v>
      </c>
      <c r="D294" s="12"/>
      <c r="E294" s="12"/>
      <c r="F294" s="12"/>
    </row>
    <row r="295" spans="2:6" x14ac:dyDescent="0.2">
      <c r="B295" s="3" t="s">
        <v>534</v>
      </c>
      <c r="D295" s="12"/>
      <c r="E295" s="12"/>
      <c r="F295" s="12"/>
    </row>
    <row r="296" spans="2:6" x14ac:dyDescent="0.2">
      <c r="B296" s="3" t="s">
        <v>534</v>
      </c>
      <c r="D296" s="12"/>
      <c r="E296" s="12"/>
      <c r="F296" s="12"/>
    </row>
    <row r="297" spans="2:6" x14ac:dyDescent="0.2">
      <c r="B297" s="3" t="s">
        <v>534</v>
      </c>
      <c r="D297" s="12"/>
      <c r="E297" s="12"/>
      <c r="F297" s="12"/>
    </row>
    <row r="298" spans="2:6" x14ac:dyDescent="0.2">
      <c r="B298" s="3" t="s">
        <v>534</v>
      </c>
      <c r="D298" s="12"/>
      <c r="E298" s="12"/>
      <c r="F298" s="12"/>
    </row>
    <row r="299" spans="2:6" x14ac:dyDescent="0.2">
      <c r="B299" s="3" t="s">
        <v>534</v>
      </c>
      <c r="D299" s="12"/>
      <c r="E299" s="12"/>
      <c r="F299" s="12"/>
    </row>
    <row r="300" spans="2:6" x14ac:dyDescent="0.2">
      <c r="B300" s="3" t="s">
        <v>534</v>
      </c>
      <c r="D300" s="12"/>
      <c r="E300" s="12"/>
      <c r="F300" s="12"/>
    </row>
    <row r="301" spans="2:6" x14ac:dyDescent="0.2">
      <c r="B301" s="3" t="s">
        <v>534</v>
      </c>
      <c r="D301" s="12"/>
      <c r="E301" s="12"/>
      <c r="F301" s="12"/>
    </row>
    <row r="302" spans="2:6" x14ac:dyDescent="0.2">
      <c r="B302" s="3" t="s">
        <v>534</v>
      </c>
      <c r="D302" s="12"/>
      <c r="E302" s="12"/>
      <c r="F302" s="12"/>
    </row>
    <row r="303" spans="2:6" x14ac:dyDescent="0.2">
      <c r="B303" s="3" t="s">
        <v>534</v>
      </c>
      <c r="D303" s="12"/>
      <c r="E303" s="12"/>
      <c r="F303" s="12"/>
    </row>
    <row r="304" spans="2:6" x14ac:dyDescent="0.2">
      <c r="B304" s="3" t="s">
        <v>534</v>
      </c>
      <c r="D304" s="12"/>
      <c r="E304" s="12"/>
      <c r="F304" s="12"/>
    </row>
    <row r="305" spans="2:6" x14ac:dyDescent="0.2">
      <c r="B305" s="3" t="s">
        <v>534</v>
      </c>
      <c r="D305" s="12"/>
      <c r="E305" s="12"/>
      <c r="F305" s="12"/>
    </row>
    <row r="306" spans="2:6" x14ac:dyDescent="0.2">
      <c r="B306" s="3" t="s">
        <v>534</v>
      </c>
      <c r="D306" s="12"/>
      <c r="E306" s="12"/>
      <c r="F306" s="12"/>
    </row>
    <row r="307" spans="2:6" x14ac:dyDescent="0.2">
      <c r="B307" s="3" t="s">
        <v>534</v>
      </c>
      <c r="D307" s="12"/>
      <c r="E307" s="12"/>
      <c r="F307" s="12"/>
    </row>
    <row r="308" spans="2:6" x14ac:dyDescent="0.2">
      <c r="B308" s="3" t="s">
        <v>534</v>
      </c>
      <c r="D308" s="12"/>
      <c r="E308" s="12"/>
      <c r="F308" s="12"/>
    </row>
    <row r="309" spans="2:6" x14ac:dyDescent="0.2">
      <c r="B309" s="3" t="s">
        <v>534</v>
      </c>
      <c r="D309" s="12"/>
      <c r="E309" s="12"/>
      <c r="F309" s="12"/>
    </row>
    <row r="310" spans="2:6" x14ac:dyDescent="0.2">
      <c r="B310" s="3" t="s">
        <v>534</v>
      </c>
      <c r="D310" s="12"/>
      <c r="E310" s="12"/>
      <c r="F310" s="12"/>
    </row>
    <row r="311" spans="2:6" x14ac:dyDescent="0.2">
      <c r="B311" s="3" t="s">
        <v>534</v>
      </c>
      <c r="D311" s="12"/>
      <c r="E311" s="12"/>
      <c r="F311" s="12"/>
    </row>
    <row r="312" spans="2:6" x14ac:dyDescent="0.2">
      <c r="B312" s="3" t="s">
        <v>534</v>
      </c>
      <c r="D312" s="12"/>
      <c r="E312" s="12"/>
      <c r="F312" s="12"/>
    </row>
    <row r="313" spans="2:6" x14ac:dyDescent="0.2">
      <c r="B313" s="3" t="s">
        <v>534</v>
      </c>
      <c r="D313" s="12"/>
      <c r="E313" s="12"/>
      <c r="F313" s="12"/>
    </row>
    <row r="314" spans="2:6" x14ac:dyDescent="0.2">
      <c r="B314" s="3" t="s">
        <v>534</v>
      </c>
      <c r="D314" s="12"/>
      <c r="E314" s="12"/>
      <c r="F314" s="12"/>
    </row>
    <row r="315" spans="2:6" x14ac:dyDescent="0.2">
      <c r="B315" s="3" t="s">
        <v>534</v>
      </c>
      <c r="D315" s="12"/>
      <c r="E315" s="12"/>
      <c r="F315" s="12"/>
    </row>
    <row r="316" spans="2:6" x14ac:dyDescent="0.2">
      <c r="B316" s="3" t="s">
        <v>534</v>
      </c>
      <c r="D316" s="12"/>
      <c r="E316" s="12"/>
      <c r="F316" s="12"/>
    </row>
    <row r="317" spans="2:6" x14ac:dyDescent="0.2">
      <c r="B317" s="3" t="s">
        <v>534</v>
      </c>
      <c r="D317" s="12"/>
      <c r="E317" s="12"/>
      <c r="F317" s="12"/>
    </row>
    <row r="318" spans="2:6" x14ac:dyDescent="0.2">
      <c r="B318" s="3" t="s">
        <v>534</v>
      </c>
      <c r="D318" s="12"/>
      <c r="E318" s="12"/>
      <c r="F318" s="12"/>
    </row>
    <row r="319" spans="2:6" x14ac:dyDescent="0.2">
      <c r="B319" s="3" t="s">
        <v>534</v>
      </c>
      <c r="D319" s="12"/>
      <c r="E319" s="12"/>
      <c r="F319" s="12"/>
    </row>
    <row r="320" spans="2:6" x14ac:dyDescent="0.2">
      <c r="B320" s="3" t="s">
        <v>534</v>
      </c>
      <c r="D320" s="12"/>
      <c r="E320" s="12"/>
      <c r="F320" s="12"/>
    </row>
    <row r="321" spans="2:6" x14ac:dyDescent="0.2">
      <c r="B321" s="3" t="s">
        <v>534</v>
      </c>
      <c r="D321" s="12"/>
      <c r="E321" s="12"/>
      <c r="F321" s="12"/>
    </row>
    <row r="322" spans="2:6" x14ac:dyDescent="0.2">
      <c r="B322" s="3" t="s">
        <v>534</v>
      </c>
      <c r="D322" s="12"/>
      <c r="E322" s="12"/>
      <c r="F322" s="12"/>
    </row>
    <row r="323" spans="2:6" x14ac:dyDescent="0.2">
      <c r="B323" s="3" t="s">
        <v>534</v>
      </c>
      <c r="D323" s="12"/>
      <c r="E323" s="12"/>
      <c r="F323" s="12"/>
    </row>
    <row r="324" spans="2:6" x14ac:dyDescent="0.2">
      <c r="B324" s="3" t="s">
        <v>534</v>
      </c>
      <c r="D324" s="12"/>
      <c r="E324" s="12"/>
      <c r="F324" s="12"/>
    </row>
    <row r="325" spans="2:6" x14ac:dyDescent="0.2">
      <c r="B325" s="3" t="s">
        <v>534</v>
      </c>
      <c r="D325" s="12"/>
      <c r="E325" s="12"/>
      <c r="F325" s="12"/>
    </row>
    <row r="326" spans="2:6" x14ac:dyDescent="0.2">
      <c r="B326" s="3" t="s">
        <v>534</v>
      </c>
      <c r="D326" s="12"/>
      <c r="E326" s="12"/>
      <c r="F326" s="12"/>
    </row>
    <row r="327" spans="2:6" x14ac:dyDescent="0.2">
      <c r="B327" s="3" t="s">
        <v>534</v>
      </c>
      <c r="D327" s="12"/>
      <c r="E327" s="12"/>
      <c r="F327" s="12"/>
    </row>
    <row r="328" spans="2:6" x14ac:dyDescent="0.2">
      <c r="B328" s="3" t="s">
        <v>534</v>
      </c>
      <c r="D328" s="12"/>
      <c r="E328" s="12"/>
      <c r="F328" s="12"/>
    </row>
    <row r="329" spans="2:6" x14ac:dyDescent="0.2">
      <c r="B329" s="3" t="s">
        <v>534</v>
      </c>
      <c r="D329" s="12"/>
      <c r="E329" s="12"/>
      <c r="F329" s="12"/>
    </row>
    <row r="330" spans="2:6" x14ac:dyDescent="0.2">
      <c r="B330" s="3" t="s">
        <v>534</v>
      </c>
      <c r="D330" s="12"/>
      <c r="E330" s="12"/>
      <c r="F330" s="12"/>
    </row>
    <row r="331" spans="2:6" x14ac:dyDescent="0.2">
      <c r="B331" s="3" t="s">
        <v>534</v>
      </c>
      <c r="D331" s="12"/>
      <c r="E331" s="12"/>
      <c r="F331" s="12"/>
    </row>
    <row r="332" spans="2:6" x14ac:dyDescent="0.2">
      <c r="B332" s="3" t="s">
        <v>534</v>
      </c>
      <c r="D332" s="12"/>
      <c r="E332" s="12"/>
      <c r="F332" s="12"/>
    </row>
    <row r="333" spans="2:6" x14ac:dyDescent="0.2">
      <c r="B333" s="3" t="s">
        <v>534</v>
      </c>
      <c r="D333" s="12"/>
      <c r="E333" s="12"/>
      <c r="F333" s="12"/>
    </row>
    <row r="334" spans="2:6" x14ac:dyDescent="0.2">
      <c r="B334" s="3" t="s">
        <v>534</v>
      </c>
      <c r="D334" s="12"/>
      <c r="E334" s="12"/>
      <c r="F334" s="12"/>
    </row>
    <row r="335" spans="2:6" x14ac:dyDescent="0.2">
      <c r="B335" s="3" t="s">
        <v>534</v>
      </c>
      <c r="D335" s="12"/>
      <c r="E335" s="12"/>
      <c r="F335" s="12"/>
    </row>
    <row r="336" spans="2:6" x14ac:dyDescent="0.2">
      <c r="B336" s="3" t="s">
        <v>534</v>
      </c>
      <c r="D336" s="12"/>
      <c r="E336" s="12"/>
      <c r="F336" s="12"/>
    </row>
    <row r="337" spans="2:6" x14ac:dyDescent="0.2">
      <c r="B337" s="3" t="s">
        <v>534</v>
      </c>
      <c r="D337" s="12"/>
      <c r="E337" s="12"/>
      <c r="F337" s="12"/>
    </row>
    <row r="338" spans="2:6" x14ac:dyDescent="0.2">
      <c r="B338" s="3" t="s">
        <v>534</v>
      </c>
      <c r="D338" s="12"/>
      <c r="E338" s="12"/>
      <c r="F338" s="12"/>
    </row>
    <row r="339" spans="2:6" x14ac:dyDescent="0.2">
      <c r="B339" s="3" t="s">
        <v>534</v>
      </c>
      <c r="D339" s="12"/>
      <c r="E339" s="12"/>
      <c r="F339" s="12"/>
    </row>
    <row r="340" spans="2:6" x14ac:dyDescent="0.2">
      <c r="B340" s="3" t="s">
        <v>534</v>
      </c>
      <c r="D340" s="12"/>
      <c r="E340" s="12"/>
      <c r="F340" s="12"/>
    </row>
    <row r="341" spans="2:6" x14ac:dyDescent="0.2">
      <c r="B341" s="3" t="s">
        <v>534</v>
      </c>
      <c r="D341" s="12"/>
      <c r="E341" s="12"/>
      <c r="F341" s="12"/>
    </row>
    <row r="342" spans="2:6" x14ac:dyDescent="0.2">
      <c r="B342" s="3" t="s">
        <v>534</v>
      </c>
      <c r="D342" s="12"/>
      <c r="E342" s="12"/>
      <c r="F342" s="12"/>
    </row>
    <row r="343" spans="2:6" x14ac:dyDescent="0.2">
      <c r="B343" s="3" t="s">
        <v>534</v>
      </c>
      <c r="D343" s="12"/>
      <c r="E343" s="12"/>
      <c r="F343" s="12"/>
    </row>
    <row r="344" spans="2:6" x14ac:dyDescent="0.2">
      <c r="B344" s="3" t="s">
        <v>534</v>
      </c>
      <c r="D344" s="12"/>
      <c r="E344" s="12"/>
      <c r="F344" s="12"/>
    </row>
    <row r="345" spans="2:6" x14ac:dyDescent="0.2">
      <c r="B345" s="3" t="s">
        <v>534</v>
      </c>
      <c r="D345" s="12"/>
      <c r="E345" s="12"/>
      <c r="F345" s="12"/>
    </row>
    <row r="346" spans="2:6" x14ac:dyDescent="0.2">
      <c r="B346" s="3" t="s">
        <v>534</v>
      </c>
      <c r="D346" s="12"/>
      <c r="E346" s="12"/>
      <c r="F346" s="12"/>
    </row>
    <row r="347" spans="2:6" x14ac:dyDescent="0.2">
      <c r="B347" s="3" t="s">
        <v>534</v>
      </c>
      <c r="D347" s="12"/>
      <c r="E347" s="12"/>
      <c r="F347" s="12"/>
    </row>
    <row r="348" spans="2:6" x14ac:dyDescent="0.2">
      <c r="B348" s="3" t="s">
        <v>534</v>
      </c>
      <c r="D348" s="12"/>
      <c r="E348" s="12"/>
      <c r="F348" s="12"/>
    </row>
    <row r="349" spans="2:6" x14ac:dyDescent="0.2">
      <c r="B349" s="3" t="s">
        <v>534</v>
      </c>
      <c r="D349" s="12"/>
      <c r="E349" s="12"/>
      <c r="F349" s="12"/>
    </row>
    <row r="350" spans="2:6" x14ac:dyDescent="0.2">
      <c r="B350" s="3" t="s">
        <v>534</v>
      </c>
      <c r="D350" s="12"/>
      <c r="E350" s="12"/>
      <c r="F350" s="12"/>
    </row>
    <row r="351" spans="2:6" x14ac:dyDescent="0.2">
      <c r="B351" s="3" t="s">
        <v>534</v>
      </c>
      <c r="D351" s="12"/>
      <c r="E351" s="12"/>
      <c r="F351" s="12"/>
    </row>
    <row r="352" spans="2:6" x14ac:dyDescent="0.2">
      <c r="B352" s="3" t="s">
        <v>534</v>
      </c>
      <c r="D352" s="12"/>
      <c r="E352" s="12"/>
      <c r="F352" s="12"/>
    </row>
    <row r="353" spans="2:6" x14ac:dyDescent="0.2">
      <c r="B353" s="3" t="s">
        <v>534</v>
      </c>
      <c r="D353" s="12"/>
      <c r="E353" s="12"/>
      <c r="F353" s="12"/>
    </row>
    <row r="354" spans="2:6" x14ac:dyDescent="0.2">
      <c r="B354" s="3" t="s">
        <v>534</v>
      </c>
      <c r="D354" s="12"/>
      <c r="E354" s="12"/>
      <c r="F354" s="12"/>
    </row>
    <row r="355" spans="2:6" x14ac:dyDescent="0.2">
      <c r="B355" s="3" t="s">
        <v>534</v>
      </c>
      <c r="D355" s="12"/>
      <c r="E355" s="12"/>
      <c r="F355" s="12"/>
    </row>
    <row r="356" spans="2:6" x14ac:dyDescent="0.2">
      <c r="B356" s="3" t="s">
        <v>534</v>
      </c>
      <c r="D356" s="12"/>
      <c r="E356" s="12"/>
      <c r="F356" s="12"/>
    </row>
    <row r="357" spans="2:6" x14ac:dyDescent="0.2">
      <c r="B357" s="3" t="s">
        <v>534</v>
      </c>
      <c r="D357" s="12"/>
      <c r="E357" s="12"/>
      <c r="F357" s="12"/>
    </row>
    <row r="358" spans="2:6" x14ac:dyDescent="0.2">
      <c r="B358" s="3" t="s">
        <v>534</v>
      </c>
      <c r="D358" s="12"/>
      <c r="E358" s="12"/>
      <c r="F358" s="12"/>
    </row>
    <row r="359" spans="2:6" x14ac:dyDescent="0.2">
      <c r="B359" s="3" t="s">
        <v>534</v>
      </c>
      <c r="D359" s="12"/>
      <c r="E359" s="12"/>
      <c r="F359" s="12"/>
    </row>
    <row r="360" spans="2:6" x14ac:dyDescent="0.2">
      <c r="B360" s="3" t="s">
        <v>534</v>
      </c>
      <c r="D360" s="12"/>
      <c r="E360" s="12"/>
      <c r="F360" s="12"/>
    </row>
    <row r="361" spans="2:6" x14ac:dyDescent="0.2">
      <c r="B361" s="3" t="s">
        <v>534</v>
      </c>
      <c r="D361" s="12"/>
      <c r="E361" s="12"/>
      <c r="F361" s="12"/>
    </row>
    <row r="362" spans="2:6" x14ac:dyDescent="0.2">
      <c r="B362" s="3" t="s">
        <v>534</v>
      </c>
      <c r="D362" s="12"/>
      <c r="E362" s="12"/>
      <c r="F362" s="12"/>
    </row>
    <row r="363" spans="2:6" x14ac:dyDescent="0.2">
      <c r="B363" s="3" t="s">
        <v>534</v>
      </c>
      <c r="D363" s="12"/>
      <c r="E363" s="12"/>
      <c r="F363" s="12"/>
    </row>
    <row r="364" spans="2:6" x14ac:dyDescent="0.2">
      <c r="B364" s="3" t="s">
        <v>534</v>
      </c>
      <c r="D364" s="12"/>
      <c r="E364" s="12"/>
      <c r="F364" s="12"/>
    </row>
    <row r="365" spans="2:6" x14ac:dyDescent="0.2">
      <c r="B365" s="3" t="s">
        <v>534</v>
      </c>
      <c r="D365" s="12"/>
      <c r="E365" s="12"/>
      <c r="F365" s="12"/>
    </row>
    <row r="366" spans="2:6" x14ac:dyDescent="0.2">
      <c r="B366" s="3" t="s">
        <v>534</v>
      </c>
      <c r="D366" s="12"/>
      <c r="E366" s="12"/>
      <c r="F366" s="12"/>
    </row>
    <row r="367" spans="2:6" x14ac:dyDescent="0.2">
      <c r="B367" s="3" t="s">
        <v>534</v>
      </c>
      <c r="E367" s="3" t="s">
        <v>534</v>
      </c>
      <c r="F367" s="3" t="s">
        <v>534</v>
      </c>
    </row>
    <row r="368" spans="2:6" x14ac:dyDescent="0.2">
      <c r="B368" s="3" t="s">
        <v>534</v>
      </c>
      <c r="E368" s="3" t="s">
        <v>534</v>
      </c>
      <c r="F368" s="3" t="s">
        <v>534</v>
      </c>
    </row>
    <row r="369" spans="2:6" x14ac:dyDescent="0.2">
      <c r="B369" s="3" t="s">
        <v>534</v>
      </c>
      <c r="E369" s="3" t="s">
        <v>534</v>
      </c>
      <c r="F369" s="3" t="s">
        <v>534</v>
      </c>
    </row>
    <row r="370" spans="2:6" x14ac:dyDescent="0.2">
      <c r="B370" s="3" t="s">
        <v>534</v>
      </c>
      <c r="E370" s="3" t="s">
        <v>534</v>
      </c>
      <c r="F370" s="3" t="s">
        <v>534</v>
      </c>
    </row>
    <row r="371" spans="2:6" x14ac:dyDescent="0.2">
      <c r="B371" s="3" t="s">
        <v>534</v>
      </c>
      <c r="E371" s="3" t="s">
        <v>534</v>
      </c>
      <c r="F371" s="3" t="s">
        <v>534</v>
      </c>
    </row>
    <row r="372" spans="2:6" x14ac:dyDescent="0.2">
      <c r="B372" s="3" t="s">
        <v>534</v>
      </c>
      <c r="E372" s="3" t="s">
        <v>534</v>
      </c>
      <c r="F372" s="3" t="s">
        <v>534</v>
      </c>
    </row>
    <row r="373" spans="2:6" x14ac:dyDescent="0.2">
      <c r="B373" s="3" t="s">
        <v>534</v>
      </c>
      <c r="E373" s="3" t="s">
        <v>534</v>
      </c>
      <c r="F373" s="3" t="s">
        <v>534</v>
      </c>
    </row>
    <row r="374" spans="2:6" x14ac:dyDescent="0.2">
      <c r="B374" s="3" t="s">
        <v>534</v>
      </c>
      <c r="E374" s="3" t="s">
        <v>534</v>
      </c>
      <c r="F374" s="3" t="s">
        <v>534</v>
      </c>
    </row>
    <row r="375" spans="2:6" x14ac:dyDescent="0.2">
      <c r="B375" s="3" t="s">
        <v>534</v>
      </c>
      <c r="E375" s="3" t="s">
        <v>534</v>
      </c>
      <c r="F375" s="3" t="s">
        <v>534</v>
      </c>
    </row>
    <row r="376" spans="2:6" x14ac:dyDescent="0.2">
      <c r="B376" s="3" t="s">
        <v>534</v>
      </c>
      <c r="E376" s="3" t="s">
        <v>534</v>
      </c>
      <c r="F376" s="3" t="s">
        <v>534</v>
      </c>
    </row>
    <row r="377" spans="2:6" x14ac:dyDescent="0.2">
      <c r="B377" s="3" t="s">
        <v>534</v>
      </c>
      <c r="E377" s="3" t="s">
        <v>534</v>
      </c>
      <c r="F377" s="3" t="s">
        <v>534</v>
      </c>
    </row>
    <row r="378" spans="2:6" x14ac:dyDescent="0.2">
      <c r="B378" s="3" t="s">
        <v>534</v>
      </c>
      <c r="E378" s="3" t="s">
        <v>534</v>
      </c>
      <c r="F378" s="3" t="s">
        <v>534</v>
      </c>
    </row>
  </sheetData>
  <sortState ref="B19:U155">
    <sortCondition ref="C19:C155"/>
    <sortCondition ref="D19:D155"/>
  </sortState>
  <mergeCells count="6">
    <mergeCell ref="C2:D3"/>
    <mergeCell ref="E15:H15"/>
    <mergeCell ref="M15:P15"/>
    <mergeCell ref="Q15:R15"/>
    <mergeCell ref="S15:U15"/>
    <mergeCell ref="I15:L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 filterMode="1"/>
  <dimension ref="A1:Q277"/>
  <sheetViews>
    <sheetView zoomScale="90" zoomScaleNormal="90" workbookViewId="0">
      <pane ySplit="4" topLeftCell="A5" activePane="bottomLeft" state="frozen"/>
      <selection activeCell="B1" sqref="B1"/>
      <selection pane="bottomLeft" activeCell="B284" sqref="B284"/>
    </sheetView>
  </sheetViews>
  <sheetFormatPr defaultRowHeight="12.75" x14ac:dyDescent="0.2"/>
  <cols>
    <col min="2" max="2" width="36.42578125" customWidth="1"/>
    <col min="3" max="3" width="72.140625" customWidth="1"/>
    <col min="4" max="4" width="10.7109375" customWidth="1"/>
    <col min="5" max="5" width="67.85546875" bestFit="1" customWidth="1"/>
    <col min="6" max="6" width="18.140625" customWidth="1"/>
    <col min="7" max="7" width="17.42578125" customWidth="1"/>
    <col min="8" max="8" width="18" customWidth="1"/>
    <col min="9" max="9" width="20.28515625" customWidth="1"/>
    <col min="10" max="10" width="15.85546875" customWidth="1"/>
    <col min="11" max="11" width="17.28515625" customWidth="1"/>
    <col min="12" max="12" width="19.7109375" customWidth="1"/>
    <col min="13" max="13" width="20.42578125" customWidth="1"/>
    <col min="14" max="14" width="15.85546875" customWidth="1"/>
    <col min="16" max="16" width="64.7109375" bestFit="1" customWidth="1"/>
    <col min="250" max="250" width="36.42578125" customWidth="1"/>
    <col min="251" max="251" width="72.140625" customWidth="1"/>
    <col min="252" max="252" width="10.7109375" customWidth="1"/>
    <col min="253" max="253" width="67.85546875" bestFit="1" customWidth="1"/>
    <col min="254" max="254" width="18.140625" customWidth="1"/>
    <col min="255" max="255" width="17.42578125" customWidth="1"/>
    <col min="256" max="256" width="18" customWidth="1"/>
    <col min="257" max="257" width="20.28515625" customWidth="1"/>
    <col min="258" max="258" width="15.85546875" customWidth="1"/>
    <col min="259" max="259" width="17.28515625" customWidth="1"/>
    <col min="260" max="260" width="19.7109375" customWidth="1"/>
    <col min="261" max="261" width="20.42578125" customWidth="1"/>
    <col min="262" max="262" width="15.85546875" customWidth="1"/>
    <col min="263" max="263" width="19" customWidth="1"/>
    <col min="264" max="264" width="18.5703125" customWidth="1"/>
    <col min="265" max="265" width="20" customWidth="1"/>
    <col min="266" max="266" width="20.5703125" customWidth="1"/>
    <col min="267" max="267" width="20.28515625" customWidth="1"/>
    <col min="268" max="268" width="17.7109375" customWidth="1"/>
    <col min="269" max="269" width="25" customWidth="1"/>
    <col min="270" max="270" width="26.140625" customWidth="1"/>
    <col min="506" max="506" width="36.42578125" customWidth="1"/>
    <col min="507" max="507" width="72.140625" customWidth="1"/>
    <col min="508" max="508" width="10.7109375" customWidth="1"/>
    <col min="509" max="509" width="67.85546875" bestFit="1" customWidth="1"/>
    <col min="510" max="510" width="18.140625" customWidth="1"/>
    <col min="511" max="511" width="17.42578125" customWidth="1"/>
    <col min="512" max="512" width="18" customWidth="1"/>
    <col min="513" max="513" width="20.28515625" customWidth="1"/>
    <col min="514" max="514" width="15.85546875" customWidth="1"/>
    <col min="515" max="515" width="17.28515625" customWidth="1"/>
    <col min="516" max="516" width="19.7109375" customWidth="1"/>
    <col min="517" max="517" width="20.42578125" customWidth="1"/>
    <col min="518" max="518" width="15.85546875" customWidth="1"/>
    <col min="519" max="519" width="19" customWidth="1"/>
    <col min="520" max="520" width="18.5703125" customWidth="1"/>
    <col min="521" max="521" width="20" customWidth="1"/>
    <col min="522" max="522" width="20.5703125" customWidth="1"/>
    <col min="523" max="523" width="20.28515625" customWidth="1"/>
    <col min="524" max="524" width="17.7109375" customWidth="1"/>
    <col min="525" max="525" width="25" customWidth="1"/>
    <col min="526" max="526" width="26.140625" customWidth="1"/>
    <col min="762" max="762" width="36.42578125" customWidth="1"/>
    <col min="763" max="763" width="72.140625" customWidth="1"/>
    <col min="764" max="764" width="10.7109375" customWidth="1"/>
    <col min="765" max="765" width="67.85546875" bestFit="1" customWidth="1"/>
    <col min="766" max="766" width="18.140625" customWidth="1"/>
    <col min="767" max="767" width="17.42578125" customWidth="1"/>
    <col min="768" max="768" width="18" customWidth="1"/>
    <col min="769" max="769" width="20.28515625" customWidth="1"/>
    <col min="770" max="770" width="15.85546875" customWidth="1"/>
    <col min="771" max="771" width="17.28515625" customWidth="1"/>
    <col min="772" max="772" width="19.7109375" customWidth="1"/>
    <col min="773" max="773" width="20.42578125" customWidth="1"/>
    <col min="774" max="774" width="15.85546875" customWidth="1"/>
    <col min="775" max="775" width="19" customWidth="1"/>
    <col min="776" max="776" width="18.5703125" customWidth="1"/>
    <col min="777" max="777" width="20" customWidth="1"/>
    <col min="778" max="778" width="20.5703125" customWidth="1"/>
    <col min="779" max="779" width="20.28515625" customWidth="1"/>
    <col min="780" max="780" width="17.7109375" customWidth="1"/>
    <col min="781" max="781" width="25" customWidth="1"/>
    <col min="782" max="782" width="26.140625" customWidth="1"/>
    <col min="1018" max="1018" width="36.42578125" customWidth="1"/>
    <col min="1019" max="1019" width="72.140625" customWidth="1"/>
    <col min="1020" max="1020" width="10.7109375" customWidth="1"/>
    <col min="1021" max="1021" width="67.85546875" bestFit="1" customWidth="1"/>
    <col min="1022" max="1022" width="18.140625" customWidth="1"/>
    <col min="1023" max="1023" width="17.42578125" customWidth="1"/>
    <col min="1024" max="1024" width="18" customWidth="1"/>
    <col min="1025" max="1025" width="20.28515625" customWidth="1"/>
    <col min="1026" max="1026" width="15.85546875" customWidth="1"/>
    <col min="1027" max="1027" width="17.28515625" customWidth="1"/>
    <col min="1028" max="1028" width="19.7109375" customWidth="1"/>
    <col min="1029" max="1029" width="20.42578125" customWidth="1"/>
    <col min="1030" max="1030" width="15.85546875" customWidth="1"/>
    <col min="1031" max="1031" width="19" customWidth="1"/>
    <col min="1032" max="1032" width="18.5703125" customWidth="1"/>
    <col min="1033" max="1033" width="20" customWidth="1"/>
    <col min="1034" max="1034" width="20.5703125" customWidth="1"/>
    <col min="1035" max="1035" width="20.28515625" customWidth="1"/>
    <col min="1036" max="1036" width="17.7109375" customWidth="1"/>
    <col min="1037" max="1037" width="25" customWidth="1"/>
    <col min="1038" max="1038" width="26.140625" customWidth="1"/>
    <col min="1274" max="1274" width="36.42578125" customWidth="1"/>
    <col min="1275" max="1275" width="72.140625" customWidth="1"/>
    <col min="1276" max="1276" width="10.7109375" customWidth="1"/>
    <col min="1277" max="1277" width="67.85546875" bestFit="1" customWidth="1"/>
    <col min="1278" max="1278" width="18.140625" customWidth="1"/>
    <col min="1279" max="1279" width="17.42578125" customWidth="1"/>
    <col min="1280" max="1280" width="18" customWidth="1"/>
    <col min="1281" max="1281" width="20.28515625" customWidth="1"/>
    <col min="1282" max="1282" width="15.85546875" customWidth="1"/>
    <col min="1283" max="1283" width="17.28515625" customWidth="1"/>
    <col min="1284" max="1284" width="19.7109375" customWidth="1"/>
    <col min="1285" max="1285" width="20.42578125" customWidth="1"/>
    <col min="1286" max="1286" width="15.85546875" customWidth="1"/>
    <col min="1287" max="1287" width="19" customWidth="1"/>
    <col min="1288" max="1288" width="18.5703125" customWidth="1"/>
    <col min="1289" max="1289" width="20" customWidth="1"/>
    <col min="1290" max="1290" width="20.5703125" customWidth="1"/>
    <col min="1291" max="1291" width="20.28515625" customWidth="1"/>
    <col min="1292" max="1292" width="17.7109375" customWidth="1"/>
    <col min="1293" max="1293" width="25" customWidth="1"/>
    <col min="1294" max="1294" width="26.140625" customWidth="1"/>
    <col min="1530" max="1530" width="36.42578125" customWidth="1"/>
    <col min="1531" max="1531" width="72.140625" customWidth="1"/>
    <col min="1532" max="1532" width="10.7109375" customWidth="1"/>
    <col min="1533" max="1533" width="67.85546875" bestFit="1" customWidth="1"/>
    <col min="1534" max="1534" width="18.140625" customWidth="1"/>
    <col min="1535" max="1535" width="17.42578125" customWidth="1"/>
    <col min="1536" max="1536" width="18" customWidth="1"/>
    <col min="1537" max="1537" width="20.28515625" customWidth="1"/>
    <col min="1538" max="1538" width="15.85546875" customWidth="1"/>
    <col min="1539" max="1539" width="17.28515625" customWidth="1"/>
    <col min="1540" max="1540" width="19.7109375" customWidth="1"/>
    <col min="1541" max="1541" width="20.42578125" customWidth="1"/>
    <col min="1542" max="1542" width="15.85546875" customWidth="1"/>
    <col min="1543" max="1543" width="19" customWidth="1"/>
    <col min="1544" max="1544" width="18.5703125" customWidth="1"/>
    <col min="1545" max="1545" width="20" customWidth="1"/>
    <col min="1546" max="1546" width="20.5703125" customWidth="1"/>
    <col min="1547" max="1547" width="20.28515625" customWidth="1"/>
    <col min="1548" max="1548" width="17.7109375" customWidth="1"/>
    <col min="1549" max="1549" width="25" customWidth="1"/>
    <col min="1550" max="1550" width="26.140625" customWidth="1"/>
    <col min="1786" max="1786" width="36.42578125" customWidth="1"/>
    <col min="1787" max="1787" width="72.140625" customWidth="1"/>
    <col min="1788" max="1788" width="10.7109375" customWidth="1"/>
    <col min="1789" max="1789" width="67.85546875" bestFit="1" customWidth="1"/>
    <col min="1790" max="1790" width="18.140625" customWidth="1"/>
    <col min="1791" max="1791" width="17.42578125" customWidth="1"/>
    <col min="1792" max="1792" width="18" customWidth="1"/>
    <col min="1793" max="1793" width="20.28515625" customWidth="1"/>
    <col min="1794" max="1794" width="15.85546875" customWidth="1"/>
    <col min="1795" max="1795" width="17.28515625" customWidth="1"/>
    <col min="1796" max="1796" width="19.7109375" customWidth="1"/>
    <col min="1797" max="1797" width="20.42578125" customWidth="1"/>
    <col min="1798" max="1798" width="15.85546875" customWidth="1"/>
    <col min="1799" max="1799" width="19" customWidth="1"/>
    <col min="1800" max="1800" width="18.5703125" customWidth="1"/>
    <col min="1801" max="1801" width="20" customWidth="1"/>
    <col min="1802" max="1802" width="20.5703125" customWidth="1"/>
    <col min="1803" max="1803" width="20.28515625" customWidth="1"/>
    <col min="1804" max="1804" width="17.7109375" customWidth="1"/>
    <col min="1805" max="1805" width="25" customWidth="1"/>
    <col min="1806" max="1806" width="26.140625" customWidth="1"/>
    <col min="2042" max="2042" width="36.42578125" customWidth="1"/>
    <col min="2043" max="2043" width="72.140625" customWidth="1"/>
    <col min="2044" max="2044" width="10.7109375" customWidth="1"/>
    <col min="2045" max="2045" width="67.85546875" bestFit="1" customWidth="1"/>
    <col min="2046" max="2046" width="18.140625" customWidth="1"/>
    <col min="2047" max="2047" width="17.42578125" customWidth="1"/>
    <col min="2048" max="2048" width="18" customWidth="1"/>
    <col min="2049" max="2049" width="20.28515625" customWidth="1"/>
    <col min="2050" max="2050" width="15.85546875" customWidth="1"/>
    <col min="2051" max="2051" width="17.28515625" customWidth="1"/>
    <col min="2052" max="2052" width="19.7109375" customWidth="1"/>
    <col min="2053" max="2053" width="20.42578125" customWidth="1"/>
    <col min="2054" max="2054" width="15.85546875" customWidth="1"/>
    <col min="2055" max="2055" width="19" customWidth="1"/>
    <col min="2056" max="2056" width="18.5703125" customWidth="1"/>
    <col min="2057" max="2057" width="20" customWidth="1"/>
    <col min="2058" max="2058" width="20.5703125" customWidth="1"/>
    <col min="2059" max="2059" width="20.28515625" customWidth="1"/>
    <col min="2060" max="2060" width="17.7109375" customWidth="1"/>
    <col min="2061" max="2061" width="25" customWidth="1"/>
    <col min="2062" max="2062" width="26.140625" customWidth="1"/>
    <col min="2298" max="2298" width="36.42578125" customWidth="1"/>
    <col min="2299" max="2299" width="72.140625" customWidth="1"/>
    <col min="2300" max="2300" width="10.7109375" customWidth="1"/>
    <col min="2301" max="2301" width="67.85546875" bestFit="1" customWidth="1"/>
    <col min="2302" max="2302" width="18.140625" customWidth="1"/>
    <col min="2303" max="2303" width="17.42578125" customWidth="1"/>
    <col min="2304" max="2304" width="18" customWidth="1"/>
    <col min="2305" max="2305" width="20.28515625" customWidth="1"/>
    <col min="2306" max="2306" width="15.85546875" customWidth="1"/>
    <col min="2307" max="2307" width="17.28515625" customWidth="1"/>
    <col min="2308" max="2308" width="19.7109375" customWidth="1"/>
    <col min="2309" max="2309" width="20.42578125" customWidth="1"/>
    <col min="2310" max="2310" width="15.85546875" customWidth="1"/>
    <col min="2311" max="2311" width="19" customWidth="1"/>
    <col min="2312" max="2312" width="18.5703125" customWidth="1"/>
    <col min="2313" max="2313" width="20" customWidth="1"/>
    <col min="2314" max="2314" width="20.5703125" customWidth="1"/>
    <col min="2315" max="2315" width="20.28515625" customWidth="1"/>
    <col min="2316" max="2316" width="17.7109375" customWidth="1"/>
    <col min="2317" max="2317" width="25" customWidth="1"/>
    <col min="2318" max="2318" width="26.140625" customWidth="1"/>
    <col min="2554" max="2554" width="36.42578125" customWidth="1"/>
    <col min="2555" max="2555" width="72.140625" customWidth="1"/>
    <col min="2556" max="2556" width="10.7109375" customWidth="1"/>
    <col min="2557" max="2557" width="67.85546875" bestFit="1" customWidth="1"/>
    <col min="2558" max="2558" width="18.140625" customWidth="1"/>
    <col min="2559" max="2559" width="17.42578125" customWidth="1"/>
    <col min="2560" max="2560" width="18" customWidth="1"/>
    <col min="2561" max="2561" width="20.28515625" customWidth="1"/>
    <col min="2562" max="2562" width="15.85546875" customWidth="1"/>
    <col min="2563" max="2563" width="17.28515625" customWidth="1"/>
    <col min="2564" max="2564" width="19.7109375" customWidth="1"/>
    <col min="2565" max="2565" width="20.42578125" customWidth="1"/>
    <col min="2566" max="2566" width="15.85546875" customWidth="1"/>
    <col min="2567" max="2567" width="19" customWidth="1"/>
    <col min="2568" max="2568" width="18.5703125" customWidth="1"/>
    <col min="2569" max="2569" width="20" customWidth="1"/>
    <col min="2570" max="2570" width="20.5703125" customWidth="1"/>
    <col min="2571" max="2571" width="20.28515625" customWidth="1"/>
    <col min="2572" max="2572" width="17.7109375" customWidth="1"/>
    <col min="2573" max="2573" width="25" customWidth="1"/>
    <col min="2574" max="2574" width="26.140625" customWidth="1"/>
    <col min="2810" max="2810" width="36.42578125" customWidth="1"/>
    <col min="2811" max="2811" width="72.140625" customWidth="1"/>
    <col min="2812" max="2812" width="10.7109375" customWidth="1"/>
    <col min="2813" max="2813" width="67.85546875" bestFit="1" customWidth="1"/>
    <col min="2814" max="2814" width="18.140625" customWidth="1"/>
    <col min="2815" max="2815" width="17.42578125" customWidth="1"/>
    <col min="2816" max="2816" width="18" customWidth="1"/>
    <col min="2817" max="2817" width="20.28515625" customWidth="1"/>
    <col min="2818" max="2818" width="15.85546875" customWidth="1"/>
    <col min="2819" max="2819" width="17.28515625" customWidth="1"/>
    <col min="2820" max="2820" width="19.7109375" customWidth="1"/>
    <col min="2821" max="2821" width="20.42578125" customWidth="1"/>
    <col min="2822" max="2822" width="15.85546875" customWidth="1"/>
    <col min="2823" max="2823" width="19" customWidth="1"/>
    <col min="2824" max="2824" width="18.5703125" customWidth="1"/>
    <col min="2825" max="2825" width="20" customWidth="1"/>
    <col min="2826" max="2826" width="20.5703125" customWidth="1"/>
    <col min="2827" max="2827" width="20.28515625" customWidth="1"/>
    <col min="2828" max="2828" width="17.7109375" customWidth="1"/>
    <col min="2829" max="2829" width="25" customWidth="1"/>
    <col min="2830" max="2830" width="26.140625" customWidth="1"/>
    <col min="3066" max="3066" width="36.42578125" customWidth="1"/>
    <col min="3067" max="3067" width="72.140625" customWidth="1"/>
    <col min="3068" max="3068" width="10.7109375" customWidth="1"/>
    <col min="3069" max="3069" width="67.85546875" bestFit="1" customWidth="1"/>
    <col min="3070" max="3070" width="18.140625" customWidth="1"/>
    <col min="3071" max="3071" width="17.42578125" customWidth="1"/>
    <col min="3072" max="3072" width="18" customWidth="1"/>
    <col min="3073" max="3073" width="20.28515625" customWidth="1"/>
    <col min="3074" max="3074" width="15.85546875" customWidth="1"/>
    <col min="3075" max="3075" width="17.28515625" customWidth="1"/>
    <col min="3076" max="3076" width="19.7109375" customWidth="1"/>
    <col min="3077" max="3077" width="20.42578125" customWidth="1"/>
    <col min="3078" max="3078" width="15.85546875" customWidth="1"/>
    <col min="3079" max="3079" width="19" customWidth="1"/>
    <col min="3080" max="3080" width="18.5703125" customWidth="1"/>
    <col min="3081" max="3081" width="20" customWidth="1"/>
    <col min="3082" max="3082" width="20.5703125" customWidth="1"/>
    <col min="3083" max="3083" width="20.28515625" customWidth="1"/>
    <col min="3084" max="3084" width="17.7109375" customWidth="1"/>
    <col min="3085" max="3085" width="25" customWidth="1"/>
    <col min="3086" max="3086" width="26.140625" customWidth="1"/>
    <col min="3322" max="3322" width="36.42578125" customWidth="1"/>
    <col min="3323" max="3323" width="72.140625" customWidth="1"/>
    <col min="3324" max="3324" width="10.7109375" customWidth="1"/>
    <col min="3325" max="3325" width="67.85546875" bestFit="1" customWidth="1"/>
    <col min="3326" max="3326" width="18.140625" customWidth="1"/>
    <col min="3327" max="3327" width="17.42578125" customWidth="1"/>
    <col min="3328" max="3328" width="18" customWidth="1"/>
    <col min="3329" max="3329" width="20.28515625" customWidth="1"/>
    <col min="3330" max="3330" width="15.85546875" customWidth="1"/>
    <col min="3331" max="3331" width="17.28515625" customWidth="1"/>
    <col min="3332" max="3332" width="19.7109375" customWidth="1"/>
    <col min="3333" max="3333" width="20.42578125" customWidth="1"/>
    <col min="3334" max="3334" width="15.85546875" customWidth="1"/>
    <col min="3335" max="3335" width="19" customWidth="1"/>
    <col min="3336" max="3336" width="18.5703125" customWidth="1"/>
    <col min="3337" max="3337" width="20" customWidth="1"/>
    <col min="3338" max="3338" width="20.5703125" customWidth="1"/>
    <col min="3339" max="3339" width="20.28515625" customWidth="1"/>
    <col min="3340" max="3340" width="17.7109375" customWidth="1"/>
    <col min="3341" max="3341" width="25" customWidth="1"/>
    <col min="3342" max="3342" width="26.140625" customWidth="1"/>
    <col min="3578" max="3578" width="36.42578125" customWidth="1"/>
    <col min="3579" max="3579" width="72.140625" customWidth="1"/>
    <col min="3580" max="3580" width="10.7109375" customWidth="1"/>
    <col min="3581" max="3581" width="67.85546875" bestFit="1" customWidth="1"/>
    <col min="3582" max="3582" width="18.140625" customWidth="1"/>
    <col min="3583" max="3583" width="17.42578125" customWidth="1"/>
    <col min="3584" max="3584" width="18" customWidth="1"/>
    <col min="3585" max="3585" width="20.28515625" customWidth="1"/>
    <col min="3586" max="3586" width="15.85546875" customWidth="1"/>
    <col min="3587" max="3587" width="17.28515625" customWidth="1"/>
    <col min="3588" max="3588" width="19.7109375" customWidth="1"/>
    <col min="3589" max="3589" width="20.42578125" customWidth="1"/>
    <col min="3590" max="3590" width="15.85546875" customWidth="1"/>
    <col min="3591" max="3591" width="19" customWidth="1"/>
    <col min="3592" max="3592" width="18.5703125" customWidth="1"/>
    <col min="3593" max="3593" width="20" customWidth="1"/>
    <col min="3594" max="3594" width="20.5703125" customWidth="1"/>
    <col min="3595" max="3595" width="20.28515625" customWidth="1"/>
    <col min="3596" max="3596" width="17.7109375" customWidth="1"/>
    <col min="3597" max="3597" width="25" customWidth="1"/>
    <col min="3598" max="3598" width="26.140625" customWidth="1"/>
    <col min="3834" max="3834" width="36.42578125" customWidth="1"/>
    <col min="3835" max="3835" width="72.140625" customWidth="1"/>
    <col min="3836" max="3836" width="10.7109375" customWidth="1"/>
    <col min="3837" max="3837" width="67.85546875" bestFit="1" customWidth="1"/>
    <col min="3838" max="3838" width="18.140625" customWidth="1"/>
    <col min="3839" max="3839" width="17.42578125" customWidth="1"/>
    <col min="3840" max="3840" width="18" customWidth="1"/>
    <col min="3841" max="3841" width="20.28515625" customWidth="1"/>
    <col min="3842" max="3842" width="15.85546875" customWidth="1"/>
    <col min="3843" max="3843" width="17.28515625" customWidth="1"/>
    <col min="3844" max="3844" width="19.7109375" customWidth="1"/>
    <col min="3845" max="3845" width="20.42578125" customWidth="1"/>
    <col min="3846" max="3846" width="15.85546875" customWidth="1"/>
    <col min="3847" max="3847" width="19" customWidth="1"/>
    <col min="3848" max="3848" width="18.5703125" customWidth="1"/>
    <col min="3849" max="3849" width="20" customWidth="1"/>
    <col min="3850" max="3850" width="20.5703125" customWidth="1"/>
    <col min="3851" max="3851" width="20.28515625" customWidth="1"/>
    <col min="3852" max="3852" width="17.7109375" customWidth="1"/>
    <col min="3853" max="3853" width="25" customWidth="1"/>
    <col min="3854" max="3854" width="26.140625" customWidth="1"/>
    <col min="4090" max="4090" width="36.42578125" customWidth="1"/>
    <col min="4091" max="4091" width="72.140625" customWidth="1"/>
    <col min="4092" max="4092" width="10.7109375" customWidth="1"/>
    <col min="4093" max="4093" width="67.85546875" bestFit="1" customWidth="1"/>
    <col min="4094" max="4094" width="18.140625" customWidth="1"/>
    <col min="4095" max="4095" width="17.42578125" customWidth="1"/>
    <col min="4096" max="4096" width="18" customWidth="1"/>
    <col min="4097" max="4097" width="20.28515625" customWidth="1"/>
    <col min="4098" max="4098" width="15.85546875" customWidth="1"/>
    <col min="4099" max="4099" width="17.28515625" customWidth="1"/>
    <col min="4100" max="4100" width="19.7109375" customWidth="1"/>
    <col min="4101" max="4101" width="20.42578125" customWidth="1"/>
    <col min="4102" max="4102" width="15.85546875" customWidth="1"/>
    <col min="4103" max="4103" width="19" customWidth="1"/>
    <col min="4104" max="4104" width="18.5703125" customWidth="1"/>
    <col min="4105" max="4105" width="20" customWidth="1"/>
    <col min="4106" max="4106" width="20.5703125" customWidth="1"/>
    <col min="4107" max="4107" width="20.28515625" customWidth="1"/>
    <col min="4108" max="4108" width="17.7109375" customWidth="1"/>
    <col min="4109" max="4109" width="25" customWidth="1"/>
    <col min="4110" max="4110" width="26.140625" customWidth="1"/>
    <col min="4346" max="4346" width="36.42578125" customWidth="1"/>
    <col min="4347" max="4347" width="72.140625" customWidth="1"/>
    <col min="4348" max="4348" width="10.7109375" customWidth="1"/>
    <col min="4349" max="4349" width="67.85546875" bestFit="1" customWidth="1"/>
    <col min="4350" max="4350" width="18.140625" customWidth="1"/>
    <col min="4351" max="4351" width="17.42578125" customWidth="1"/>
    <col min="4352" max="4352" width="18" customWidth="1"/>
    <col min="4353" max="4353" width="20.28515625" customWidth="1"/>
    <col min="4354" max="4354" width="15.85546875" customWidth="1"/>
    <col min="4355" max="4355" width="17.28515625" customWidth="1"/>
    <col min="4356" max="4356" width="19.7109375" customWidth="1"/>
    <col min="4357" max="4357" width="20.42578125" customWidth="1"/>
    <col min="4358" max="4358" width="15.85546875" customWidth="1"/>
    <col min="4359" max="4359" width="19" customWidth="1"/>
    <col min="4360" max="4360" width="18.5703125" customWidth="1"/>
    <col min="4361" max="4361" width="20" customWidth="1"/>
    <col min="4362" max="4362" width="20.5703125" customWidth="1"/>
    <col min="4363" max="4363" width="20.28515625" customWidth="1"/>
    <col min="4364" max="4364" width="17.7109375" customWidth="1"/>
    <col min="4365" max="4365" width="25" customWidth="1"/>
    <col min="4366" max="4366" width="26.140625" customWidth="1"/>
    <col min="4602" max="4602" width="36.42578125" customWidth="1"/>
    <col min="4603" max="4603" width="72.140625" customWidth="1"/>
    <col min="4604" max="4604" width="10.7109375" customWidth="1"/>
    <col min="4605" max="4605" width="67.85546875" bestFit="1" customWidth="1"/>
    <col min="4606" max="4606" width="18.140625" customWidth="1"/>
    <col min="4607" max="4607" width="17.42578125" customWidth="1"/>
    <col min="4608" max="4608" width="18" customWidth="1"/>
    <col min="4609" max="4609" width="20.28515625" customWidth="1"/>
    <col min="4610" max="4610" width="15.85546875" customWidth="1"/>
    <col min="4611" max="4611" width="17.28515625" customWidth="1"/>
    <col min="4612" max="4612" width="19.7109375" customWidth="1"/>
    <col min="4613" max="4613" width="20.42578125" customWidth="1"/>
    <col min="4614" max="4614" width="15.85546875" customWidth="1"/>
    <col min="4615" max="4615" width="19" customWidth="1"/>
    <col min="4616" max="4616" width="18.5703125" customWidth="1"/>
    <col min="4617" max="4617" width="20" customWidth="1"/>
    <col min="4618" max="4618" width="20.5703125" customWidth="1"/>
    <col min="4619" max="4619" width="20.28515625" customWidth="1"/>
    <col min="4620" max="4620" width="17.7109375" customWidth="1"/>
    <col min="4621" max="4621" width="25" customWidth="1"/>
    <col min="4622" max="4622" width="26.140625" customWidth="1"/>
    <col min="4858" max="4858" width="36.42578125" customWidth="1"/>
    <col min="4859" max="4859" width="72.140625" customWidth="1"/>
    <col min="4860" max="4860" width="10.7109375" customWidth="1"/>
    <col min="4861" max="4861" width="67.85546875" bestFit="1" customWidth="1"/>
    <col min="4862" max="4862" width="18.140625" customWidth="1"/>
    <col min="4863" max="4863" width="17.42578125" customWidth="1"/>
    <col min="4864" max="4864" width="18" customWidth="1"/>
    <col min="4865" max="4865" width="20.28515625" customWidth="1"/>
    <col min="4866" max="4866" width="15.85546875" customWidth="1"/>
    <col min="4867" max="4867" width="17.28515625" customWidth="1"/>
    <col min="4868" max="4868" width="19.7109375" customWidth="1"/>
    <col min="4869" max="4869" width="20.42578125" customWidth="1"/>
    <col min="4870" max="4870" width="15.85546875" customWidth="1"/>
    <col min="4871" max="4871" width="19" customWidth="1"/>
    <col min="4872" max="4872" width="18.5703125" customWidth="1"/>
    <col min="4873" max="4873" width="20" customWidth="1"/>
    <col min="4874" max="4874" width="20.5703125" customWidth="1"/>
    <col min="4875" max="4875" width="20.28515625" customWidth="1"/>
    <col min="4876" max="4876" width="17.7109375" customWidth="1"/>
    <col min="4877" max="4877" width="25" customWidth="1"/>
    <col min="4878" max="4878" width="26.140625" customWidth="1"/>
    <col min="5114" max="5114" width="36.42578125" customWidth="1"/>
    <col min="5115" max="5115" width="72.140625" customWidth="1"/>
    <col min="5116" max="5116" width="10.7109375" customWidth="1"/>
    <col min="5117" max="5117" width="67.85546875" bestFit="1" customWidth="1"/>
    <col min="5118" max="5118" width="18.140625" customWidth="1"/>
    <col min="5119" max="5119" width="17.42578125" customWidth="1"/>
    <col min="5120" max="5120" width="18" customWidth="1"/>
    <col min="5121" max="5121" width="20.28515625" customWidth="1"/>
    <col min="5122" max="5122" width="15.85546875" customWidth="1"/>
    <col min="5123" max="5123" width="17.28515625" customWidth="1"/>
    <col min="5124" max="5124" width="19.7109375" customWidth="1"/>
    <col min="5125" max="5125" width="20.42578125" customWidth="1"/>
    <col min="5126" max="5126" width="15.85546875" customWidth="1"/>
    <col min="5127" max="5127" width="19" customWidth="1"/>
    <col min="5128" max="5128" width="18.5703125" customWidth="1"/>
    <col min="5129" max="5129" width="20" customWidth="1"/>
    <col min="5130" max="5130" width="20.5703125" customWidth="1"/>
    <col min="5131" max="5131" width="20.28515625" customWidth="1"/>
    <col min="5132" max="5132" width="17.7109375" customWidth="1"/>
    <col min="5133" max="5133" width="25" customWidth="1"/>
    <col min="5134" max="5134" width="26.140625" customWidth="1"/>
    <col min="5370" max="5370" width="36.42578125" customWidth="1"/>
    <col min="5371" max="5371" width="72.140625" customWidth="1"/>
    <col min="5372" max="5372" width="10.7109375" customWidth="1"/>
    <col min="5373" max="5373" width="67.85546875" bestFit="1" customWidth="1"/>
    <col min="5374" max="5374" width="18.140625" customWidth="1"/>
    <col min="5375" max="5375" width="17.42578125" customWidth="1"/>
    <col min="5376" max="5376" width="18" customWidth="1"/>
    <col min="5377" max="5377" width="20.28515625" customWidth="1"/>
    <col min="5378" max="5378" width="15.85546875" customWidth="1"/>
    <col min="5379" max="5379" width="17.28515625" customWidth="1"/>
    <col min="5380" max="5380" width="19.7109375" customWidth="1"/>
    <col min="5381" max="5381" width="20.42578125" customWidth="1"/>
    <col min="5382" max="5382" width="15.85546875" customWidth="1"/>
    <col min="5383" max="5383" width="19" customWidth="1"/>
    <col min="5384" max="5384" width="18.5703125" customWidth="1"/>
    <col min="5385" max="5385" width="20" customWidth="1"/>
    <col min="5386" max="5386" width="20.5703125" customWidth="1"/>
    <col min="5387" max="5387" width="20.28515625" customWidth="1"/>
    <col min="5388" max="5388" width="17.7109375" customWidth="1"/>
    <col min="5389" max="5389" width="25" customWidth="1"/>
    <col min="5390" max="5390" width="26.140625" customWidth="1"/>
    <col min="5626" max="5626" width="36.42578125" customWidth="1"/>
    <col min="5627" max="5627" width="72.140625" customWidth="1"/>
    <col min="5628" max="5628" width="10.7109375" customWidth="1"/>
    <col min="5629" max="5629" width="67.85546875" bestFit="1" customWidth="1"/>
    <col min="5630" max="5630" width="18.140625" customWidth="1"/>
    <col min="5631" max="5631" width="17.42578125" customWidth="1"/>
    <col min="5632" max="5632" width="18" customWidth="1"/>
    <col min="5633" max="5633" width="20.28515625" customWidth="1"/>
    <col min="5634" max="5634" width="15.85546875" customWidth="1"/>
    <col min="5635" max="5635" width="17.28515625" customWidth="1"/>
    <col min="5636" max="5636" width="19.7109375" customWidth="1"/>
    <col min="5637" max="5637" width="20.42578125" customWidth="1"/>
    <col min="5638" max="5638" width="15.85546875" customWidth="1"/>
    <col min="5639" max="5639" width="19" customWidth="1"/>
    <col min="5640" max="5640" width="18.5703125" customWidth="1"/>
    <col min="5641" max="5641" width="20" customWidth="1"/>
    <col min="5642" max="5642" width="20.5703125" customWidth="1"/>
    <col min="5643" max="5643" width="20.28515625" customWidth="1"/>
    <col min="5644" max="5644" width="17.7109375" customWidth="1"/>
    <col min="5645" max="5645" width="25" customWidth="1"/>
    <col min="5646" max="5646" width="26.140625" customWidth="1"/>
    <col min="5882" max="5882" width="36.42578125" customWidth="1"/>
    <col min="5883" max="5883" width="72.140625" customWidth="1"/>
    <col min="5884" max="5884" width="10.7109375" customWidth="1"/>
    <col min="5885" max="5885" width="67.85546875" bestFit="1" customWidth="1"/>
    <col min="5886" max="5886" width="18.140625" customWidth="1"/>
    <col min="5887" max="5887" width="17.42578125" customWidth="1"/>
    <col min="5888" max="5888" width="18" customWidth="1"/>
    <col min="5889" max="5889" width="20.28515625" customWidth="1"/>
    <col min="5890" max="5890" width="15.85546875" customWidth="1"/>
    <col min="5891" max="5891" width="17.28515625" customWidth="1"/>
    <col min="5892" max="5892" width="19.7109375" customWidth="1"/>
    <col min="5893" max="5893" width="20.42578125" customWidth="1"/>
    <col min="5894" max="5894" width="15.85546875" customWidth="1"/>
    <col min="5895" max="5895" width="19" customWidth="1"/>
    <col min="5896" max="5896" width="18.5703125" customWidth="1"/>
    <col min="5897" max="5897" width="20" customWidth="1"/>
    <col min="5898" max="5898" width="20.5703125" customWidth="1"/>
    <col min="5899" max="5899" width="20.28515625" customWidth="1"/>
    <col min="5900" max="5900" width="17.7109375" customWidth="1"/>
    <col min="5901" max="5901" width="25" customWidth="1"/>
    <col min="5902" max="5902" width="26.140625" customWidth="1"/>
    <col min="6138" max="6138" width="36.42578125" customWidth="1"/>
    <col min="6139" max="6139" width="72.140625" customWidth="1"/>
    <col min="6140" max="6140" width="10.7109375" customWidth="1"/>
    <col min="6141" max="6141" width="67.85546875" bestFit="1" customWidth="1"/>
    <col min="6142" max="6142" width="18.140625" customWidth="1"/>
    <col min="6143" max="6143" width="17.42578125" customWidth="1"/>
    <col min="6144" max="6144" width="18" customWidth="1"/>
    <col min="6145" max="6145" width="20.28515625" customWidth="1"/>
    <col min="6146" max="6146" width="15.85546875" customWidth="1"/>
    <col min="6147" max="6147" width="17.28515625" customWidth="1"/>
    <col min="6148" max="6148" width="19.7109375" customWidth="1"/>
    <col min="6149" max="6149" width="20.42578125" customWidth="1"/>
    <col min="6150" max="6150" width="15.85546875" customWidth="1"/>
    <col min="6151" max="6151" width="19" customWidth="1"/>
    <col min="6152" max="6152" width="18.5703125" customWidth="1"/>
    <col min="6153" max="6153" width="20" customWidth="1"/>
    <col min="6154" max="6154" width="20.5703125" customWidth="1"/>
    <col min="6155" max="6155" width="20.28515625" customWidth="1"/>
    <col min="6156" max="6156" width="17.7109375" customWidth="1"/>
    <col min="6157" max="6157" width="25" customWidth="1"/>
    <col min="6158" max="6158" width="26.140625" customWidth="1"/>
    <col min="6394" max="6394" width="36.42578125" customWidth="1"/>
    <col min="6395" max="6395" width="72.140625" customWidth="1"/>
    <col min="6396" max="6396" width="10.7109375" customWidth="1"/>
    <col min="6397" max="6397" width="67.85546875" bestFit="1" customWidth="1"/>
    <col min="6398" max="6398" width="18.140625" customWidth="1"/>
    <col min="6399" max="6399" width="17.42578125" customWidth="1"/>
    <col min="6400" max="6400" width="18" customWidth="1"/>
    <col min="6401" max="6401" width="20.28515625" customWidth="1"/>
    <col min="6402" max="6402" width="15.85546875" customWidth="1"/>
    <col min="6403" max="6403" width="17.28515625" customWidth="1"/>
    <col min="6404" max="6404" width="19.7109375" customWidth="1"/>
    <col min="6405" max="6405" width="20.42578125" customWidth="1"/>
    <col min="6406" max="6406" width="15.85546875" customWidth="1"/>
    <col min="6407" max="6407" width="19" customWidth="1"/>
    <col min="6408" max="6408" width="18.5703125" customWidth="1"/>
    <col min="6409" max="6409" width="20" customWidth="1"/>
    <col min="6410" max="6410" width="20.5703125" customWidth="1"/>
    <col min="6411" max="6411" width="20.28515625" customWidth="1"/>
    <col min="6412" max="6412" width="17.7109375" customWidth="1"/>
    <col min="6413" max="6413" width="25" customWidth="1"/>
    <col min="6414" max="6414" width="26.140625" customWidth="1"/>
    <col min="6650" max="6650" width="36.42578125" customWidth="1"/>
    <col min="6651" max="6651" width="72.140625" customWidth="1"/>
    <col min="6652" max="6652" width="10.7109375" customWidth="1"/>
    <col min="6653" max="6653" width="67.85546875" bestFit="1" customWidth="1"/>
    <col min="6654" max="6654" width="18.140625" customWidth="1"/>
    <col min="6655" max="6655" width="17.42578125" customWidth="1"/>
    <col min="6656" max="6656" width="18" customWidth="1"/>
    <col min="6657" max="6657" width="20.28515625" customWidth="1"/>
    <col min="6658" max="6658" width="15.85546875" customWidth="1"/>
    <col min="6659" max="6659" width="17.28515625" customWidth="1"/>
    <col min="6660" max="6660" width="19.7109375" customWidth="1"/>
    <col min="6661" max="6661" width="20.42578125" customWidth="1"/>
    <col min="6662" max="6662" width="15.85546875" customWidth="1"/>
    <col min="6663" max="6663" width="19" customWidth="1"/>
    <col min="6664" max="6664" width="18.5703125" customWidth="1"/>
    <col min="6665" max="6665" width="20" customWidth="1"/>
    <col min="6666" max="6666" width="20.5703125" customWidth="1"/>
    <col min="6667" max="6667" width="20.28515625" customWidth="1"/>
    <col min="6668" max="6668" width="17.7109375" customWidth="1"/>
    <col min="6669" max="6669" width="25" customWidth="1"/>
    <col min="6670" max="6670" width="26.140625" customWidth="1"/>
    <col min="6906" max="6906" width="36.42578125" customWidth="1"/>
    <col min="6907" max="6907" width="72.140625" customWidth="1"/>
    <col min="6908" max="6908" width="10.7109375" customWidth="1"/>
    <col min="6909" max="6909" width="67.85546875" bestFit="1" customWidth="1"/>
    <col min="6910" max="6910" width="18.140625" customWidth="1"/>
    <col min="6911" max="6911" width="17.42578125" customWidth="1"/>
    <col min="6912" max="6912" width="18" customWidth="1"/>
    <col min="6913" max="6913" width="20.28515625" customWidth="1"/>
    <col min="6914" max="6914" width="15.85546875" customWidth="1"/>
    <col min="6915" max="6915" width="17.28515625" customWidth="1"/>
    <col min="6916" max="6916" width="19.7109375" customWidth="1"/>
    <col min="6917" max="6917" width="20.42578125" customWidth="1"/>
    <col min="6918" max="6918" width="15.85546875" customWidth="1"/>
    <col min="6919" max="6919" width="19" customWidth="1"/>
    <col min="6920" max="6920" width="18.5703125" customWidth="1"/>
    <col min="6921" max="6921" width="20" customWidth="1"/>
    <col min="6922" max="6922" width="20.5703125" customWidth="1"/>
    <col min="6923" max="6923" width="20.28515625" customWidth="1"/>
    <col min="6924" max="6924" width="17.7109375" customWidth="1"/>
    <col min="6925" max="6925" width="25" customWidth="1"/>
    <col min="6926" max="6926" width="26.140625" customWidth="1"/>
    <col min="7162" max="7162" width="36.42578125" customWidth="1"/>
    <col min="7163" max="7163" width="72.140625" customWidth="1"/>
    <col min="7164" max="7164" width="10.7109375" customWidth="1"/>
    <col min="7165" max="7165" width="67.85546875" bestFit="1" customWidth="1"/>
    <col min="7166" max="7166" width="18.140625" customWidth="1"/>
    <col min="7167" max="7167" width="17.42578125" customWidth="1"/>
    <col min="7168" max="7168" width="18" customWidth="1"/>
    <col min="7169" max="7169" width="20.28515625" customWidth="1"/>
    <col min="7170" max="7170" width="15.85546875" customWidth="1"/>
    <col min="7171" max="7171" width="17.28515625" customWidth="1"/>
    <col min="7172" max="7172" width="19.7109375" customWidth="1"/>
    <col min="7173" max="7173" width="20.42578125" customWidth="1"/>
    <col min="7174" max="7174" width="15.85546875" customWidth="1"/>
    <col min="7175" max="7175" width="19" customWidth="1"/>
    <col min="7176" max="7176" width="18.5703125" customWidth="1"/>
    <col min="7177" max="7177" width="20" customWidth="1"/>
    <col min="7178" max="7178" width="20.5703125" customWidth="1"/>
    <col min="7179" max="7179" width="20.28515625" customWidth="1"/>
    <col min="7180" max="7180" width="17.7109375" customWidth="1"/>
    <col min="7181" max="7181" width="25" customWidth="1"/>
    <col min="7182" max="7182" width="26.140625" customWidth="1"/>
    <col min="7418" max="7418" width="36.42578125" customWidth="1"/>
    <col min="7419" max="7419" width="72.140625" customWidth="1"/>
    <col min="7420" max="7420" width="10.7109375" customWidth="1"/>
    <col min="7421" max="7421" width="67.85546875" bestFit="1" customWidth="1"/>
    <col min="7422" max="7422" width="18.140625" customWidth="1"/>
    <col min="7423" max="7423" width="17.42578125" customWidth="1"/>
    <col min="7424" max="7424" width="18" customWidth="1"/>
    <col min="7425" max="7425" width="20.28515625" customWidth="1"/>
    <col min="7426" max="7426" width="15.85546875" customWidth="1"/>
    <col min="7427" max="7427" width="17.28515625" customWidth="1"/>
    <col min="7428" max="7428" width="19.7109375" customWidth="1"/>
    <col min="7429" max="7429" width="20.42578125" customWidth="1"/>
    <col min="7430" max="7430" width="15.85546875" customWidth="1"/>
    <col min="7431" max="7431" width="19" customWidth="1"/>
    <col min="7432" max="7432" width="18.5703125" customWidth="1"/>
    <col min="7433" max="7433" width="20" customWidth="1"/>
    <col min="7434" max="7434" width="20.5703125" customWidth="1"/>
    <col min="7435" max="7435" width="20.28515625" customWidth="1"/>
    <col min="7436" max="7436" width="17.7109375" customWidth="1"/>
    <col min="7437" max="7437" width="25" customWidth="1"/>
    <col min="7438" max="7438" width="26.140625" customWidth="1"/>
    <col min="7674" max="7674" width="36.42578125" customWidth="1"/>
    <col min="7675" max="7675" width="72.140625" customWidth="1"/>
    <col min="7676" max="7676" width="10.7109375" customWidth="1"/>
    <col min="7677" max="7677" width="67.85546875" bestFit="1" customWidth="1"/>
    <col min="7678" max="7678" width="18.140625" customWidth="1"/>
    <col min="7679" max="7679" width="17.42578125" customWidth="1"/>
    <col min="7680" max="7680" width="18" customWidth="1"/>
    <col min="7681" max="7681" width="20.28515625" customWidth="1"/>
    <col min="7682" max="7682" width="15.85546875" customWidth="1"/>
    <col min="7683" max="7683" width="17.28515625" customWidth="1"/>
    <col min="7684" max="7684" width="19.7109375" customWidth="1"/>
    <col min="7685" max="7685" width="20.42578125" customWidth="1"/>
    <col min="7686" max="7686" width="15.85546875" customWidth="1"/>
    <col min="7687" max="7687" width="19" customWidth="1"/>
    <col min="7688" max="7688" width="18.5703125" customWidth="1"/>
    <col min="7689" max="7689" width="20" customWidth="1"/>
    <col min="7690" max="7690" width="20.5703125" customWidth="1"/>
    <col min="7691" max="7691" width="20.28515625" customWidth="1"/>
    <col min="7692" max="7692" width="17.7109375" customWidth="1"/>
    <col min="7693" max="7693" width="25" customWidth="1"/>
    <col min="7694" max="7694" width="26.140625" customWidth="1"/>
    <col min="7930" max="7930" width="36.42578125" customWidth="1"/>
    <col min="7931" max="7931" width="72.140625" customWidth="1"/>
    <col min="7932" max="7932" width="10.7109375" customWidth="1"/>
    <col min="7933" max="7933" width="67.85546875" bestFit="1" customWidth="1"/>
    <col min="7934" max="7934" width="18.140625" customWidth="1"/>
    <col min="7935" max="7935" width="17.42578125" customWidth="1"/>
    <col min="7936" max="7936" width="18" customWidth="1"/>
    <col min="7937" max="7937" width="20.28515625" customWidth="1"/>
    <col min="7938" max="7938" width="15.85546875" customWidth="1"/>
    <col min="7939" max="7939" width="17.28515625" customWidth="1"/>
    <col min="7940" max="7940" width="19.7109375" customWidth="1"/>
    <col min="7941" max="7941" width="20.42578125" customWidth="1"/>
    <col min="7942" max="7942" width="15.85546875" customWidth="1"/>
    <col min="7943" max="7943" width="19" customWidth="1"/>
    <col min="7944" max="7944" width="18.5703125" customWidth="1"/>
    <col min="7945" max="7945" width="20" customWidth="1"/>
    <col min="7946" max="7946" width="20.5703125" customWidth="1"/>
    <col min="7947" max="7947" width="20.28515625" customWidth="1"/>
    <col min="7948" max="7948" width="17.7109375" customWidth="1"/>
    <col min="7949" max="7949" width="25" customWidth="1"/>
    <col min="7950" max="7950" width="26.140625" customWidth="1"/>
    <col min="8186" max="8186" width="36.42578125" customWidth="1"/>
    <col min="8187" max="8187" width="72.140625" customWidth="1"/>
    <col min="8188" max="8188" width="10.7109375" customWidth="1"/>
    <col min="8189" max="8189" width="67.85546875" bestFit="1" customWidth="1"/>
    <col min="8190" max="8190" width="18.140625" customWidth="1"/>
    <col min="8191" max="8191" width="17.42578125" customWidth="1"/>
    <col min="8192" max="8192" width="18" customWidth="1"/>
    <col min="8193" max="8193" width="20.28515625" customWidth="1"/>
    <col min="8194" max="8194" width="15.85546875" customWidth="1"/>
    <col min="8195" max="8195" width="17.28515625" customWidth="1"/>
    <col min="8196" max="8196" width="19.7109375" customWidth="1"/>
    <col min="8197" max="8197" width="20.42578125" customWidth="1"/>
    <col min="8198" max="8198" width="15.85546875" customWidth="1"/>
    <col min="8199" max="8199" width="19" customWidth="1"/>
    <col min="8200" max="8200" width="18.5703125" customWidth="1"/>
    <col min="8201" max="8201" width="20" customWidth="1"/>
    <col min="8202" max="8202" width="20.5703125" customWidth="1"/>
    <col min="8203" max="8203" width="20.28515625" customWidth="1"/>
    <col min="8204" max="8204" width="17.7109375" customWidth="1"/>
    <col min="8205" max="8205" width="25" customWidth="1"/>
    <col min="8206" max="8206" width="26.140625" customWidth="1"/>
    <col min="8442" max="8442" width="36.42578125" customWidth="1"/>
    <col min="8443" max="8443" width="72.140625" customWidth="1"/>
    <col min="8444" max="8444" width="10.7109375" customWidth="1"/>
    <col min="8445" max="8445" width="67.85546875" bestFit="1" customWidth="1"/>
    <col min="8446" max="8446" width="18.140625" customWidth="1"/>
    <col min="8447" max="8447" width="17.42578125" customWidth="1"/>
    <col min="8448" max="8448" width="18" customWidth="1"/>
    <col min="8449" max="8449" width="20.28515625" customWidth="1"/>
    <col min="8450" max="8450" width="15.85546875" customWidth="1"/>
    <col min="8451" max="8451" width="17.28515625" customWidth="1"/>
    <col min="8452" max="8452" width="19.7109375" customWidth="1"/>
    <col min="8453" max="8453" width="20.42578125" customWidth="1"/>
    <col min="8454" max="8454" width="15.85546875" customWidth="1"/>
    <col min="8455" max="8455" width="19" customWidth="1"/>
    <col min="8456" max="8456" width="18.5703125" customWidth="1"/>
    <col min="8457" max="8457" width="20" customWidth="1"/>
    <col min="8458" max="8458" width="20.5703125" customWidth="1"/>
    <col min="8459" max="8459" width="20.28515625" customWidth="1"/>
    <col min="8460" max="8460" width="17.7109375" customWidth="1"/>
    <col min="8461" max="8461" width="25" customWidth="1"/>
    <col min="8462" max="8462" width="26.140625" customWidth="1"/>
    <col min="8698" max="8698" width="36.42578125" customWidth="1"/>
    <col min="8699" max="8699" width="72.140625" customWidth="1"/>
    <col min="8700" max="8700" width="10.7109375" customWidth="1"/>
    <col min="8701" max="8701" width="67.85546875" bestFit="1" customWidth="1"/>
    <col min="8702" max="8702" width="18.140625" customWidth="1"/>
    <col min="8703" max="8703" width="17.42578125" customWidth="1"/>
    <col min="8704" max="8704" width="18" customWidth="1"/>
    <col min="8705" max="8705" width="20.28515625" customWidth="1"/>
    <col min="8706" max="8706" width="15.85546875" customWidth="1"/>
    <col min="8707" max="8707" width="17.28515625" customWidth="1"/>
    <col min="8708" max="8708" width="19.7109375" customWidth="1"/>
    <col min="8709" max="8709" width="20.42578125" customWidth="1"/>
    <col min="8710" max="8710" width="15.85546875" customWidth="1"/>
    <col min="8711" max="8711" width="19" customWidth="1"/>
    <col min="8712" max="8712" width="18.5703125" customWidth="1"/>
    <col min="8713" max="8713" width="20" customWidth="1"/>
    <col min="8714" max="8714" width="20.5703125" customWidth="1"/>
    <col min="8715" max="8715" width="20.28515625" customWidth="1"/>
    <col min="8716" max="8716" width="17.7109375" customWidth="1"/>
    <col min="8717" max="8717" width="25" customWidth="1"/>
    <col min="8718" max="8718" width="26.140625" customWidth="1"/>
    <col min="8954" max="8954" width="36.42578125" customWidth="1"/>
    <col min="8955" max="8955" width="72.140625" customWidth="1"/>
    <col min="8956" max="8956" width="10.7109375" customWidth="1"/>
    <col min="8957" max="8957" width="67.85546875" bestFit="1" customWidth="1"/>
    <col min="8958" max="8958" width="18.140625" customWidth="1"/>
    <col min="8959" max="8959" width="17.42578125" customWidth="1"/>
    <col min="8960" max="8960" width="18" customWidth="1"/>
    <col min="8961" max="8961" width="20.28515625" customWidth="1"/>
    <col min="8962" max="8962" width="15.85546875" customWidth="1"/>
    <col min="8963" max="8963" width="17.28515625" customWidth="1"/>
    <col min="8964" max="8964" width="19.7109375" customWidth="1"/>
    <col min="8965" max="8965" width="20.42578125" customWidth="1"/>
    <col min="8966" max="8966" width="15.85546875" customWidth="1"/>
    <col min="8967" max="8967" width="19" customWidth="1"/>
    <col min="8968" max="8968" width="18.5703125" customWidth="1"/>
    <col min="8969" max="8969" width="20" customWidth="1"/>
    <col min="8970" max="8970" width="20.5703125" customWidth="1"/>
    <col min="8971" max="8971" width="20.28515625" customWidth="1"/>
    <col min="8972" max="8972" width="17.7109375" customWidth="1"/>
    <col min="8973" max="8973" width="25" customWidth="1"/>
    <col min="8974" max="8974" width="26.140625" customWidth="1"/>
    <col min="9210" max="9210" width="36.42578125" customWidth="1"/>
    <col min="9211" max="9211" width="72.140625" customWidth="1"/>
    <col min="9212" max="9212" width="10.7109375" customWidth="1"/>
    <col min="9213" max="9213" width="67.85546875" bestFit="1" customWidth="1"/>
    <col min="9214" max="9214" width="18.140625" customWidth="1"/>
    <col min="9215" max="9215" width="17.42578125" customWidth="1"/>
    <col min="9216" max="9216" width="18" customWidth="1"/>
    <col min="9217" max="9217" width="20.28515625" customWidth="1"/>
    <col min="9218" max="9218" width="15.85546875" customWidth="1"/>
    <col min="9219" max="9219" width="17.28515625" customWidth="1"/>
    <col min="9220" max="9220" width="19.7109375" customWidth="1"/>
    <col min="9221" max="9221" width="20.42578125" customWidth="1"/>
    <col min="9222" max="9222" width="15.85546875" customWidth="1"/>
    <col min="9223" max="9223" width="19" customWidth="1"/>
    <col min="9224" max="9224" width="18.5703125" customWidth="1"/>
    <col min="9225" max="9225" width="20" customWidth="1"/>
    <col min="9226" max="9226" width="20.5703125" customWidth="1"/>
    <col min="9227" max="9227" width="20.28515625" customWidth="1"/>
    <col min="9228" max="9228" width="17.7109375" customWidth="1"/>
    <col min="9229" max="9229" width="25" customWidth="1"/>
    <col min="9230" max="9230" width="26.140625" customWidth="1"/>
    <col min="9466" max="9466" width="36.42578125" customWidth="1"/>
    <col min="9467" max="9467" width="72.140625" customWidth="1"/>
    <col min="9468" max="9468" width="10.7109375" customWidth="1"/>
    <col min="9469" max="9469" width="67.85546875" bestFit="1" customWidth="1"/>
    <col min="9470" max="9470" width="18.140625" customWidth="1"/>
    <col min="9471" max="9471" width="17.42578125" customWidth="1"/>
    <col min="9472" max="9472" width="18" customWidth="1"/>
    <col min="9473" max="9473" width="20.28515625" customWidth="1"/>
    <col min="9474" max="9474" width="15.85546875" customWidth="1"/>
    <col min="9475" max="9475" width="17.28515625" customWidth="1"/>
    <col min="9476" max="9476" width="19.7109375" customWidth="1"/>
    <col min="9477" max="9477" width="20.42578125" customWidth="1"/>
    <col min="9478" max="9478" width="15.85546875" customWidth="1"/>
    <col min="9479" max="9479" width="19" customWidth="1"/>
    <col min="9480" max="9480" width="18.5703125" customWidth="1"/>
    <col min="9481" max="9481" width="20" customWidth="1"/>
    <col min="9482" max="9482" width="20.5703125" customWidth="1"/>
    <col min="9483" max="9483" width="20.28515625" customWidth="1"/>
    <col min="9484" max="9484" width="17.7109375" customWidth="1"/>
    <col min="9485" max="9485" width="25" customWidth="1"/>
    <col min="9486" max="9486" width="26.140625" customWidth="1"/>
    <col min="9722" max="9722" width="36.42578125" customWidth="1"/>
    <col min="9723" max="9723" width="72.140625" customWidth="1"/>
    <col min="9724" max="9724" width="10.7109375" customWidth="1"/>
    <col min="9725" max="9725" width="67.85546875" bestFit="1" customWidth="1"/>
    <col min="9726" max="9726" width="18.140625" customWidth="1"/>
    <col min="9727" max="9727" width="17.42578125" customWidth="1"/>
    <col min="9728" max="9728" width="18" customWidth="1"/>
    <col min="9729" max="9729" width="20.28515625" customWidth="1"/>
    <col min="9730" max="9730" width="15.85546875" customWidth="1"/>
    <col min="9731" max="9731" width="17.28515625" customWidth="1"/>
    <col min="9732" max="9732" width="19.7109375" customWidth="1"/>
    <col min="9733" max="9733" width="20.42578125" customWidth="1"/>
    <col min="9734" max="9734" width="15.85546875" customWidth="1"/>
    <col min="9735" max="9735" width="19" customWidth="1"/>
    <col min="9736" max="9736" width="18.5703125" customWidth="1"/>
    <col min="9737" max="9737" width="20" customWidth="1"/>
    <col min="9738" max="9738" width="20.5703125" customWidth="1"/>
    <col min="9739" max="9739" width="20.28515625" customWidth="1"/>
    <col min="9740" max="9740" width="17.7109375" customWidth="1"/>
    <col min="9741" max="9741" width="25" customWidth="1"/>
    <col min="9742" max="9742" width="26.140625" customWidth="1"/>
    <col min="9978" max="9978" width="36.42578125" customWidth="1"/>
    <col min="9979" max="9979" width="72.140625" customWidth="1"/>
    <col min="9980" max="9980" width="10.7109375" customWidth="1"/>
    <col min="9981" max="9981" width="67.85546875" bestFit="1" customWidth="1"/>
    <col min="9982" max="9982" width="18.140625" customWidth="1"/>
    <col min="9983" max="9983" width="17.42578125" customWidth="1"/>
    <col min="9984" max="9984" width="18" customWidth="1"/>
    <col min="9985" max="9985" width="20.28515625" customWidth="1"/>
    <col min="9986" max="9986" width="15.85546875" customWidth="1"/>
    <col min="9987" max="9987" width="17.28515625" customWidth="1"/>
    <col min="9988" max="9988" width="19.7109375" customWidth="1"/>
    <col min="9989" max="9989" width="20.42578125" customWidth="1"/>
    <col min="9990" max="9990" width="15.85546875" customWidth="1"/>
    <col min="9991" max="9991" width="19" customWidth="1"/>
    <col min="9992" max="9992" width="18.5703125" customWidth="1"/>
    <col min="9993" max="9993" width="20" customWidth="1"/>
    <col min="9994" max="9994" width="20.5703125" customWidth="1"/>
    <col min="9995" max="9995" width="20.28515625" customWidth="1"/>
    <col min="9996" max="9996" width="17.7109375" customWidth="1"/>
    <col min="9997" max="9997" width="25" customWidth="1"/>
    <col min="9998" max="9998" width="26.140625" customWidth="1"/>
    <col min="10234" max="10234" width="36.42578125" customWidth="1"/>
    <col min="10235" max="10235" width="72.140625" customWidth="1"/>
    <col min="10236" max="10236" width="10.7109375" customWidth="1"/>
    <col min="10237" max="10237" width="67.85546875" bestFit="1" customWidth="1"/>
    <col min="10238" max="10238" width="18.140625" customWidth="1"/>
    <col min="10239" max="10239" width="17.42578125" customWidth="1"/>
    <col min="10240" max="10240" width="18" customWidth="1"/>
    <col min="10241" max="10241" width="20.28515625" customWidth="1"/>
    <col min="10242" max="10242" width="15.85546875" customWidth="1"/>
    <col min="10243" max="10243" width="17.28515625" customWidth="1"/>
    <col min="10244" max="10244" width="19.7109375" customWidth="1"/>
    <col min="10245" max="10245" width="20.42578125" customWidth="1"/>
    <col min="10246" max="10246" width="15.85546875" customWidth="1"/>
    <col min="10247" max="10247" width="19" customWidth="1"/>
    <col min="10248" max="10248" width="18.5703125" customWidth="1"/>
    <col min="10249" max="10249" width="20" customWidth="1"/>
    <col min="10250" max="10250" width="20.5703125" customWidth="1"/>
    <col min="10251" max="10251" width="20.28515625" customWidth="1"/>
    <col min="10252" max="10252" width="17.7109375" customWidth="1"/>
    <col min="10253" max="10253" width="25" customWidth="1"/>
    <col min="10254" max="10254" width="26.140625" customWidth="1"/>
    <col min="10490" max="10490" width="36.42578125" customWidth="1"/>
    <col min="10491" max="10491" width="72.140625" customWidth="1"/>
    <col min="10492" max="10492" width="10.7109375" customWidth="1"/>
    <col min="10493" max="10493" width="67.85546875" bestFit="1" customWidth="1"/>
    <col min="10494" max="10494" width="18.140625" customWidth="1"/>
    <col min="10495" max="10495" width="17.42578125" customWidth="1"/>
    <col min="10496" max="10496" width="18" customWidth="1"/>
    <col min="10497" max="10497" width="20.28515625" customWidth="1"/>
    <col min="10498" max="10498" width="15.85546875" customWidth="1"/>
    <col min="10499" max="10499" width="17.28515625" customWidth="1"/>
    <col min="10500" max="10500" width="19.7109375" customWidth="1"/>
    <col min="10501" max="10501" width="20.42578125" customWidth="1"/>
    <col min="10502" max="10502" width="15.85546875" customWidth="1"/>
    <col min="10503" max="10503" width="19" customWidth="1"/>
    <col min="10504" max="10504" width="18.5703125" customWidth="1"/>
    <col min="10505" max="10505" width="20" customWidth="1"/>
    <col min="10506" max="10506" width="20.5703125" customWidth="1"/>
    <col min="10507" max="10507" width="20.28515625" customWidth="1"/>
    <col min="10508" max="10508" width="17.7109375" customWidth="1"/>
    <col min="10509" max="10509" width="25" customWidth="1"/>
    <col min="10510" max="10510" width="26.140625" customWidth="1"/>
    <col min="10746" max="10746" width="36.42578125" customWidth="1"/>
    <col min="10747" max="10747" width="72.140625" customWidth="1"/>
    <col min="10748" max="10748" width="10.7109375" customWidth="1"/>
    <col min="10749" max="10749" width="67.85546875" bestFit="1" customWidth="1"/>
    <col min="10750" max="10750" width="18.140625" customWidth="1"/>
    <col min="10751" max="10751" width="17.42578125" customWidth="1"/>
    <col min="10752" max="10752" width="18" customWidth="1"/>
    <col min="10753" max="10753" width="20.28515625" customWidth="1"/>
    <col min="10754" max="10754" width="15.85546875" customWidth="1"/>
    <col min="10755" max="10755" width="17.28515625" customWidth="1"/>
    <col min="10756" max="10756" width="19.7109375" customWidth="1"/>
    <col min="10757" max="10757" width="20.42578125" customWidth="1"/>
    <col min="10758" max="10758" width="15.85546875" customWidth="1"/>
    <col min="10759" max="10759" width="19" customWidth="1"/>
    <col min="10760" max="10760" width="18.5703125" customWidth="1"/>
    <col min="10761" max="10761" width="20" customWidth="1"/>
    <col min="10762" max="10762" width="20.5703125" customWidth="1"/>
    <col min="10763" max="10763" width="20.28515625" customWidth="1"/>
    <col min="10764" max="10764" width="17.7109375" customWidth="1"/>
    <col min="10765" max="10765" width="25" customWidth="1"/>
    <col min="10766" max="10766" width="26.140625" customWidth="1"/>
    <col min="11002" max="11002" width="36.42578125" customWidth="1"/>
    <col min="11003" max="11003" width="72.140625" customWidth="1"/>
    <col min="11004" max="11004" width="10.7109375" customWidth="1"/>
    <col min="11005" max="11005" width="67.85546875" bestFit="1" customWidth="1"/>
    <col min="11006" max="11006" width="18.140625" customWidth="1"/>
    <col min="11007" max="11007" width="17.42578125" customWidth="1"/>
    <col min="11008" max="11008" width="18" customWidth="1"/>
    <col min="11009" max="11009" width="20.28515625" customWidth="1"/>
    <col min="11010" max="11010" width="15.85546875" customWidth="1"/>
    <col min="11011" max="11011" width="17.28515625" customWidth="1"/>
    <col min="11012" max="11012" width="19.7109375" customWidth="1"/>
    <col min="11013" max="11013" width="20.42578125" customWidth="1"/>
    <col min="11014" max="11014" width="15.85546875" customWidth="1"/>
    <col min="11015" max="11015" width="19" customWidth="1"/>
    <col min="11016" max="11016" width="18.5703125" customWidth="1"/>
    <col min="11017" max="11017" width="20" customWidth="1"/>
    <col min="11018" max="11018" width="20.5703125" customWidth="1"/>
    <col min="11019" max="11019" width="20.28515625" customWidth="1"/>
    <col min="11020" max="11020" width="17.7109375" customWidth="1"/>
    <col min="11021" max="11021" width="25" customWidth="1"/>
    <col min="11022" max="11022" width="26.140625" customWidth="1"/>
    <col min="11258" max="11258" width="36.42578125" customWidth="1"/>
    <col min="11259" max="11259" width="72.140625" customWidth="1"/>
    <col min="11260" max="11260" width="10.7109375" customWidth="1"/>
    <col min="11261" max="11261" width="67.85546875" bestFit="1" customWidth="1"/>
    <col min="11262" max="11262" width="18.140625" customWidth="1"/>
    <col min="11263" max="11263" width="17.42578125" customWidth="1"/>
    <col min="11264" max="11264" width="18" customWidth="1"/>
    <col min="11265" max="11265" width="20.28515625" customWidth="1"/>
    <col min="11266" max="11266" width="15.85546875" customWidth="1"/>
    <col min="11267" max="11267" width="17.28515625" customWidth="1"/>
    <col min="11268" max="11268" width="19.7109375" customWidth="1"/>
    <col min="11269" max="11269" width="20.42578125" customWidth="1"/>
    <col min="11270" max="11270" width="15.85546875" customWidth="1"/>
    <col min="11271" max="11271" width="19" customWidth="1"/>
    <col min="11272" max="11272" width="18.5703125" customWidth="1"/>
    <col min="11273" max="11273" width="20" customWidth="1"/>
    <col min="11274" max="11274" width="20.5703125" customWidth="1"/>
    <col min="11275" max="11275" width="20.28515625" customWidth="1"/>
    <col min="11276" max="11276" width="17.7109375" customWidth="1"/>
    <col min="11277" max="11277" width="25" customWidth="1"/>
    <col min="11278" max="11278" width="26.140625" customWidth="1"/>
    <col min="11514" max="11514" width="36.42578125" customWidth="1"/>
    <col min="11515" max="11515" width="72.140625" customWidth="1"/>
    <col min="11516" max="11516" width="10.7109375" customWidth="1"/>
    <col min="11517" max="11517" width="67.85546875" bestFit="1" customWidth="1"/>
    <col min="11518" max="11518" width="18.140625" customWidth="1"/>
    <col min="11519" max="11519" width="17.42578125" customWidth="1"/>
    <col min="11520" max="11520" width="18" customWidth="1"/>
    <col min="11521" max="11521" width="20.28515625" customWidth="1"/>
    <col min="11522" max="11522" width="15.85546875" customWidth="1"/>
    <col min="11523" max="11523" width="17.28515625" customWidth="1"/>
    <col min="11524" max="11524" width="19.7109375" customWidth="1"/>
    <col min="11525" max="11525" width="20.42578125" customWidth="1"/>
    <col min="11526" max="11526" width="15.85546875" customWidth="1"/>
    <col min="11527" max="11527" width="19" customWidth="1"/>
    <col min="11528" max="11528" width="18.5703125" customWidth="1"/>
    <col min="11529" max="11529" width="20" customWidth="1"/>
    <col min="11530" max="11530" width="20.5703125" customWidth="1"/>
    <col min="11531" max="11531" width="20.28515625" customWidth="1"/>
    <col min="11532" max="11532" width="17.7109375" customWidth="1"/>
    <col min="11533" max="11533" width="25" customWidth="1"/>
    <col min="11534" max="11534" width="26.140625" customWidth="1"/>
    <col min="11770" max="11770" width="36.42578125" customWidth="1"/>
    <col min="11771" max="11771" width="72.140625" customWidth="1"/>
    <col min="11772" max="11772" width="10.7109375" customWidth="1"/>
    <col min="11773" max="11773" width="67.85546875" bestFit="1" customWidth="1"/>
    <col min="11774" max="11774" width="18.140625" customWidth="1"/>
    <col min="11775" max="11775" width="17.42578125" customWidth="1"/>
    <col min="11776" max="11776" width="18" customWidth="1"/>
    <col min="11777" max="11777" width="20.28515625" customWidth="1"/>
    <col min="11778" max="11778" width="15.85546875" customWidth="1"/>
    <col min="11779" max="11779" width="17.28515625" customWidth="1"/>
    <col min="11780" max="11780" width="19.7109375" customWidth="1"/>
    <col min="11781" max="11781" width="20.42578125" customWidth="1"/>
    <col min="11782" max="11782" width="15.85546875" customWidth="1"/>
    <col min="11783" max="11783" width="19" customWidth="1"/>
    <col min="11784" max="11784" width="18.5703125" customWidth="1"/>
    <col min="11785" max="11785" width="20" customWidth="1"/>
    <col min="11786" max="11786" width="20.5703125" customWidth="1"/>
    <col min="11787" max="11787" width="20.28515625" customWidth="1"/>
    <col min="11788" max="11788" width="17.7109375" customWidth="1"/>
    <col min="11789" max="11789" width="25" customWidth="1"/>
    <col min="11790" max="11790" width="26.140625" customWidth="1"/>
    <col min="12026" max="12026" width="36.42578125" customWidth="1"/>
    <col min="12027" max="12027" width="72.140625" customWidth="1"/>
    <col min="12028" max="12028" width="10.7109375" customWidth="1"/>
    <col min="12029" max="12029" width="67.85546875" bestFit="1" customWidth="1"/>
    <col min="12030" max="12030" width="18.140625" customWidth="1"/>
    <col min="12031" max="12031" width="17.42578125" customWidth="1"/>
    <col min="12032" max="12032" width="18" customWidth="1"/>
    <col min="12033" max="12033" width="20.28515625" customWidth="1"/>
    <col min="12034" max="12034" width="15.85546875" customWidth="1"/>
    <col min="12035" max="12035" width="17.28515625" customWidth="1"/>
    <col min="12036" max="12036" width="19.7109375" customWidth="1"/>
    <col min="12037" max="12037" width="20.42578125" customWidth="1"/>
    <col min="12038" max="12038" width="15.85546875" customWidth="1"/>
    <col min="12039" max="12039" width="19" customWidth="1"/>
    <col min="12040" max="12040" width="18.5703125" customWidth="1"/>
    <col min="12041" max="12041" width="20" customWidth="1"/>
    <col min="12042" max="12042" width="20.5703125" customWidth="1"/>
    <col min="12043" max="12043" width="20.28515625" customWidth="1"/>
    <col min="12044" max="12044" width="17.7109375" customWidth="1"/>
    <col min="12045" max="12045" width="25" customWidth="1"/>
    <col min="12046" max="12046" width="26.140625" customWidth="1"/>
    <col min="12282" max="12282" width="36.42578125" customWidth="1"/>
    <col min="12283" max="12283" width="72.140625" customWidth="1"/>
    <col min="12284" max="12284" width="10.7109375" customWidth="1"/>
    <col min="12285" max="12285" width="67.85546875" bestFit="1" customWidth="1"/>
    <col min="12286" max="12286" width="18.140625" customWidth="1"/>
    <col min="12287" max="12287" width="17.42578125" customWidth="1"/>
    <col min="12288" max="12288" width="18" customWidth="1"/>
    <col min="12289" max="12289" width="20.28515625" customWidth="1"/>
    <col min="12290" max="12290" width="15.85546875" customWidth="1"/>
    <col min="12291" max="12291" width="17.28515625" customWidth="1"/>
    <col min="12292" max="12292" width="19.7109375" customWidth="1"/>
    <col min="12293" max="12293" width="20.42578125" customWidth="1"/>
    <col min="12294" max="12294" width="15.85546875" customWidth="1"/>
    <col min="12295" max="12295" width="19" customWidth="1"/>
    <col min="12296" max="12296" width="18.5703125" customWidth="1"/>
    <col min="12297" max="12297" width="20" customWidth="1"/>
    <col min="12298" max="12298" width="20.5703125" customWidth="1"/>
    <col min="12299" max="12299" width="20.28515625" customWidth="1"/>
    <col min="12300" max="12300" width="17.7109375" customWidth="1"/>
    <col min="12301" max="12301" width="25" customWidth="1"/>
    <col min="12302" max="12302" width="26.140625" customWidth="1"/>
    <col min="12538" max="12538" width="36.42578125" customWidth="1"/>
    <col min="12539" max="12539" width="72.140625" customWidth="1"/>
    <col min="12540" max="12540" width="10.7109375" customWidth="1"/>
    <col min="12541" max="12541" width="67.85546875" bestFit="1" customWidth="1"/>
    <col min="12542" max="12542" width="18.140625" customWidth="1"/>
    <col min="12543" max="12543" width="17.42578125" customWidth="1"/>
    <col min="12544" max="12544" width="18" customWidth="1"/>
    <col min="12545" max="12545" width="20.28515625" customWidth="1"/>
    <col min="12546" max="12546" width="15.85546875" customWidth="1"/>
    <col min="12547" max="12547" width="17.28515625" customWidth="1"/>
    <col min="12548" max="12548" width="19.7109375" customWidth="1"/>
    <col min="12549" max="12549" width="20.42578125" customWidth="1"/>
    <col min="12550" max="12550" width="15.85546875" customWidth="1"/>
    <col min="12551" max="12551" width="19" customWidth="1"/>
    <col min="12552" max="12552" width="18.5703125" customWidth="1"/>
    <col min="12553" max="12553" width="20" customWidth="1"/>
    <col min="12554" max="12554" width="20.5703125" customWidth="1"/>
    <col min="12555" max="12555" width="20.28515625" customWidth="1"/>
    <col min="12556" max="12556" width="17.7109375" customWidth="1"/>
    <col min="12557" max="12557" width="25" customWidth="1"/>
    <col min="12558" max="12558" width="26.140625" customWidth="1"/>
    <col min="12794" max="12794" width="36.42578125" customWidth="1"/>
    <col min="12795" max="12795" width="72.140625" customWidth="1"/>
    <col min="12796" max="12796" width="10.7109375" customWidth="1"/>
    <col min="12797" max="12797" width="67.85546875" bestFit="1" customWidth="1"/>
    <col min="12798" max="12798" width="18.140625" customWidth="1"/>
    <col min="12799" max="12799" width="17.42578125" customWidth="1"/>
    <col min="12800" max="12800" width="18" customWidth="1"/>
    <col min="12801" max="12801" width="20.28515625" customWidth="1"/>
    <col min="12802" max="12802" width="15.85546875" customWidth="1"/>
    <col min="12803" max="12803" width="17.28515625" customWidth="1"/>
    <col min="12804" max="12804" width="19.7109375" customWidth="1"/>
    <col min="12805" max="12805" width="20.42578125" customWidth="1"/>
    <col min="12806" max="12806" width="15.85546875" customWidth="1"/>
    <col min="12807" max="12807" width="19" customWidth="1"/>
    <col min="12808" max="12808" width="18.5703125" customWidth="1"/>
    <col min="12809" max="12809" width="20" customWidth="1"/>
    <col min="12810" max="12810" width="20.5703125" customWidth="1"/>
    <col min="12811" max="12811" width="20.28515625" customWidth="1"/>
    <col min="12812" max="12812" width="17.7109375" customWidth="1"/>
    <col min="12813" max="12813" width="25" customWidth="1"/>
    <col min="12814" max="12814" width="26.140625" customWidth="1"/>
    <col min="13050" max="13050" width="36.42578125" customWidth="1"/>
    <col min="13051" max="13051" width="72.140625" customWidth="1"/>
    <col min="13052" max="13052" width="10.7109375" customWidth="1"/>
    <col min="13053" max="13053" width="67.85546875" bestFit="1" customWidth="1"/>
    <col min="13054" max="13054" width="18.140625" customWidth="1"/>
    <col min="13055" max="13055" width="17.42578125" customWidth="1"/>
    <col min="13056" max="13056" width="18" customWidth="1"/>
    <col min="13057" max="13057" width="20.28515625" customWidth="1"/>
    <col min="13058" max="13058" width="15.85546875" customWidth="1"/>
    <col min="13059" max="13059" width="17.28515625" customWidth="1"/>
    <col min="13060" max="13060" width="19.7109375" customWidth="1"/>
    <col min="13061" max="13061" width="20.42578125" customWidth="1"/>
    <col min="13062" max="13062" width="15.85546875" customWidth="1"/>
    <col min="13063" max="13063" width="19" customWidth="1"/>
    <col min="13064" max="13064" width="18.5703125" customWidth="1"/>
    <col min="13065" max="13065" width="20" customWidth="1"/>
    <col min="13066" max="13066" width="20.5703125" customWidth="1"/>
    <col min="13067" max="13067" width="20.28515625" customWidth="1"/>
    <col min="13068" max="13068" width="17.7109375" customWidth="1"/>
    <col min="13069" max="13069" width="25" customWidth="1"/>
    <col min="13070" max="13070" width="26.140625" customWidth="1"/>
    <col min="13306" max="13306" width="36.42578125" customWidth="1"/>
    <col min="13307" max="13307" width="72.140625" customWidth="1"/>
    <col min="13308" max="13308" width="10.7109375" customWidth="1"/>
    <col min="13309" max="13309" width="67.85546875" bestFit="1" customWidth="1"/>
    <col min="13310" max="13310" width="18.140625" customWidth="1"/>
    <col min="13311" max="13311" width="17.42578125" customWidth="1"/>
    <col min="13312" max="13312" width="18" customWidth="1"/>
    <col min="13313" max="13313" width="20.28515625" customWidth="1"/>
    <col min="13314" max="13314" width="15.85546875" customWidth="1"/>
    <col min="13315" max="13315" width="17.28515625" customWidth="1"/>
    <col min="13316" max="13316" width="19.7109375" customWidth="1"/>
    <col min="13317" max="13317" width="20.42578125" customWidth="1"/>
    <col min="13318" max="13318" width="15.85546875" customWidth="1"/>
    <col min="13319" max="13319" width="19" customWidth="1"/>
    <col min="13320" max="13320" width="18.5703125" customWidth="1"/>
    <col min="13321" max="13321" width="20" customWidth="1"/>
    <col min="13322" max="13322" width="20.5703125" customWidth="1"/>
    <col min="13323" max="13323" width="20.28515625" customWidth="1"/>
    <col min="13324" max="13324" width="17.7109375" customWidth="1"/>
    <col min="13325" max="13325" width="25" customWidth="1"/>
    <col min="13326" max="13326" width="26.140625" customWidth="1"/>
    <col min="13562" max="13562" width="36.42578125" customWidth="1"/>
    <col min="13563" max="13563" width="72.140625" customWidth="1"/>
    <col min="13564" max="13564" width="10.7109375" customWidth="1"/>
    <col min="13565" max="13565" width="67.85546875" bestFit="1" customWidth="1"/>
    <col min="13566" max="13566" width="18.140625" customWidth="1"/>
    <col min="13567" max="13567" width="17.42578125" customWidth="1"/>
    <col min="13568" max="13568" width="18" customWidth="1"/>
    <col min="13569" max="13569" width="20.28515625" customWidth="1"/>
    <col min="13570" max="13570" width="15.85546875" customWidth="1"/>
    <col min="13571" max="13571" width="17.28515625" customWidth="1"/>
    <col min="13572" max="13572" width="19.7109375" customWidth="1"/>
    <col min="13573" max="13573" width="20.42578125" customWidth="1"/>
    <col min="13574" max="13574" width="15.85546875" customWidth="1"/>
    <col min="13575" max="13575" width="19" customWidth="1"/>
    <col min="13576" max="13576" width="18.5703125" customWidth="1"/>
    <col min="13577" max="13577" width="20" customWidth="1"/>
    <col min="13578" max="13578" width="20.5703125" customWidth="1"/>
    <col min="13579" max="13579" width="20.28515625" customWidth="1"/>
    <col min="13580" max="13580" width="17.7109375" customWidth="1"/>
    <col min="13581" max="13581" width="25" customWidth="1"/>
    <col min="13582" max="13582" width="26.140625" customWidth="1"/>
    <col min="13818" max="13818" width="36.42578125" customWidth="1"/>
    <col min="13819" max="13819" width="72.140625" customWidth="1"/>
    <col min="13820" max="13820" width="10.7109375" customWidth="1"/>
    <col min="13821" max="13821" width="67.85546875" bestFit="1" customWidth="1"/>
    <col min="13822" max="13822" width="18.140625" customWidth="1"/>
    <col min="13823" max="13823" width="17.42578125" customWidth="1"/>
    <col min="13824" max="13824" width="18" customWidth="1"/>
    <col min="13825" max="13825" width="20.28515625" customWidth="1"/>
    <col min="13826" max="13826" width="15.85546875" customWidth="1"/>
    <col min="13827" max="13827" width="17.28515625" customWidth="1"/>
    <col min="13828" max="13828" width="19.7109375" customWidth="1"/>
    <col min="13829" max="13829" width="20.42578125" customWidth="1"/>
    <col min="13830" max="13830" width="15.85546875" customWidth="1"/>
    <col min="13831" max="13831" width="19" customWidth="1"/>
    <col min="13832" max="13832" width="18.5703125" customWidth="1"/>
    <col min="13833" max="13833" width="20" customWidth="1"/>
    <col min="13834" max="13834" width="20.5703125" customWidth="1"/>
    <col min="13835" max="13835" width="20.28515625" customWidth="1"/>
    <col min="13836" max="13836" width="17.7109375" customWidth="1"/>
    <col min="13837" max="13837" width="25" customWidth="1"/>
    <col min="13838" max="13838" width="26.140625" customWidth="1"/>
    <col min="14074" max="14074" width="36.42578125" customWidth="1"/>
    <col min="14075" max="14075" width="72.140625" customWidth="1"/>
    <col min="14076" max="14076" width="10.7109375" customWidth="1"/>
    <col min="14077" max="14077" width="67.85546875" bestFit="1" customWidth="1"/>
    <col min="14078" max="14078" width="18.140625" customWidth="1"/>
    <col min="14079" max="14079" width="17.42578125" customWidth="1"/>
    <col min="14080" max="14080" width="18" customWidth="1"/>
    <col min="14081" max="14081" width="20.28515625" customWidth="1"/>
    <col min="14082" max="14082" width="15.85546875" customWidth="1"/>
    <col min="14083" max="14083" width="17.28515625" customWidth="1"/>
    <col min="14084" max="14084" width="19.7109375" customWidth="1"/>
    <col min="14085" max="14085" width="20.42578125" customWidth="1"/>
    <col min="14086" max="14086" width="15.85546875" customWidth="1"/>
    <col min="14087" max="14087" width="19" customWidth="1"/>
    <col min="14088" max="14088" width="18.5703125" customWidth="1"/>
    <col min="14089" max="14089" width="20" customWidth="1"/>
    <col min="14090" max="14090" width="20.5703125" customWidth="1"/>
    <col min="14091" max="14091" width="20.28515625" customWidth="1"/>
    <col min="14092" max="14092" width="17.7109375" customWidth="1"/>
    <col min="14093" max="14093" width="25" customWidth="1"/>
    <col min="14094" max="14094" width="26.140625" customWidth="1"/>
    <col min="14330" max="14330" width="36.42578125" customWidth="1"/>
    <col min="14331" max="14331" width="72.140625" customWidth="1"/>
    <col min="14332" max="14332" width="10.7109375" customWidth="1"/>
    <col min="14333" max="14333" width="67.85546875" bestFit="1" customWidth="1"/>
    <col min="14334" max="14334" width="18.140625" customWidth="1"/>
    <col min="14335" max="14335" width="17.42578125" customWidth="1"/>
    <col min="14336" max="14336" width="18" customWidth="1"/>
    <col min="14337" max="14337" width="20.28515625" customWidth="1"/>
    <col min="14338" max="14338" width="15.85546875" customWidth="1"/>
    <col min="14339" max="14339" width="17.28515625" customWidth="1"/>
    <col min="14340" max="14340" width="19.7109375" customWidth="1"/>
    <col min="14341" max="14341" width="20.42578125" customWidth="1"/>
    <col min="14342" max="14342" width="15.85546875" customWidth="1"/>
    <col min="14343" max="14343" width="19" customWidth="1"/>
    <col min="14344" max="14344" width="18.5703125" customWidth="1"/>
    <col min="14345" max="14345" width="20" customWidth="1"/>
    <col min="14346" max="14346" width="20.5703125" customWidth="1"/>
    <col min="14347" max="14347" width="20.28515625" customWidth="1"/>
    <col min="14348" max="14348" width="17.7109375" customWidth="1"/>
    <col min="14349" max="14349" width="25" customWidth="1"/>
    <col min="14350" max="14350" width="26.140625" customWidth="1"/>
    <col min="14586" max="14586" width="36.42578125" customWidth="1"/>
    <col min="14587" max="14587" width="72.140625" customWidth="1"/>
    <col min="14588" max="14588" width="10.7109375" customWidth="1"/>
    <col min="14589" max="14589" width="67.85546875" bestFit="1" customWidth="1"/>
    <col min="14590" max="14590" width="18.140625" customWidth="1"/>
    <col min="14591" max="14591" width="17.42578125" customWidth="1"/>
    <col min="14592" max="14592" width="18" customWidth="1"/>
    <col min="14593" max="14593" width="20.28515625" customWidth="1"/>
    <col min="14594" max="14594" width="15.85546875" customWidth="1"/>
    <col min="14595" max="14595" width="17.28515625" customWidth="1"/>
    <col min="14596" max="14596" width="19.7109375" customWidth="1"/>
    <col min="14597" max="14597" width="20.42578125" customWidth="1"/>
    <col min="14598" max="14598" width="15.85546875" customWidth="1"/>
    <col min="14599" max="14599" width="19" customWidth="1"/>
    <col min="14600" max="14600" width="18.5703125" customWidth="1"/>
    <col min="14601" max="14601" width="20" customWidth="1"/>
    <col min="14602" max="14602" width="20.5703125" customWidth="1"/>
    <col min="14603" max="14603" width="20.28515625" customWidth="1"/>
    <col min="14604" max="14604" width="17.7109375" customWidth="1"/>
    <col min="14605" max="14605" width="25" customWidth="1"/>
    <col min="14606" max="14606" width="26.140625" customWidth="1"/>
    <col min="14842" max="14842" width="36.42578125" customWidth="1"/>
    <col min="14843" max="14843" width="72.140625" customWidth="1"/>
    <col min="14844" max="14844" width="10.7109375" customWidth="1"/>
    <col min="14845" max="14845" width="67.85546875" bestFit="1" customWidth="1"/>
    <col min="14846" max="14846" width="18.140625" customWidth="1"/>
    <col min="14847" max="14847" width="17.42578125" customWidth="1"/>
    <col min="14848" max="14848" width="18" customWidth="1"/>
    <col min="14849" max="14849" width="20.28515625" customWidth="1"/>
    <col min="14850" max="14850" width="15.85546875" customWidth="1"/>
    <col min="14851" max="14851" width="17.28515625" customWidth="1"/>
    <col min="14852" max="14852" width="19.7109375" customWidth="1"/>
    <col min="14853" max="14853" width="20.42578125" customWidth="1"/>
    <col min="14854" max="14854" width="15.85546875" customWidth="1"/>
    <col min="14855" max="14855" width="19" customWidth="1"/>
    <col min="14856" max="14856" width="18.5703125" customWidth="1"/>
    <col min="14857" max="14857" width="20" customWidth="1"/>
    <col min="14858" max="14858" width="20.5703125" customWidth="1"/>
    <col min="14859" max="14859" width="20.28515625" customWidth="1"/>
    <col min="14860" max="14860" width="17.7109375" customWidth="1"/>
    <col min="14861" max="14861" width="25" customWidth="1"/>
    <col min="14862" max="14862" width="26.140625" customWidth="1"/>
    <col min="15098" max="15098" width="36.42578125" customWidth="1"/>
    <col min="15099" max="15099" width="72.140625" customWidth="1"/>
    <col min="15100" max="15100" width="10.7109375" customWidth="1"/>
    <col min="15101" max="15101" width="67.85546875" bestFit="1" customWidth="1"/>
    <col min="15102" max="15102" width="18.140625" customWidth="1"/>
    <col min="15103" max="15103" width="17.42578125" customWidth="1"/>
    <col min="15104" max="15104" width="18" customWidth="1"/>
    <col min="15105" max="15105" width="20.28515625" customWidth="1"/>
    <col min="15106" max="15106" width="15.85546875" customWidth="1"/>
    <col min="15107" max="15107" width="17.28515625" customWidth="1"/>
    <col min="15108" max="15108" width="19.7109375" customWidth="1"/>
    <col min="15109" max="15109" width="20.42578125" customWidth="1"/>
    <col min="15110" max="15110" width="15.85546875" customWidth="1"/>
    <col min="15111" max="15111" width="19" customWidth="1"/>
    <col min="15112" max="15112" width="18.5703125" customWidth="1"/>
    <col min="15113" max="15113" width="20" customWidth="1"/>
    <col min="15114" max="15114" width="20.5703125" customWidth="1"/>
    <col min="15115" max="15115" width="20.28515625" customWidth="1"/>
    <col min="15116" max="15116" width="17.7109375" customWidth="1"/>
    <col min="15117" max="15117" width="25" customWidth="1"/>
    <col min="15118" max="15118" width="26.140625" customWidth="1"/>
    <col min="15354" max="15354" width="36.42578125" customWidth="1"/>
    <col min="15355" max="15355" width="72.140625" customWidth="1"/>
    <col min="15356" max="15356" width="10.7109375" customWidth="1"/>
    <col min="15357" max="15357" width="67.85546875" bestFit="1" customWidth="1"/>
    <col min="15358" max="15358" width="18.140625" customWidth="1"/>
    <col min="15359" max="15359" width="17.42578125" customWidth="1"/>
    <col min="15360" max="15360" width="18" customWidth="1"/>
    <col min="15361" max="15361" width="20.28515625" customWidth="1"/>
    <col min="15362" max="15362" width="15.85546875" customWidth="1"/>
    <col min="15363" max="15363" width="17.28515625" customWidth="1"/>
    <col min="15364" max="15364" width="19.7109375" customWidth="1"/>
    <col min="15365" max="15365" width="20.42578125" customWidth="1"/>
    <col min="15366" max="15366" width="15.85546875" customWidth="1"/>
    <col min="15367" max="15367" width="19" customWidth="1"/>
    <col min="15368" max="15368" width="18.5703125" customWidth="1"/>
    <col min="15369" max="15369" width="20" customWidth="1"/>
    <col min="15370" max="15370" width="20.5703125" customWidth="1"/>
    <col min="15371" max="15371" width="20.28515625" customWidth="1"/>
    <col min="15372" max="15372" width="17.7109375" customWidth="1"/>
    <col min="15373" max="15373" width="25" customWidth="1"/>
    <col min="15374" max="15374" width="26.140625" customWidth="1"/>
    <col min="15610" max="15610" width="36.42578125" customWidth="1"/>
    <col min="15611" max="15611" width="72.140625" customWidth="1"/>
    <col min="15612" max="15612" width="10.7109375" customWidth="1"/>
    <col min="15613" max="15613" width="67.85546875" bestFit="1" customWidth="1"/>
    <col min="15614" max="15614" width="18.140625" customWidth="1"/>
    <col min="15615" max="15615" width="17.42578125" customWidth="1"/>
    <col min="15616" max="15616" width="18" customWidth="1"/>
    <col min="15617" max="15617" width="20.28515625" customWidth="1"/>
    <col min="15618" max="15618" width="15.85546875" customWidth="1"/>
    <col min="15619" max="15619" width="17.28515625" customWidth="1"/>
    <col min="15620" max="15620" width="19.7109375" customWidth="1"/>
    <col min="15621" max="15621" width="20.42578125" customWidth="1"/>
    <col min="15622" max="15622" width="15.85546875" customWidth="1"/>
    <col min="15623" max="15623" width="19" customWidth="1"/>
    <col min="15624" max="15624" width="18.5703125" customWidth="1"/>
    <col min="15625" max="15625" width="20" customWidth="1"/>
    <col min="15626" max="15626" width="20.5703125" customWidth="1"/>
    <col min="15627" max="15627" width="20.28515625" customWidth="1"/>
    <col min="15628" max="15628" width="17.7109375" customWidth="1"/>
    <col min="15629" max="15629" width="25" customWidth="1"/>
    <col min="15630" max="15630" width="26.140625" customWidth="1"/>
    <col min="15866" max="15866" width="36.42578125" customWidth="1"/>
    <col min="15867" max="15867" width="72.140625" customWidth="1"/>
    <col min="15868" max="15868" width="10.7109375" customWidth="1"/>
    <col min="15869" max="15869" width="67.85546875" bestFit="1" customWidth="1"/>
    <col min="15870" max="15870" width="18.140625" customWidth="1"/>
    <col min="15871" max="15871" width="17.42578125" customWidth="1"/>
    <col min="15872" max="15872" width="18" customWidth="1"/>
    <col min="15873" max="15873" width="20.28515625" customWidth="1"/>
    <col min="15874" max="15874" width="15.85546875" customWidth="1"/>
    <col min="15875" max="15875" width="17.28515625" customWidth="1"/>
    <col min="15876" max="15876" width="19.7109375" customWidth="1"/>
    <col min="15877" max="15877" width="20.42578125" customWidth="1"/>
    <col min="15878" max="15878" width="15.85546875" customWidth="1"/>
    <col min="15879" max="15879" width="19" customWidth="1"/>
    <col min="15880" max="15880" width="18.5703125" customWidth="1"/>
    <col min="15881" max="15881" width="20" customWidth="1"/>
    <col min="15882" max="15882" width="20.5703125" customWidth="1"/>
    <col min="15883" max="15883" width="20.28515625" customWidth="1"/>
    <col min="15884" max="15884" width="17.7109375" customWidth="1"/>
    <col min="15885" max="15885" width="25" customWidth="1"/>
    <col min="15886" max="15886" width="26.140625" customWidth="1"/>
    <col min="16122" max="16122" width="36.42578125" customWidth="1"/>
    <col min="16123" max="16123" width="72.140625" customWidth="1"/>
    <col min="16124" max="16124" width="10.7109375" customWidth="1"/>
    <col min="16125" max="16125" width="67.85546875" bestFit="1" customWidth="1"/>
    <col min="16126" max="16126" width="18.140625" customWidth="1"/>
    <col min="16127" max="16127" width="17.42578125" customWidth="1"/>
    <col min="16128" max="16128" width="18" customWidth="1"/>
    <col min="16129" max="16129" width="20.28515625" customWidth="1"/>
    <col min="16130" max="16130" width="15.85546875" customWidth="1"/>
    <col min="16131" max="16131" width="17.28515625" customWidth="1"/>
    <col min="16132" max="16132" width="19.7109375" customWidth="1"/>
    <col min="16133" max="16133" width="20.42578125" customWidth="1"/>
    <col min="16134" max="16134" width="15.85546875" customWidth="1"/>
    <col min="16135" max="16135" width="19" customWidth="1"/>
    <col min="16136" max="16136" width="18.5703125" customWidth="1"/>
    <col min="16137" max="16137" width="20" customWidth="1"/>
    <col min="16138" max="16138" width="20.5703125" customWidth="1"/>
    <col min="16139" max="16139" width="20.28515625" customWidth="1"/>
    <col min="16140" max="16140" width="17.7109375" customWidth="1"/>
    <col min="16141" max="16141" width="25" customWidth="1"/>
    <col min="16142" max="16142" width="26.140625" customWidth="1"/>
  </cols>
  <sheetData>
    <row r="1" spans="1:17" x14ac:dyDescent="0.2">
      <c r="A1" s="51"/>
      <c r="B1" s="51"/>
      <c r="C1" s="51"/>
      <c r="D1" s="51"/>
      <c r="E1" s="51"/>
      <c r="F1" s="54" t="s">
        <v>308</v>
      </c>
      <c r="G1" s="54">
        <v>4</v>
      </c>
      <c r="H1" s="54">
        <v>5</v>
      </c>
      <c r="I1" s="54">
        <v>6</v>
      </c>
      <c r="J1" s="54">
        <v>7</v>
      </c>
      <c r="K1" s="54">
        <v>12</v>
      </c>
      <c r="L1" s="54">
        <v>13</v>
      </c>
      <c r="M1" s="54">
        <v>14</v>
      </c>
      <c r="N1" s="54">
        <v>15</v>
      </c>
    </row>
    <row r="2" spans="1:17" x14ac:dyDescent="0.2">
      <c r="A2" s="51"/>
      <c r="B2" s="51"/>
      <c r="C2" s="51"/>
      <c r="D2" s="51"/>
      <c r="E2" s="51"/>
      <c r="F2" s="54"/>
      <c r="G2" s="54">
        <v>1</v>
      </c>
      <c r="H2" s="54">
        <v>2</v>
      </c>
      <c r="I2" s="54">
        <v>3</v>
      </c>
      <c r="J2" s="54">
        <v>4</v>
      </c>
      <c r="K2" s="54">
        <v>5</v>
      </c>
      <c r="L2" s="54">
        <v>6</v>
      </c>
      <c r="M2" s="54">
        <v>7</v>
      </c>
      <c r="N2" s="54">
        <v>8</v>
      </c>
    </row>
    <row r="3" spans="1:17" ht="28.5" customHeight="1" x14ac:dyDescent="0.2">
      <c r="A3" s="51"/>
      <c r="B3" s="51"/>
      <c r="C3" s="51"/>
      <c r="D3" s="51"/>
      <c r="E3" s="51"/>
      <c r="F3" s="51"/>
      <c r="G3" s="22" t="s">
        <v>14</v>
      </c>
      <c r="H3" s="23"/>
      <c r="I3" s="23"/>
      <c r="J3" s="24"/>
      <c r="K3" s="94" t="s">
        <v>15</v>
      </c>
      <c r="L3" s="95"/>
      <c r="M3" s="95"/>
      <c r="N3" s="96"/>
    </row>
    <row r="4" spans="1:17" ht="51" x14ac:dyDescent="0.2">
      <c r="A4" s="25" t="s">
        <v>4</v>
      </c>
      <c r="B4" s="25" t="s">
        <v>251</v>
      </c>
      <c r="C4" s="25" t="s">
        <v>5</v>
      </c>
      <c r="D4" s="26" t="s">
        <v>309</v>
      </c>
      <c r="E4" s="26" t="s">
        <v>310</v>
      </c>
      <c r="F4" s="26" t="s">
        <v>311</v>
      </c>
      <c r="G4" s="39" t="s">
        <v>17</v>
      </c>
      <c r="H4" s="26" t="s">
        <v>18</v>
      </c>
      <c r="I4" s="26" t="s">
        <v>19</v>
      </c>
      <c r="J4" s="26" t="s">
        <v>20</v>
      </c>
      <c r="K4" s="26" t="s">
        <v>17</v>
      </c>
      <c r="L4" s="26" t="s">
        <v>18</v>
      </c>
      <c r="M4" s="26" t="s">
        <v>19</v>
      </c>
      <c r="N4" s="26" t="s">
        <v>222</v>
      </c>
    </row>
    <row r="5" spans="1:17" hidden="1" x14ac:dyDescent="0.2">
      <c r="A5" s="32" t="s">
        <v>90</v>
      </c>
      <c r="B5" s="32" t="s">
        <v>312</v>
      </c>
      <c r="C5" s="32" t="s">
        <v>315</v>
      </c>
      <c r="D5" s="32" t="s">
        <v>90</v>
      </c>
      <c r="E5" s="32" t="s">
        <v>315</v>
      </c>
      <c r="F5" s="68">
        <v>1</v>
      </c>
      <c r="G5" s="52">
        <v>14937</v>
      </c>
      <c r="H5" s="52">
        <v>834</v>
      </c>
      <c r="I5" s="52">
        <v>10019</v>
      </c>
      <c r="J5" s="52">
        <v>25790</v>
      </c>
      <c r="K5" s="52">
        <v>5979</v>
      </c>
      <c r="L5" s="52">
        <v>12</v>
      </c>
      <c r="M5" s="52">
        <v>18</v>
      </c>
      <c r="N5" s="52">
        <v>6009</v>
      </c>
      <c r="P5" t="s">
        <v>315</v>
      </c>
      <c r="Q5" t="s">
        <v>90</v>
      </c>
    </row>
    <row r="6" spans="1:17" hidden="1" x14ac:dyDescent="0.2">
      <c r="A6" s="35" t="s">
        <v>46</v>
      </c>
      <c r="B6" s="35" t="s">
        <v>312</v>
      </c>
      <c r="C6" s="35" t="s">
        <v>317</v>
      </c>
      <c r="D6" s="35" t="s">
        <v>46</v>
      </c>
      <c r="E6" s="35" t="s">
        <v>317</v>
      </c>
      <c r="F6" s="69">
        <v>1</v>
      </c>
      <c r="G6" s="52">
        <v>26233</v>
      </c>
      <c r="H6" s="52">
        <v>812</v>
      </c>
      <c r="I6" s="52">
        <v>14718</v>
      </c>
      <c r="J6" s="52">
        <v>41763</v>
      </c>
      <c r="K6" s="52">
        <v>6310</v>
      </c>
      <c r="L6" s="52">
        <v>27</v>
      </c>
      <c r="M6" s="52">
        <v>157</v>
      </c>
      <c r="N6" s="52">
        <v>6494</v>
      </c>
      <c r="P6" t="s">
        <v>317</v>
      </c>
      <c r="Q6" t="s">
        <v>46</v>
      </c>
    </row>
    <row r="7" spans="1:17" hidden="1" x14ac:dyDescent="0.2">
      <c r="A7" s="35" t="s">
        <v>227</v>
      </c>
      <c r="B7" s="35" t="s">
        <v>312</v>
      </c>
      <c r="C7" s="35" t="s">
        <v>313</v>
      </c>
      <c r="D7" s="35" t="s">
        <v>106</v>
      </c>
      <c r="E7" s="35" t="s">
        <v>314</v>
      </c>
      <c r="F7" s="69">
        <v>0.25</v>
      </c>
      <c r="G7" s="52">
        <v>0</v>
      </c>
      <c r="H7" s="52">
        <v>0</v>
      </c>
      <c r="I7" s="52">
        <v>1121.25</v>
      </c>
      <c r="J7" s="52">
        <v>1121.25</v>
      </c>
      <c r="K7" s="52">
        <v>0</v>
      </c>
      <c r="L7" s="52">
        <v>0</v>
      </c>
      <c r="M7" s="52">
        <v>3.75</v>
      </c>
      <c r="N7" s="52">
        <v>3.75</v>
      </c>
      <c r="P7" t="s">
        <v>319</v>
      </c>
      <c r="Q7" t="s">
        <v>146</v>
      </c>
    </row>
    <row r="8" spans="1:17" hidden="1" x14ac:dyDescent="0.2">
      <c r="A8" s="35" t="s">
        <v>227</v>
      </c>
      <c r="B8" s="35" t="s">
        <v>312</v>
      </c>
      <c r="C8" s="35" t="s">
        <v>313</v>
      </c>
      <c r="D8" s="35" t="s">
        <v>105</v>
      </c>
      <c r="E8" s="35" t="s">
        <v>316</v>
      </c>
      <c r="F8" s="69">
        <v>0.37</v>
      </c>
      <c r="G8" s="52">
        <v>0</v>
      </c>
      <c r="H8" s="52">
        <v>0</v>
      </c>
      <c r="I8" s="52">
        <v>1659.45</v>
      </c>
      <c r="J8" s="52">
        <v>1659.45</v>
      </c>
      <c r="K8" s="52">
        <v>0</v>
      </c>
      <c r="L8" s="52">
        <v>0</v>
      </c>
      <c r="M8" s="52">
        <v>5.55</v>
      </c>
      <c r="N8" s="52">
        <v>5.55</v>
      </c>
      <c r="P8" t="s">
        <v>314</v>
      </c>
      <c r="Q8" t="s">
        <v>106</v>
      </c>
    </row>
    <row r="9" spans="1:17" hidden="1" x14ac:dyDescent="0.2">
      <c r="A9" s="35" t="s">
        <v>227</v>
      </c>
      <c r="B9" s="35" t="s">
        <v>312</v>
      </c>
      <c r="C9" s="35" t="s">
        <v>313</v>
      </c>
      <c r="D9" s="35" t="s">
        <v>114</v>
      </c>
      <c r="E9" s="35" t="s">
        <v>318</v>
      </c>
      <c r="F9" s="69">
        <v>0.38</v>
      </c>
      <c r="G9" s="52">
        <v>0</v>
      </c>
      <c r="H9" s="52">
        <v>0</v>
      </c>
      <c r="I9" s="52">
        <v>1704.3</v>
      </c>
      <c r="J9" s="52">
        <v>1704.3</v>
      </c>
      <c r="K9" s="52">
        <v>0</v>
      </c>
      <c r="L9" s="52">
        <v>0</v>
      </c>
      <c r="M9" s="52">
        <v>5.7</v>
      </c>
      <c r="N9" s="52">
        <v>5.7</v>
      </c>
      <c r="P9" t="s">
        <v>323</v>
      </c>
      <c r="Q9" t="s">
        <v>170</v>
      </c>
    </row>
    <row r="10" spans="1:17" hidden="1" x14ac:dyDescent="0.2">
      <c r="A10" s="35" t="s">
        <v>552</v>
      </c>
      <c r="B10" s="35" t="s">
        <v>312</v>
      </c>
      <c r="C10" s="35" t="s">
        <v>559</v>
      </c>
      <c r="D10" s="35" t="s">
        <v>246</v>
      </c>
      <c r="E10" s="35" t="s">
        <v>335</v>
      </c>
      <c r="F10" s="69">
        <v>1</v>
      </c>
      <c r="G10" s="52">
        <v>0</v>
      </c>
      <c r="H10" s="52">
        <v>0</v>
      </c>
      <c r="I10" s="52">
        <v>1432</v>
      </c>
      <c r="J10" s="52">
        <v>1432</v>
      </c>
      <c r="K10" s="52">
        <v>0</v>
      </c>
      <c r="L10" s="52">
        <v>0</v>
      </c>
      <c r="M10" s="52">
        <v>0</v>
      </c>
      <c r="N10" s="52">
        <v>0</v>
      </c>
      <c r="P10" t="s">
        <v>325</v>
      </c>
      <c r="Q10" t="s">
        <v>104</v>
      </c>
    </row>
    <row r="11" spans="1:17" x14ac:dyDescent="0.2">
      <c r="A11" s="35" t="s">
        <v>210</v>
      </c>
      <c r="B11" s="35" t="s">
        <v>312</v>
      </c>
      <c r="C11" s="35" t="s">
        <v>320</v>
      </c>
      <c r="D11" s="35" t="s">
        <v>208</v>
      </c>
      <c r="E11" s="35" t="s">
        <v>321</v>
      </c>
      <c r="F11" s="69">
        <v>0.52</v>
      </c>
      <c r="G11" s="52">
        <v>0</v>
      </c>
      <c r="H11" s="52">
        <v>0</v>
      </c>
      <c r="I11" s="52">
        <v>9235.2000000000007</v>
      </c>
      <c r="J11" s="52">
        <v>9235.2000000000007</v>
      </c>
      <c r="K11" s="52">
        <v>0</v>
      </c>
      <c r="L11" s="52">
        <v>0</v>
      </c>
      <c r="M11" s="52">
        <v>76.960000000000008</v>
      </c>
      <c r="N11" s="52">
        <v>76.960000000000008</v>
      </c>
      <c r="P11" t="s">
        <v>328</v>
      </c>
      <c r="Q11" t="s">
        <v>149</v>
      </c>
    </row>
    <row r="12" spans="1:17" hidden="1" x14ac:dyDescent="0.2">
      <c r="A12" s="35" t="s">
        <v>210</v>
      </c>
      <c r="B12" s="35" t="s">
        <v>312</v>
      </c>
      <c r="C12" s="35" t="s">
        <v>320</v>
      </c>
      <c r="D12" s="35" t="s">
        <v>118</v>
      </c>
      <c r="E12" s="35" t="s">
        <v>584</v>
      </c>
      <c r="F12" s="69">
        <v>0.21</v>
      </c>
      <c r="G12" s="52">
        <v>0</v>
      </c>
      <c r="H12" s="52">
        <v>0</v>
      </c>
      <c r="I12" s="52">
        <v>3729.6</v>
      </c>
      <c r="J12" s="52">
        <v>3729.6</v>
      </c>
      <c r="K12" s="52">
        <v>0</v>
      </c>
      <c r="L12" s="52">
        <v>0</v>
      </c>
      <c r="M12" s="52">
        <v>31.08</v>
      </c>
      <c r="N12" s="52">
        <v>31.08</v>
      </c>
      <c r="P12" t="s">
        <v>321</v>
      </c>
      <c r="Q12" t="s">
        <v>208</v>
      </c>
    </row>
    <row r="13" spans="1:17" hidden="1" x14ac:dyDescent="0.2">
      <c r="A13" s="35" t="s">
        <v>210</v>
      </c>
      <c r="B13" s="35" t="s">
        <v>312</v>
      </c>
      <c r="C13" s="35" t="s">
        <v>320</v>
      </c>
      <c r="D13" s="35" t="s">
        <v>155</v>
      </c>
      <c r="E13" s="35" t="s">
        <v>324</v>
      </c>
      <c r="F13" s="69">
        <v>0.27</v>
      </c>
      <c r="G13" s="52">
        <v>0</v>
      </c>
      <c r="H13" s="52">
        <v>0</v>
      </c>
      <c r="I13" s="52">
        <v>4795.2000000000007</v>
      </c>
      <c r="J13" s="52">
        <v>4795.2000000000007</v>
      </c>
      <c r="K13" s="52">
        <v>0</v>
      </c>
      <c r="L13" s="52">
        <v>0</v>
      </c>
      <c r="M13" s="52">
        <v>39.96</v>
      </c>
      <c r="N13" s="52">
        <v>39.96</v>
      </c>
      <c r="P13" t="s">
        <v>318</v>
      </c>
      <c r="Q13" t="s">
        <v>114</v>
      </c>
    </row>
    <row r="14" spans="1:17" x14ac:dyDescent="0.2">
      <c r="A14" s="35" t="s">
        <v>146</v>
      </c>
      <c r="B14" s="35" t="s">
        <v>312</v>
      </c>
      <c r="C14" s="35" t="s">
        <v>319</v>
      </c>
      <c r="D14" s="35" t="s">
        <v>146</v>
      </c>
      <c r="E14" s="35" t="s">
        <v>319</v>
      </c>
      <c r="F14" s="69">
        <v>1</v>
      </c>
      <c r="G14" s="52">
        <v>18873</v>
      </c>
      <c r="H14" s="52">
        <v>0</v>
      </c>
      <c r="I14" s="52">
        <v>8835</v>
      </c>
      <c r="J14" s="52">
        <v>27708</v>
      </c>
      <c r="K14" s="52" t="e">
        <v>#VALUE!</v>
      </c>
      <c r="L14" s="52" t="e">
        <v>#VALUE!</v>
      </c>
      <c r="M14" s="52" t="e">
        <v>#VALUE!</v>
      </c>
      <c r="N14" s="52" t="e">
        <v>#VALUE!</v>
      </c>
      <c r="P14" t="s">
        <v>331</v>
      </c>
      <c r="Q14" t="s">
        <v>59</v>
      </c>
    </row>
    <row r="15" spans="1:17" hidden="1" x14ac:dyDescent="0.2">
      <c r="A15" s="35" t="s">
        <v>106</v>
      </c>
      <c r="B15" s="35" t="s">
        <v>312</v>
      </c>
      <c r="C15" s="35" t="s">
        <v>314</v>
      </c>
      <c r="D15" s="35" t="s">
        <v>106</v>
      </c>
      <c r="E15" s="35" t="s">
        <v>314</v>
      </c>
      <c r="F15" s="69">
        <v>1</v>
      </c>
      <c r="G15" s="52">
        <v>7233</v>
      </c>
      <c r="H15" s="52">
        <v>0</v>
      </c>
      <c r="I15" s="52">
        <v>11975</v>
      </c>
      <c r="J15" s="52">
        <v>19208</v>
      </c>
      <c r="K15" s="52">
        <v>2515</v>
      </c>
      <c r="L15" s="52">
        <v>0</v>
      </c>
      <c r="M15" s="52">
        <v>203</v>
      </c>
      <c r="N15" s="52">
        <v>2718</v>
      </c>
      <c r="P15" t="s">
        <v>316</v>
      </c>
      <c r="Q15" t="s">
        <v>105</v>
      </c>
    </row>
    <row r="16" spans="1:17" hidden="1" x14ac:dyDescent="0.2">
      <c r="A16" s="35" t="s">
        <v>248</v>
      </c>
      <c r="B16" s="35" t="s">
        <v>312</v>
      </c>
      <c r="C16" s="35" t="s">
        <v>326</v>
      </c>
      <c r="D16" s="35" t="s">
        <v>56</v>
      </c>
      <c r="E16" s="35" t="s">
        <v>327</v>
      </c>
      <c r="F16" s="69">
        <v>1</v>
      </c>
      <c r="G16" s="52">
        <v>0</v>
      </c>
      <c r="H16" s="52">
        <v>0</v>
      </c>
      <c r="I16" s="52">
        <v>1209</v>
      </c>
      <c r="J16" s="52">
        <v>1209</v>
      </c>
      <c r="K16" s="52">
        <v>0</v>
      </c>
      <c r="L16" s="52">
        <v>0</v>
      </c>
      <c r="M16" s="52">
        <v>0</v>
      </c>
      <c r="N16" s="52">
        <v>0</v>
      </c>
      <c r="P16" t="s">
        <v>335</v>
      </c>
      <c r="Q16" t="s">
        <v>246</v>
      </c>
    </row>
    <row r="17" spans="1:17" hidden="1" x14ac:dyDescent="0.2">
      <c r="A17" s="35" t="s">
        <v>170</v>
      </c>
      <c r="B17" s="35" t="s">
        <v>312</v>
      </c>
      <c r="C17" s="35" t="s">
        <v>323</v>
      </c>
      <c r="D17" s="35" t="s">
        <v>170</v>
      </c>
      <c r="E17" s="35" t="s">
        <v>323</v>
      </c>
      <c r="F17" s="69">
        <v>1</v>
      </c>
      <c r="G17" s="52">
        <v>12801</v>
      </c>
      <c r="H17" s="52">
        <v>466</v>
      </c>
      <c r="I17" s="52">
        <v>1088</v>
      </c>
      <c r="J17" s="52">
        <v>14355</v>
      </c>
      <c r="K17" s="52">
        <v>1820</v>
      </c>
      <c r="L17" s="52">
        <v>0</v>
      </c>
      <c r="M17" s="52">
        <v>0</v>
      </c>
      <c r="N17" s="52">
        <v>1820</v>
      </c>
      <c r="P17" t="s">
        <v>327</v>
      </c>
      <c r="Q17" t="s">
        <v>56</v>
      </c>
    </row>
    <row r="18" spans="1:17" hidden="1" x14ac:dyDescent="0.2">
      <c r="A18" s="35" t="s">
        <v>104</v>
      </c>
      <c r="B18" s="35" t="s">
        <v>312</v>
      </c>
      <c r="C18" s="35" t="s">
        <v>325</v>
      </c>
      <c r="D18" s="35" t="s">
        <v>104</v>
      </c>
      <c r="E18" s="35" t="s">
        <v>325</v>
      </c>
      <c r="F18" s="69">
        <v>1</v>
      </c>
      <c r="G18" s="52">
        <v>13480</v>
      </c>
      <c r="H18" s="52">
        <v>850</v>
      </c>
      <c r="I18" s="52">
        <v>3866</v>
      </c>
      <c r="J18" s="52">
        <v>18196</v>
      </c>
      <c r="K18" s="52">
        <v>2372</v>
      </c>
      <c r="L18" s="52">
        <v>0</v>
      </c>
      <c r="M18" s="52">
        <v>13</v>
      </c>
      <c r="N18" s="52">
        <v>2385</v>
      </c>
      <c r="P18" t="s">
        <v>338</v>
      </c>
      <c r="Q18" t="s">
        <v>54</v>
      </c>
    </row>
    <row r="19" spans="1:17" hidden="1" x14ac:dyDescent="0.2">
      <c r="A19" s="35" t="s">
        <v>220</v>
      </c>
      <c r="B19" s="35" t="s">
        <v>312</v>
      </c>
      <c r="C19" s="35" t="s">
        <v>329</v>
      </c>
      <c r="D19" s="35" t="s">
        <v>90</v>
      </c>
      <c r="E19" s="35" t="s">
        <v>315</v>
      </c>
      <c r="F19" s="69">
        <v>1</v>
      </c>
      <c r="G19" s="52">
        <v>0</v>
      </c>
      <c r="H19" s="52">
        <v>0</v>
      </c>
      <c r="I19" s="52">
        <v>3122</v>
      </c>
      <c r="J19" s="52">
        <v>3122</v>
      </c>
      <c r="K19" s="52">
        <v>0</v>
      </c>
      <c r="L19" s="52">
        <v>0</v>
      </c>
      <c r="M19" s="52">
        <v>250</v>
      </c>
      <c r="N19" s="52">
        <v>250</v>
      </c>
      <c r="P19" t="s">
        <v>340</v>
      </c>
      <c r="Q19" t="s">
        <v>107</v>
      </c>
    </row>
    <row r="20" spans="1:17" hidden="1" x14ac:dyDescent="0.2">
      <c r="A20" s="35" t="s">
        <v>149</v>
      </c>
      <c r="B20" s="35" t="s">
        <v>312</v>
      </c>
      <c r="C20" s="35" t="s">
        <v>328</v>
      </c>
      <c r="D20" s="35" t="s">
        <v>149</v>
      </c>
      <c r="E20" s="35" t="s">
        <v>328</v>
      </c>
      <c r="F20" s="69">
        <v>1</v>
      </c>
      <c r="G20" s="52">
        <v>10179</v>
      </c>
      <c r="H20" s="52">
        <v>0</v>
      </c>
      <c r="I20" s="52">
        <v>0</v>
      </c>
      <c r="J20" s="52">
        <v>10179</v>
      </c>
      <c r="K20" s="52">
        <v>621</v>
      </c>
      <c r="L20" s="52">
        <v>0</v>
      </c>
      <c r="M20" s="52">
        <v>0</v>
      </c>
      <c r="N20" s="52">
        <v>621</v>
      </c>
      <c r="P20" t="s">
        <v>342</v>
      </c>
      <c r="Q20" t="s">
        <v>57</v>
      </c>
    </row>
    <row r="21" spans="1:17" hidden="1" x14ac:dyDescent="0.2">
      <c r="A21" s="35" t="s">
        <v>206</v>
      </c>
      <c r="B21" s="35" t="s">
        <v>312</v>
      </c>
      <c r="C21" s="35" t="s">
        <v>330</v>
      </c>
      <c r="D21" s="35" t="s">
        <v>59</v>
      </c>
      <c r="E21" s="35" t="s">
        <v>331</v>
      </c>
      <c r="F21" s="69">
        <v>1</v>
      </c>
      <c r="G21" s="52">
        <v>0</v>
      </c>
      <c r="H21" s="52">
        <v>0</v>
      </c>
      <c r="I21" s="52">
        <v>3953</v>
      </c>
      <c r="J21" s="52">
        <v>3953</v>
      </c>
      <c r="K21" s="52">
        <v>0</v>
      </c>
      <c r="L21" s="52">
        <v>0</v>
      </c>
      <c r="M21" s="52">
        <v>0</v>
      </c>
      <c r="N21" s="52">
        <v>0</v>
      </c>
      <c r="P21" t="s">
        <v>322</v>
      </c>
      <c r="Q21" t="s">
        <v>118</v>
      </c>
    </row>
    <row r="22" spans="1:17" x14ac:dyDescent="0.2">
      <c r="A22" s="35" t="s">
        <v>208</v>
      </c>
      <c r="B22" s="35" t="s">
        <v>312</v>
      </c>
      <c r="C22" s="35" t="s">
        <v>321</v>
      </c>
      <c r="D22" s="35" t="s">
        <v>208</v>
      </c>
      <c r="E22" s="35" t="s">
        <v>321</v>
      </c>
      <c r="F22" s="69">
        <v>1</v>
      </c>
      <c r="G22" s="52">
        <v>10189</v>
      </c>
      <c r="H22" s="52">
        <v>4219</v>
      </c>
      <c r="I22" s="52">
        <v>10009</v>
      </c>
      <c r="J22" s="52">
        <v>24417</v>
      </c>
      <c r="K22" s="52" t="e">
        <v>#VALUE!</v>
      </c>
      <c r="L22" s="52" t="e">
        <v>#VALUE!</v>
      </c>
      <c r="M22" s="52" t="e">
        <v>#VALUE!</v>
      </c>
      <c r="N22" s="52" t="e">
        <v>#VALUE!</v>
      </c>
      <c r="P22" t="s">
        <v>324</v>
      </c>
      <c r="Q22" t="s">
        <v>155</v>
      </c>
    </row>
    <row r="23" spans="1:17" hidden="1" x14ac:dyDescent="0.2">
      <c r="A23" s="35" t="s">
        <v>114</v>
      </c>
      <c r="B23" s="35" t="s">
        <v>312</v>
      </c>
      <c r="C23" s="35" t="s">
        <v>318</v>
      </c>
      <c r="D23" s="35" t="s">
        <v>114</v>
      </c>
      <c r="E23" s="35" t="s">
        <v>318</v>
      </c>
      <c r="F23" s="69">
        <v>1</v>
      </c>
      <c r="G23" s="52">
        <v>14289</v>
      </c>
      <c r="H23" s="52">
        <v>0</v>
      </c>
      <c r="I23" s="52">
        <v>9520</v>
      </c>
      <c r="J23" s="52">
        <v>23809</v>
      </c>
      <c r="K23" s="52">
        <v>5227</v>
      </c>
      <c r="L23" s="52">
        <v>0</v>
      </c>
      <c r="M23" s="52">
        <v>1153</v>
      </c>
      <c r="N23" s="52">
        <v>6380</v>
      </c>
      <c r="P23" t="s">
        <v>333</v>
      </c>
      <c r="Q23" t="s">
        <v>80</v>
      </c>
    </row>
    <row r="24" spans="1:17" hidden="1" x14ac:dyDescent="0.2">
      <c r="A24" s="35" t="s">
        <v>59</v>
      </c>
      <c r="B24" s="35" t="s">
        <v>312</v>
      </c>
      <c r="C24" s="35" t="s">
        <v>331</v>
      </c>
      <c r="D24" s="35" t="s">
        <v>59</v>
      </c>
      <c r="E24" s="35" t="s">
        <v>331</v>
      </c>
      <c r="F24" s="69">
        <v>1</v>
      </c>
      <c r="G24" s="52">
        <v>7126</v>
      </c>
      <c r="H24" s="52">
        <v>1112</v>
      </c>
      <c r="I24" s="52">
        <v>3219</v>
      </c>
      <c r="J24" s="52">
        <v>11457</v>
      </c>
      <c r="K24" s="52">
        <v>1547</v>
      </c>
      <c r="L24" s="52">
        <v>0</v>
      </c>
      <c r="M24" s="52">
        <v>35</v>
      </c>
      <c r="N24" s="52">
        <v>1582</v>
      </c>
      <c r="P24" t="s">
        <v>350</v>
      </c>
      <c r="Q24" t="s">
        <v>70</v>
      </c>
    </row>
    <row r="25" spans="1:17" hidden="1" x14ac:dyDescent="0.2">
      <c r="A25" s="35" t="s">
        <v>105</v>
      </c>
      <c r="B25" s="35" t="s">
        <v>312</v>
      </c>
      <c r="C25" s="35" t="s">
        <v>316</v>
      </c>
      <c r="D25" s="35" t="s">
        <v>105</v>
      </c>
      <c r="E25" s="35" t="s">
        <v>316</v>
      </c>
      <c r="F25" s="69">
        <v>1</v>
      </c>
      <c r="G25" s="52">
        <v>13299</v>
      </c>
      <c r="H25" s="52">
        <v>0</v>
      </c>
      <c r="I25" s="52">
        <v>12175</v>
      </c>
      <c r="J25" s="52">
        <v>25474</v>
      </c>
      <c r="K25" s="52">
        <v>3158</v>
      </c>
      <c r="L25" s="52">
        <v>0</v>
      </c>
      <c r="M25" s="52">
        <v>533</v>
      </c>
      <c r="N25" s="52">
        <v>3691</v>
      </c>
      <c r="P25" t="s">
        <v>353</v>
      </c>
      <c r="Q25" t="s">
        <v>143</v>
      </c>
    </row>
    <row r="26" spans="1:17" hidden="1" x14ac:dyDescent="0.2">
      <c r="A26" s="35" t="s">
        <v>246</v>
      </c>
      <c r="B26" s="35" t="s">
        <v>312</v>
      </c>
      <c r="C26" s="35" t="s">
        <v>335</v>
      </c>
      <c r="D26" s="35" t="s">
        <v>246</v>
      </c>
      <c r="E26" s="35" t="s">
        <v>335</v>
      </c>
      <c r="F26" s="69">
        <v>1</v>
      </c>
      <c r="G26" s="52">
        <v>11670</v>
      </c>
      <c r="H26" s="52">
        <v>0</v>
      </c>
      <c r="I26" s="52">
        <v>17315</v>
      </c>
      <c r="J26" s="52">
        <v>28985</v>
      </c>
      <c r="K26" s="52">
        <v>3574</v>
      </c>
      <c r="L26" s="52">
        <v>0</v>
      </c>
      <c r="M26" s="52">
        <v>296</v>
      </c>
      <c r="N26" s="52">
        <v>3870</v>
      </c>
      <c r="P26" t="s">
        <v>356</v>
      </c>
      <c r="Q26" t="s">
        <v>110</v>
      </c>
    </row>
    <row r="27" spans="1:17" hidden="1" x14ac:dyDescent="0.2">
      <c r="A27" s="35" t="s">
        <v>140</v>
      </c>
      <c r="B27" s="35" t="s">
        <v>312</v>
      </c>
      <c r="C27" s="35" t="s">
        <v>532</v>
      </c>
      <c r="D27" s="35" t="s">
        <v>140</v>
      </c>
      <c r="E27" s="35" t="s">
        <v>532</v>
      </c>
      <c r="F27" s="69">
        <v>1</v>
      </c>
      <c r="G27" s="52">
        <v>0</v>
      </c>
      <c r="H27" s="52">
        <v>8137</v>
      </c>
      <c r="I27" s="52">
        <v>0</v>
      </c>
      <c r="J27" s="52">
        <v>8137</v>
      </c>
      <c r="K27" s="52">
        <v>0</v>
      </c>
      <c r="L27" s="52">
        <v>249</v>
      </c>
      <c r="M27" s="52">
        <v>0</v>
      </c>
      <c r="N27" s="52">
        <v>249</v>
      </c>
      <c r="P27" t="s">
        <v>359</v>
      </c>
      <c r="Q27" t="s">
        <v>98</v>
      </c>
    </row>
    <row r="28" spans="1:17" hidden="1" x14ac:dyDescent="0.2">
      <c r="A28" s="35" t="s">
        <v>58</v>
      </c>
      <c r="B28" s="35" t="s">
        <v>312</v>
      </c>
      <c r="C28" s="35" t="s">
        <v>332</v>
      </c>
      <c r="D28" s="35" t="s">
        <v>90</v>
      </c>
      <c r="E28" s="35" t="s">
        <v>315</v>
      </c>
      <c r="F28" s="69">
        <v>0.52</v>
      </c>
      <c r="G28" s="52">
        <v>0</v>
      </c>
      <c r="H28" s="52">
        <v>0</v>
      </c>
      <c r="I28" s="52">
        <v>2511.08</v>
      </c>
      <c r="J28" s="52">
        <v>2511.08</v>
      </c>
      <c r="K28" s="52">
        <v>0</v>
      </c>
      <c r="L28" s="52">
        <v>0</v>
      </c>
      <c r="M28" s="52">
        <v>21.84</v>
      </c>
      <c r="N28" s="52">
        <v>21.84</v>
      </c>
      <c r="P28" t="s">
        <v>361</v>
      </c>
      <c r="Q28" t="s">
        <v>93</v>
      </c>
    </row>
    <row r="29" spans="1:17" hidden="1" x14ac:dyDescent="0.2">
      <c r="A29" s="35" t="s">
        <v>58</v>
      </c>
      <c r="B29" s="35" t="s">
        <v>312</v>
      </c>
      <c r="C29" s="35" t="s">
        <v>332</v>
      </c>
      <c r="D29" s="35" t="s">
        <v>80</v>
      </c>
      <c r="E29" s="35" t="s">
        <v>262</v>
      </c>
      <c r="F29" s="69">
        <v>0.48</v>
      </c>
      <c r="G29" s="52">
        <v>0</v>
      </c>
      <c r="H29" s="52">
        <v>0</v>
      </c>
      <c r="I29" s="52">
        <v>2317.92</v>
      </c>
      <c r="J29" s="52">
        <v>2317.92</v>
      </c>
      <c r="K29" s="52">
        <v>0</v>
      </c>
      <c r="L29" s="52">
        <v>0</v>
      </c>
      <c r="M29" s="52">
        <v>20.16</v>
      </c>
      <c r="N29" s="52">
        <v>20.16</v>
      </c>
      <c r="P29" t="s">
        <v>352</v>
      </c>
      <c r="Q29" t="s">
        <v>81</v>
      </c>
    </row>
    <row r="30" spans="1:17" hidden="1" x14ac:dyDescent="0.2">
      <c r="A30" s="35" t="s">
        <v>56</v>
      </c>
      <c r="B30" s="35" t="s">
        <v>312</v>
      </c>
      <c r="C30" s="35" t="s">
        <v>327</v>
      </c>
      <c r="D30" s="35" t="s">
        <v>56</v>
      </c>
      <c r="E30" s="35" t="s">
        <v>327</v>
      </c>
      <c r="F30" s="69">
        <v>1</v>
      </c>
      <c r="G30" s="52">
        <v>8255</v>
      </c>
      <c r="H30" s="52">
        <v>464</v>
      </c>
      <c r="I30" s="52">
        <v>6020</v>
      </c>
      <c r="J30" s="52">
        <v>14739</v>
      </c>
      <c r="K30" s="52">
        <v>1979</v>
      </c>
      <c r="L30" s="52">
        <v>5</v>
      </c>
      <c r="M30" s="52">
        <v>196</v>
      </c>
      <c r="N30" s="52">
        <v>2180</v>
      </c>
      <c r="P30" t="s">
        <v>364</v>
      </c>
      <c r="Q30" t="s">
        <v>161</v>
      </c>
    </row>
    <row r="31" spans="1:17" hidden="1" x14ac:dyDescent="0.2">
      <c r="A31" s="35" t="s">
        <v>252</v>
      </c>
      <c r="B31" s="35" t="s">
        <v>312</v>
      </c>
      <c r="C31" s="35" t="s">
        <v>334</v>
      </c>
      <c r="D31" s="35" t="s">
        <v>90</v>
      </c>
      <c r="E31" s="35" t="s">
        <v>315</v>
      </c>
      <c r="F31" s="69">
        <v>1</v>
      </c>
      <c r="G31" s="52">
        <v>0</v>
      </c>
      <c r="H31" s="52">
        <v>0</v>
      </c>
      <c r="I31" s="52">
        <v>729</v>
      </c>
      <c r="J31" s="52">
        <v>729</v>
      </c>
      <c r="K31" s="52">
        <v>0</v>
      </c>
      <c r="L31" s="52">
        <v>0</v>
      </c>
      <c r="M31" s="52">
        <v>0</v>
      </c>
      <c r="N31" s="52">
        <v>0</v>
      </c>
      <c r="P31" t="s">
        <v>365</v>
      </c>
      <c r="Q31" t="s">
        <v>182</v>
      </c>
    </row>
    <row r="32" spans="1:17" hidden="1" x14ac:dyDescent="0.2">
      <c r="A32" s="35" t="s">
        <v>54</v>
      </c>
      <c r="B32" s="35" t="s">
        <v>312</v>
      </c>
      <c r="C32" s="35" t="s">
        <v>338</v>
      </c>
      <c r="D32" s="35" t="s">
        <v>54</v>
      </c>
      <c r="E32" s="35" t="s">
        <v>338</v>
      </c>
      <c r="F32" s="69">
        <v>1</v>
      </c>
      <c r="G32" s="52">
        <v>20461</v>
      </c>
      <c r="H32" s="52">
        <v>0</v>
      </c>
      <c r="I32" s="52">
        <v>3983</v>
      </c>
      <c r="J32" s="52">
        <v>24444</v>
      </c>
      <c r="K32" s="52">
        <v>4027</v>
      </c>
      <c r="L32" s="52">
        <v>0</v>
      </c>
      <c r="M32" s="52">
        <v>1</v>
      </c>
      <c r="N32" s="52">
        <v>4028</v>
      </c>
      <c r="P32" t="s">
        <v>366</v>
      </c>
      <c r="Q32" t="s">
        <v>123</v>
      </c>
    </row>
    <row r="33" spans="1:17" hidden="1" x14ac:dyDescent="0.2">
      <c r="A33" s="35" t="s">
        <v>107</v>
      </c>
      <c r="B33" s="35" t="s">
        <v>312</v>
      </c>
      <c r="C33" s="35" t="s">
        <v>340</v>
      </c>
      <c r="D33" s="35" t="s">
        <v>107</v>
      </c>
      <c r="E33" s="35" t="s">
        <v>340</v>
      </c>
      <c r="F33" s="69">
        <v>1</v>
      </c>
      <c r="G33" s="52">
        <v>13113</v>
      </c>
      <c r="H33" s="52">
        <v>0</v>
      </c>
      <c r="I33" s="52">
        <v>1344</v>
      </c>
      <c r="J33" s="52">
        <v>14457</v>
      </c>
      <c r="K33" s="52">
        <v>2553</v>
      </c>
      <c r="L33" s="52">
        <v>0</v>
      </c>
      <c r="M33" s="52">
        <v>7</v>
      </c>
      <c r="N33" s="52">
        <v>2560</v>
      </c>
      <c r="P33" t="s">
        <v>346</v>
      </c>
      <c r="Q33" t="s">
        <v>150</v>
      </c>
    </row>
    <row r="34" spans="1:17" hidden="1" x14ac:dyDescent="0.2">
      <c r="A34" s="35" t="s">
        <v>57</v>
      </c>
      <c r="B34" s="35" t="s">
        <v>312</v>
      </c>
      <c r="C34" s="35" t="s">
        <v>342</v>
      </c>
      <c r="D34" s="35" t="s">
        <v>57</v>
      </c>
      <c r="E34" s="35" t="s">
        <v>342</v>
      </c>
      <c r="F34" s="69">
        <v>1</v>
      </c>
      <c r="G34" s="52">
        <v>5785</v>
      </c>
      <c r="H34" s="52">
        <v>0</v>
      </c>
      <c r="I34" s="52">
        <v>8214</v>
      </c>
      <c r="J34" s="52">
        <v>13999</v>
      </c>
      <c r="K34" s="52">
        <v>2027</v>
      </c>
      <c r="L34" s="52">
        <v>0</v>
      </c>
      <c r="M34" s="52">
        <v>84</v>
      </c>
      <c r="N34" s="52">
        <v>2111</v>
      </c>
      <c r="P34" t="s">
        <v>369</v>
      </c>
      <c r="Q34" t="s">
        <v>96</v>
      </c>
    </row>
    <row r="35" spans="1:17" x14ac:dyDescent="0.2">
      <c r="A35" s="35" t="s">
        <v>260</v>
      </c>
      <c r="B35" s="35" t="s">
        <v>312</v>
      </c>
      <c r="C35" s="35" t="s">
        <v>337</v>
      </c>
      <c r="D35" s="35" t="s">
        <v>146</v>
      </c>
      <c r="E35" s="35" t="s">
        <v>319</v>
      </c>
      <c r="F35" s="69">
        <v>1</v>
      </c>
      <c r="G35" s="52">
        <v>0</v>
      </c>
      <c r="H35" s="52">
        <v>0</v>
      </c>
      <c r="I35" s="52">
        <v>3123</v>
      </c>
      <c r="J35" s="52">
        <v>3123</v>
      </c>
      <c r="K35" s="52">
        <v>0</v>
      </c>
      <c r="L35" s="52">
        <v>0</v>
      </c>
      <c r="M35" s="52">
        <v>0</v>
      </c>
      <c r="N35" s="52">
        <v>0</v>
      </c>
      <c r="P35" t="s">
        <v>370</v>
      </c>
      <c r="Q35" t="s">
        <v>95</v>
      </c>
    </row>
    <row r="36" spans="1:17" hidden="1" x14ac:dyDescent="0.2">
      <c r="A36" s="35" t="s">
        <v>551</v>
      </c>
      <c r="B36" s="35" t="s">
        <v>312</v>
      </c>
      <c r="C36" s="35" t="s">
        <v>578</v>
      </c>
      <c r="D36" s="35" t="s">
        <v>246</v>
      </c>
      <c r="E36" s="35" t="s">
        <v>335</v>
      </c>
      <c r="F36" s="69">
        <v>1</v>
      </c>
      <c r="G36" s="52">
        <v>0</v>
      </c>
      <c r="H36" s="52">
        <v>0</v>
      </c>
      <c r="I36" s="52">
        <v>4025</v>
      </c>
      <c r="J36" s="52">
        <v>4025</v>
      </c>
      <c r="K36" s="52">
        <v>0</v>
      </c>
      <c r="L36" s="52">
        <v>0</v>
      </c>
      <c r="M36" s="52">
        <v>0</v>
      </c>
      <c r="N36" s="52">
        <v>0</v>
      </c>
      <c r="P36" t="s">
        <v>355</v>
      </c>
      <c r="Q36" t="s">
        <v>135</v>
      </c>
    </row>
    <row r="37" spans="1:17" hidden="1" x14ac:dyDescent="0.2">
      <c r="A37" s="35" t="s">
        <v>118</v>
      </c>
      <c r="B37" s="35" t="s">
        <v>312</v>
      </c>
      <c r="C37" s="35" t="s">
        <v>584</v>
      </c>
      <c r="D37" s="35" t="s">
        <v>118</v>
      </c>
      <c r="E37" s="35" t="s">
        <v>584</v>
      </c>
      <c r="F37" s="69">
        <v>1</v>
      </c>
      <c r="G37" s="52">
        <v>8658</v>
      </c>
      <c r="H37" s="52">
        <v>0</v>
      </c>
      <c r="I37" s="52">
        <v>0</v>
      </c>
      <c r="J37" s="52">
        <v>8658</v>
      </c>
      <c r="K37" s="52">
        <v>1069</v>
      </c>
      <c r="L37" s="52">
        <v>0</v>
      </c>
      <c r="M37" s="52">
        <v>0</v>
      </c>
      <c r="N37" s="52">
        <v>1069</v>
      </c>
      <c r="P37" t="s">
        <v>375</v>
      </c>
      <c r="Q37" t="s">
        <v>71</v>
      </c>
    </row>
    <row r="38" spans="1:17" hidden="1" x14ac:dyDescent="0.2">
      <c r="A38" s="35" t="s">
        <v>155</v>
      </c>
      <c r="B38" s="35" t="s">
        <v>312</v>
      </c>
      <c r="C38" s="35" t="s">
        <v>324</v>
      </c>
      <c r="D38" s="35" t="s">
        <v>155</v>
      </c>
      <c r="E38" s="35" t="s">
        <v>324</v>
      </c>
      <c r="F38" s="69">
        <v>1</v>
      </c>
      <c r="G38" s="52">
        <v>12372</v>
      </c>
      <c r="H38" s="52">
        <v>0</v>
      </c>
      <c r="I38" s="52">
        <v>0</v>
      </c>
      <c r="J38" s="52">
        <v>12372</v>
      </c>
      <c r="K38" s="52">
        <v>2004</v>
      </c>
      <c r="L38" s="52">
        <v>0</v>
      </c>
      <c r="M38" s="52">
        <v>0</v>
      </c>
      <c r="N38" s="52">
        <v>2004</v>
      </c>
      <c r="P38" t="s">
        <v>378</v>
      </c>
      <c r="Q38" t="s">
        <v>145</v>
      </c>
    </row>
    <row r="39" spans="1:17" hidden="1" x14ac:dyDescent="0.2">
      <c r="A39" s="35" t="s">
        <v>247</v>
      </c>
      <c r="B39" s="35" t="s">
        <v>312</v>
      </c>
      <c r="C39" s="35" t="s">
        <v>341</v>
      </c>
      <c r="D39" s="35" t="s">
        <v>114</v>
      </c>
      <c r="E39" s="35" t="s">
        <v>318</v>
      </c>
      <c r="F39" s="69">
        <v>1</v>
      </c>
      <c r="G39" s="52">
        <v>0</v>
      </c>
      <c r="H39" s="52">
        <v>0</v>
      </c>
      <c r="I39" s="52">
        <v>9354</v>
      </c>
      <c r="J39" s="52">
        <v>9354</v>
      </c>
      <c r="K39" s="52">
        <v>0</v>
      </c>
      <c r="L39" s="52">
        <v>0</v>
      </c>
      <c r="M39" s="52">
        <v>179</v>
      </c>
      <c r="N39" s="52">
        <v>179</v>
      </c>
      <c r="P39" t="s">
        <v>380</v>
      </c>
      <c r="Q39" t="s">
        <v>79</v>
      </c>
    </row>
    <row r="40" spans="1:17" hidden="1" x14ac:dyDescent="0.2">
      <c r="A40" s="35" t="s">
        <v>35</v>
      </c>
      <c r="B40" s="35" t="s">
        <v>344</v>
      </c>
      <c r="C40" s="35" t="s">
        <v>345</v>
      </c>
      <c r="D40" s="35" t="s">
        <v>154</v>
      </c>
      <c r="E40" s="35" t="s">
        <v>403</v>
      </c>
      <c r="F40" s="69">
        <v>1</v>
      </c>
      <c r="G40" s="52">
        <v>0</v>
      </c>
      <c r="H40" s="52">
        <v>0</v>
      </c>
      <c r="I40" s="52">
        <v>5733</v>
      </c>
      <c r="J40" s="52">
        <v>5733</v>
      </c>
      <c r="K40" s="52">
        <v>0</v>
      </c>
      <c r="L40" s="52">
        <v>0</v>
      </c>
      <c r="M40" s="52">
        <v>0</v>
      </c>
      <c r="N40" s="52">
        <v>0</v>
      </c>
    </row>
    <row r="41" spans="1:17" hidden="1" x14ac:dyDescent="0.2">
      <c r="A41" s="35" t="s">
        <v>261</v>
      </c>
      <c r="B41" s="35" t="s">
        <v>344</v>
      </c>
      <c r="C41" s="35" t="s">
        <v>347</v>
      </c>
      <c r="D41" s="35" t="s">
        <v>154</v>
      </c>
      <c r="E41" s="35" t="s">
        <v>403</v>
      </c>
      <c r="F41" s="69">
        <v>1</v>
      </c>
      <c r="G41" s="52">
        <v>0</v>
      </c>
      <c r="H41" s="52">
        <v>0</v>
      </c>
      <c r="I41" s="52">
        <v>2866</v>
      </c>
      <c r="J41" s="52">
        <v>2866</v>
      </c>
      <c r="K41" s="52">
        <v>0</v>
      </c>
      <c r="L41" s="52">
        <v>0</v>
      </c>
      <c r="M41" s="52">
        <v>0</v>
      </c>
      <c r="N41" s="52">
        <v>0</v>
      </c>
      <c r="P41" t="s">
        <v>382</v>
      </c>
      <c r="Q41" t="s">
        <v>124</v>
      </c>
    </row>
    <row r="42" spans="1:17" hidden="1" x14ac:dyDescent="0.2">
      <c r="A42" s="35" t="s">
        <v>80</v>
      </c>
      <c r="B42" s="35" t="s">
        <v>344</v>
      </c>
      <c r="C42" s="35" t="s">
        <v>333</v>
      </c>
      <c r="D42" s="35" t="s">
        <v>80</v>
      </c>
      <c r="E42" s="35" t="s">
        <v>333</v>
      </c>
      <c r="F42" s="69">
        <v>1</v>
      </c>
      <c r="G42" s="52">
        <v>11436</v>
      </c>
      <c r="H42" s="52">
        <v>0</v>
      </c>
      <c r="I42" s="52">
        <v>0</v>
      </c>
      <c r="J42" s="52">
        <v>11436</v>
      </c>
      <c r="K42" s="52">
        <v>1033</v>
      </c>
      <c r="L42" s="52">
        <v>0</v>
      </c>
      <c r="M42" s="52">
        <v>0</v>
      </c>
      <c r="N42" s="52">
        <v>1033</v>
      </c>
      <c r="P42" t="s">
        <v>379</v>
      </c>
      <c r="Q42" t="s">
        <v>94</v>
      </c>
    </row>
    <row r="43" spans="1:17" hidden="1" x14ac:dyDescent="0.2">
      <c r="A43" s="35" t="s">
        <v>70</v>
      </c>
      <c r="B43" s="35" t="s">
        <v>344</v>
      </c>
      <c r="C43" s="35" t="s">
        <v>350</v>
      </c>
      <c r="D43" s="35" t="s">
        <v>70</v>
      </c>
      <c r="E43" s="35" t="s">
        <v>350</v>
      </c>
      <c r="F43" s="69">
        <v>1</v>
      </c>
      <c r="G43" s="52">
        <v>6292</v>
      </c>
      <c r="H43" s="52">
        <v>0</v>
      </c>
      <c r="I43" s="52">
        <v>982</v>
      </c>
      <c r="J43" s="52">
        <v>7274</v>
      </c>
      <c r="K43" s="52">
        <v>723</v>
      </c>
      <c r="L43" s="52">
        <v>0</v>
      </c>
      <c r="M43" s="52">
        <v>0</v>
      </c>
      <c r="N43" s="52">
        <v>723</v>
      </c>
      <c r="P43" t="s">
        <v>385</v>
      </c>
      <c r="Q43" t="s">
        <v>136</v>
      </c>
    </row>
    <row r="44" spans="1:17" hidden="1" x14ac:dyDescent="0.2">
      <c r="A44" s="35" t="s">
        <v>33</v>
      </c>
      <c r="B44" s="35" t="s">
        <v>344</v>
      </c>
      <c r="C44" s="35" t="s">
        <v>348</v>
      </c>
      <c r="D44" s="35" t="s">
        <v>154</v>
      </c>
      <c r="E44" s="35" t="s">
        <v>403</v>
      </c>
      <c r="F44" s="69">
        <v>0.91200000000000003</v>
      </c>
      <c r="G44" s="52">
        <v>0</v>
      </c>
      <c r="H44" s="52">
        <v>0</v>
      </c>
      <c r="I44" s="52">
        <v>2848.1759999999999</v>
      </c>
      <c r="J44" s="52">
        <v>2848.1759999999999</v>
      </c>
      <c r="K44" s="52">
        <v>0</v>
      </c>
      <c r="L44" s="52">
        <v>0</v>
      </c>
      <c r="M44" s="52">
        <v>0</v>
      </c>
      <c r="N44" s="52">
        <v>0</v>
      </c>
      <c r="P44" t="s">
        <v>358</v>
      </c>
      <c r="Q44" t="s">
        <v>188</v>
      </c>
    </row>
    <row r="45" spans="1:17" hidden="1" x14ac:dyDescent="0.2">
      <c r="A45" s="35" t="s">
        <v>33</v>
      </c>
      <c r="B45" s="35" t="s">
        <v>344</v>
      </c>
      <c r="C45" s="35" t="s">
        <v>348</v>
      </c>
      <c r="D45" s="35" t="s">
        <v>143</v>
      </c>
      <c r="E45" s="35" t="s">
        <v>579</v>
      </c>
      <c r="F45" s="69">
        <v>8.7999999999999995E-2</v>
      </c>
      <c r="G45" s="52">
        <v>0</v>
      </c>
      <c r="H45" s="52">
        <v>0</v>
      </c>
      <c r="I45" s="52">
        <v>274.82400000000001</v>
      </c>
      <c r="J45" s="52">
        <v>274.82400000000001</v>
      </c>
      <c r="K45" s="52">
        <v>0</v>
      </c>
      <c r="L45" s="52">
        <v>0</v>
      </c>
      <c r="M45" s="52">
        <v>0</v>
      </c>
      <c r="N45" s="52">
        <v>0</v>
      </c>
      <c r="P45" t="s">
        <v>349</v>
      </c>
      <c r="Q45" t="s">
        <v>193</v>
      </c>
    </row>
    <row r="46" spans="1:17" hidden="1" x14ac:dyDescent="0.2">
      <c r="A46" s="35" t="s">
        <v>143</v>
      </c>
      <c r="B46" s="35" t="s">
        <v>344</v>
      </c>
      <c r="C46" s="35" t="s">
        <v>353</v>
      </c>
      <c r="D46" s="35" t="s">
        <v>143</v>
      </c>
      <c r="E46" s="35" t="s">
        <v>353</v>
      </c>
      <c r="F46" s="69">
        <v>1</v>
      </c>
      <c r="G46" s="52">
        <v>5038</v>
      </c>
      <c r="H46" s="52">
        <v>0</v>
      </c>
      <c r="I46" s="52">
        <v>0</v>
      </c>
      <c r="J46" s="52">
        <v>5038</v>
      </c>
      <c r="K46" s="52">
        <v>874</v>
      </c>
      <c r="L46" s="52">
        <v>0</v>
      </c>
      <c r="M46" s="52">
        <v>0</v>
      </c>
      <c r="N46" s="52">
        <v>874</v>
      </c>
      <c r="P46" t="s">
        <v>360</v>
      </c>
      <c r="Q46" t="s">
        <v>115</v>
      </c>
    </row>
    <row r="47" spans="1:17" x14ac:dyDescent="0.2">
      <c r="A47" s="35" t="s">
        <v>98</v>
      </c>
      <c r="B47" s="35" t="s">
        <v>344</v>
      </c>
      <c r="C47" s="35" t="s">
        <v>359</v>
      </c>
      <c r="D47" s="35" t="s">
        <v>98</v>
      </c>
      <c r="E47" s="35" t="s">
        <v>359</v>
      </c>
      <c r="F47" s="69">
        <v>1</v>
      </c>
      <c r="G47" s="52">
        <v>10633</v>
      </c>
      <c r="H47" s="52">
        <v>0</v>
      </c>
      <c r="I47" s="52">
        <v>4252</v>
      </c>
      <c r="J47" s="52">
        <v>14885</v>
      </c>
      <c r="K47" s="52" t="e">
        <v>#VALUE!</v>
      </c>
      <c r="L47" s="52" t="e">
        <v>#VALUE!</v>
      </c>
      <c r="M47" s="52" t="e">
        <v>#VALUE!</v>
      </c>
      <c r="N47" s="52" t="e">
        <v>#VALUE!</v>
      </c>
      <c r="P47" t="s">
        <v>391</v>
      </c>
      <c r="Q47" t="s">
        <v>199</v>
      </c>
    </row>
    <row r="48" spans="1:17" hidden="1" x14ac:dyDescent="0.2">
      <c r="A48" s="35" t="s">
        <v>93</v>
      </c>
      <c r="B48" s="35" t="s">
        <v>344</v>
      </c>
      <c r="C48" s="35" t="s">
        <v>361</v>
      </c>
      <c r="D48" s="35" t="s">
        <v>93</v>
      </c>
      <c r="E48" s="35" t="s">
        <v>361</v>
      </c>
      <c r="F48" s="69">
        <v>1</v>
      </c>
      <c r="G48" s="52">
        <v>6116</v>
      </c>
      <c r="H48" s="52">
        <v>0</v>
      </c>
      <c r="I48" s="52">
        <v>1706</v>
      </c>
      <c r="J48" s="52">
        <v>7822</v>
      </c>
      <c r="K48" s="52">
        <v>1834</v>
      </c>
      <c r="L48" s="52">
        <v>0</v>
      </c>
      <c r="M48" s="52">
        <v>0</v>
      </c>
      <c r="N48" s="52">
        <v>1834</v>
      </c>
      <c r="P48" t="s">
        <v>393</v>
      </c>
      <c r="Q48" t="s">
        <v>108</v>
      </c>
    </row>
    <row r="49" spans="1:17" hidden="1" x14ac:dyDescent="0.2">
      <c r="A49" s="35" t="s">
        <v>242</v>
      </c>
      <c r="B49" s="35" t="s">
        <v>344</v>
      </c>
      <c r="C49" s="35" t="s">
        <v>351</v>
      </c>
      <c r="D49" s="35" t="s">
        <v>81</v>
      </c>
      <c r="E49" s="35" t="s">
        <v>585</v>
      </c>
      <c r="F49" s="69">
        <v>1</v>
      </c>
      <c r="G49" s="52">
        <v>0</v>
      </c>
      <c r="H49" s="52">
        <v>0</v>
      </c>
      <c r="I49" s="52">
        <v>2843</v>
      </c>
      <c r="J49" s="52">
        <v>2843</v>
      </c>
      <c r="K49" s="52">
        <v>0</v>
      </c>
      <c r="L49" s="52">
        <v>0</v>
      </c>
      <c r="M49" s="52">
        <v>1</v>
      </c>
      <c r="N49" s="52">
        <v>1</v>
      </c>
      <c r="P49" t="s">
        <v>395</v>
      </c>
      <c r="Q49" t="s">
        <v>53</v>
      </c>
    </row>
    <row r="50" spans="1:17" hidden="1" x14ac:dyDescent="0.2">
      <c r="A50" s="35" t="s">
        <v>81</v>
      </c>
      <c r="B50" s="35" t="s">
        <v>344</v>
      </c>
      <c r="C50" s="35" t="s">
        <v>585</v>
      </c>
      <c r="D50" s="35" t="s">
        <v>81</v>
      </c>
      <c r="E50" s="35" t="s">
        <v>585</v>
      </c>
      <c r="F50" s="69">
        <v>1</v>
      </c>
      <c r="G50" s="52">
        <v>16475</v>
      </c>
      <c r="H50" s="52">
        <v>0</v>
      </c>
      <c r="I50" s="52">
        <v>4542</v>
      </c>
      <c r="J50" s="52">
        <v>21017</v>
      </c>
      <c r="K50" s="52">
        <v>2835</v>
      </c>
      <c r="L50" s="52">
        <v>0</v>
      </c>
      <c r="M50" s="52">
        <v>57</v>
      </c>
      <c r="N50" s="52">
        <v>2892</v>
      </c>
      <c r="P50" t="s">
        <v>397</v>
      </c>
      <c r="Q50" t="s">
        <v>132</v>
      </c>
    </row>
    <row r="51" spans="1:17" x14ac:dyDescent="0.2">
      <c r="A51" s="35" t="s">
        <v>250</v>
      </c>
      <c r="B51" s="35" t="s">
        <v>344</v>
      </c>
      <c r="C51" s="35" t="s">
        <v>354</v>
      </c>
      <c r="D51" s="35" t="s">
        <v>135</v>
      </c>
      <c r="E51" s="35" t="s">
        <v>355</v>
      </c>
      <c r="F51" s="69">
        <v>1</v>
      </c>
      <c r="G51" s="52">
        <v>0</v>
      </c>
      <c r="H51" s="52">
        <v>0</v>
      </c>
      <c r="I51" s="52">
        <v>6936</v>
      </c>
      <c r="J51" s="52">
        <v>6936</v>
      </c>
      <c r="K51" s="52">
        <v>0</v>
      </c>
      <c r="L51" s="52">
        <v>0</v>
      </c>
      <c r="M51" s="52">
        <v>0</v>
      </c>
      <c r="N51" s="52">
        <v>0</v>
      </c>
      <c r="P51" t="s">
        <v>372</v>
      </c>
      <c r="Q51" t="s">
        <v>148</v>
      </c>
    </row>
    <row r="52" spans="1:17" hidden="1" x14ac:dyDescent="0.2">
      <c r="A52" s="35" t="s">
        <v>161</v>
      </c>
      <c r="B52" s="35" t="s">
        <v>344</v>
      </c>
      <c r="C52" s="35" t="s">
        <v>586</v>
      </c>
      <c r="D52" s="35" t="s">
        <v>161</v>
      </c>
      <c r="E52" s="35" t="s">
        <v>586</v>
      </c>
      <c r="F52" s="69">
        <v>1</v>
      </c>
      <c r="G52" s="52">
        <v>18318</v>
      </c>
      <c r="H52" s="52">
        <v>0</v>
      </c>
      <c r="I52" s="52">
        <v>10474</v>
      </c>
      <c r="J52" s="52">
        <v>28792</v>
      </c>
      <c r="K52" s="52">
        <v>5643</v>
      </c>
      <c r="L52" s="52">
        <v>0</v>
      </c>
      <c r="M52" s="52">
        <v>0</v>
      </c>
      <c r="N52" s="52">
        <v>5643</v>
      </c>
      <c r="P52" t="s">
        <v>400</v>
      </c>
      <c r="Q52" t="s">
        <v>76</v>
      </c>
    </row>
    <row r="53" spans="1:17" hidden="1" x14ac:dyDescent="0.2">
      <c r="A53" s="35" t="s">
        <v>205</v>
      </c>
      <c r="B53" s="35" t="s">
        <v>344</v>
      </c>
      <c r="C53" s="35" t="s">
        <v>357</v>
      </c>
      <c r="D53" s="35" t="s">
        <v>161</v>
      </c>
      <c r="E53" s="35" t="s">
        <v>586</v>
      </c>
      <c r="F53" s="69">
        <v>0.52</v>
      </c>
      <c r="G53" s="52">
        <v>0</v>
      </c>
      <c r="H53" s="52">
        <v>0</v>
      </c>
      <c r="I53" s="52">
        <v>3417.96</v>
      </c>
      <c r="J53" s="52">
        <v>3417.96</v>
      </c>
      <c r="K53" s="52">
        <v>0</v>
      </c>
      <c r="L53" s="52">
        <v>0</v>
      </c>
      <c r="M53" s="52">
        <v>0.52</v>
      </c>
      <c r="N53" s="52">
        <v>0.52</v>
      </c>
      <c r="P53" t="s">
        <v>401</v>
      </c>
      <c r="Q53" t="s">
        <v>120</v>
      </c>
    </row>
    <row r="54" spans="1:17" hidden="1" x14ac:dyDescent="0.2">
      <c r="A54" s="35" t="s">
        <v>205</v>
      </c>
      <c r="B54" s="35" t="s">
        <v>344</v>
      </c>
      <c r="C54" s="35" t="s">
        <v>357</v>
      </c>
      <c r="D54" s="35" t="s">
        <v>93</v>
      </c>
      <c r="E54" s="35" t="s">
        <v>361</v>
      </c>
      <c r="F54" s="69">
        <v>0.48</v>
      </c>
      <c r="G54" s="52">
        <v>0</v>
      </c>
      <c r="H54" s="52">
        <v>0</v>
      </c>
      <c r="I54" s="52">
        <v>3155.04</v>
      </c>
      <c r="J54" s="52">
        <v>3155.04</v>
      </c>
      <c r="K54" s="52">
        <v>0</v>
      </c>
      <c r="L54" s="52">
        <v>0</v>
      </c>
      <c r="M54" s="52">
        <v>0.48</v>
      </c>
      <c r="N54" s="52">
        <v>0.48</v>
      </c>
      <c r="P54" t="s">
        <v>377</v>
      </c>
      <c r="Q54" t="s">
        <v>178</v>
      </c>
    </row>
    <row r="55" spans="1:17" hidden="1" x14ac:dyDescent="0.2">
      <c r="A55" s="35" t="s">
        <v>38</v>
      </c>
      <c r="B55" s="35" t="s">
        <v>344</v>
      </c>
      <c r="C55" s="35" t="s">
        <v>362</v>
      </c>
      <c r="D55" s="35" t="s">
        <v>93</v>
      </c>
      <c r="E55" s="35" t="s">
        <v>361</v>
      </c>
      <c r="F55" s="69">
        <v>0.39</v>
      </c>
      <c r="G55" s="52">
        <v>0</v>
      </c>
      <c r="H55" s="52">
        <v>0</v>
      </c>
      <c r="I55" s="52">
        <v>708.24</v>
      </c>
      <c r="J55" s="52">
        <v>708.24</v>
      </c>
      <c r="K55" s="52">
        <v>0</v>
      </c>
      <c r="L55" s="52">
        <v>0</v>
      </c>
      <c r="M55" s="52">
        <v>0</v>
      </c>
      <c r="N55" s="52">
        <v>0</v>
      </c>
      <c r="P55" t="s">
        <v>403</v>
      </c>
      <c r="Q55" t="s">
        <v>154</v>
      </c>
    </row>
    <row r="56" spans="1:17" hidden="1" x14ac:dyDescent="0.2">
      <c r="A56" s="35" t="s">
        <v>38</v>
      </c>
      <c r="B56" s="35" t="s">
        <v>344</v>
      </c>
      <c r="C56" s="35" t="s">
        <v>362</v>
      </c>
      <c r="D56" s="35" t="s">
        <v>161</v>
      </c>
      <c r="E56" s="35" t="s">
        <v>586</v>
      </c>
      <c r="F56" s="69">
        <v>0.61</v>
      </c>
      <c r="G56" s="52">
        <v>0</v>
      </c>
      <c r="H56" s="52">
        <v>0</v>
      </c>
      <c r="I56" s="52">
        <v>1107.76</v>
      </c>
      <c r="J56" s="52">
        <v>1107.76</v>
      </c>
      <c r="K56" s="52">
        <v>0</v>
      </c>
      <c r="L56" s="52">
        <v>0</v>
      </c>
      <c r="M56" s="52">
        <v>0</v>
      </c>
      <c r="N56" s="52">
        <v>0</v>
      </c>
      <c r="P56" t="s">
        <v>387</v>
      </c>
      <c r="Q56" t="s">
        <v>117</v>
      </c>
    </row>
    <row r="57" spans="1:17" hidden="1" x14ac:dyDescent="0.2">
      <c r="A57" s="35" t="s">
        <v>182</v>
      </c>
      <c r="B57" s="35" t="s">
        <v>344</v>
      </c>
      <c r="C57" s="35" t="s">
        <v>365</v>
      </c>
      <c r="D57" s="35" t="s">
        <v>182</v>
      </c>
      <c r="E57" s="35" t="s">
        <v>365</v>
      </c>
      <c r="F57" s="69">
        <v>1</v>
      </c>
      <c r="G57" s="52">
        <v>9403</v>
      </c>
      <c r="H57" s="52">
        <v>0</v>
      </c>
      <c r="I57" s="52">
        <v>4638</v>
      </c>
      <c r="J57" s="52">
        <v>14041</v>
      </c>
      <c r="K57" s="52">
        <v>2081</v>
      </c>
      <c r="L57" s="52">
        <v>0</v>
      </c>
      <c r="M57" s="52">
        <v>15</v>
      </c>
      <c r="N57" s="52">
        <v>2096</v>
      </c>
      <c r="P57" t="s">
        <v>374</v>
      </c>
      <c r="Q57" t="s">
        <v>179</v>
      </c>
    </row>
    <row r="58" spans="1:17" hidden="1" x14ac:dyDescent="0.2">
      <c r="A58" s="35" t="s">
        <v>295</v>
      </c>
      <c r="B58" s="35" t="s">
        <v>344</v>
      </c>
      <c r="C58" s="35" t="s">
        <v>367</v>
      </c>
      <c r="D58" s="35" t="s">
        <v>154</v>
      </c>
      <c r="E58" s="35" t="s">
        <v>403</v>
      </c>
      <c r="F58" s="69">
        <v>1</v>
      </c>
      <c r="G58" s="52">
        <v>0</v>
      </c>
      <c r="H58" s="52">
        <v>0</v>
      </c>
      <c r="I58" s="52">
        <v>2334</v>
      </c>
      <c r="J58" s="52">
        <v>2334</v>
      </c>
      <c r="K58" s="52">
        <v>0</v>
      </c>
      <c r="L58" s="52">
        <v>0</v>
      </c>
      <c r="M58" s="52">
        <v>0</v>
      </c>
      <c r="N58" s="52">
        <v>0</v>
      </c>
      <c r="P58" t="s">
        <v>409</v>
      </c>
      <c r="Q58" t="s">
        <v>109</v>
      </c>
    </row>
    <row r="59" spans="1:17" hidden="1" x14ac:dyDescent="0.2">
      <c r="A59" s="35" t="s">
        <v>241</v>
      </c>
      <c r="B59" s="35" t="s">
        <v>344</v>
      </c>
      <c r="C59" s="35" t="s">
        <v>368</v>
      </c>
      <c r="D59" s="35" t="s">
        <v>81</v>
      </c>
      <c r="E59" s="35" t="s">
        <v>352</v>
      </c>
      <c r="F59" s="69">
        <v>1</v>
      </c>
      <c r="G59" s="52">
        <v>0</v>
      </c>
      <c r="H59" s="52">
        <v>0</v>
      </c>
      <c r="I59" s="52">
        <v>638</v>
      </c>
      <c r="J59" s="52">
        <v>638</v>
      </c>
      <c r="K59" s="52">
        <v>0</v>
      </c>
      <c r="L59" s="52">
        <v>0</v>
      </c>
      <c r="M59" s="52">
        <v>0</v>
      </c>
      <c r="N59" s="52">
        <v>0</v>
      </c>
      <c r="P59" t="s">
        <v>407</v>
      </c>
      <c r="Q59" t="s">
        <v>62</v>
      </c>
    </row>
    <row r="60" spans="1:17" hidden="1" x14ac:dyDescent="0.2">
      <c r="A60" s="35" t="s">
        <v>123</v>
      </c>
      <c r="B60" s="35" t="s">
        <v>344</v>
      </c>
      <c r="C60" s="35" t="s">
        <v>366</v>
      </c>
      <c r="D60" s="35" t="s">
        <v>123</v>
      </c>
      <c r="E60" s="35" t="s">
        <v>366</v>
      </c>
      <c r="F60" s="69">
        <v>1</v>
      </c>
      <c r="G60" s="52">
        <v>7254</v>
      </c>
      <c r="H60" s="52">
        <v>0</v>
      </c>
      <c r="I60" s="52">
        <v>0</v>
      </c>
      <c r="J60" s="52">
        <v>7254</v>
      </c>
      <c r="K60" s="52">
        <v>1569</v>
      </c>
      <c r="L60" s="52">
        <v>0</v>
      </c>
      <c r="M60" s="52">
        <v>0</v>
      </c>
      <c r="N60" s="52">
        <v>1569</v>
      </c>
      <c r="P60" t="s">
        <v>412</v>
      </c>
      <c r="Q60" t="s">
        <v>181</v>
      </c>
    </row>
    <row r="61" spans="1:17" hidden="1" x14ac:dyDescent="0.2">
      <c r="A61" s="35" t="s">
        <v>771</v>
      </c>
      <c r="B61" s="35" t="s">
        <v>344</v>
      </c>
      <c r="C61" s="35" t="s">
        <v>775</v>
      </c>
      <c r="D61" s="35" t="s">
        <v>182</v>
      </c>
      <c r="E61" s="35" t="s">
        <v>580</v>
      </c>
      <c r="F61" s="69">
        <v>1</v>
      </c>
      <c r="G61" s="52">
        <v>0</v>
      </c>
      <c r="H61" s="52">
        <v>0</v>
      </c>
      <c r="I61" s="52">
        <v>2228</v>
      </c>
      <c r="J61" s="52">
        <v>2228</v>
      </c>
      <c r="K61" s="52">
        <v>0</v>
      </c>
      <c r="L61" s="52">
        <v>0</v>
      </c>
      <c r="M61" s="52">
        <v>7</v>
      </c>
      <c r="N61" s="52">
        <v>7</v>
      </c>
      <c r="P61" t="s">
        <v>415</v>
      </c>
      <c r="Q61" t="s">
        <v>97</v>
      </c>
    </row>
    <row r="62" spans="1:17" hidden="1" x14ac:dyDescent="0.2">
      <c r="A62" s="35" t="s">
        <v>202</v>
      </c>
      <c r="B62" s="35" t="s">
        <v>344</v>
      </c>
      <c r="C62" s="35" t="s">
        <v>371</v>
      </c>
      <c r="D62" s="35" t="s">
        <v>148</v>
      </c>
      <c r="E62" s="35" t="s">
        <v>372</v>
      </c>
      <c r="F62" s="69">
        <v>1</v>
      </c>
      <c r="G62" s="52">
        <v>0</v>
      </c>
      <c r="H62" s="52">
        <v>0</v>
      </c>
      <c r="I62" s="52">
        <v>1024</v>
      </c>
      <c r="J62" s="52">
        <v>1024</v>
      </c>
      <c r="K62" s="52">
        <v>0</v>
      </c>
      <c r="L62" s="52">
        <v>0</v>
      </c>
      <c r="M62" s="52">
        <v>3</v>
      </c>
      <c r="N62" s="52">
        <v>3</v>
      </c>
      <c r="P62" t="s">
        <v>416</v>
      </c>
      <c r="Q62" t="s">
        <v>184</v>
      </c>
    </row>
    <row r="63" spans="1:17" hidden="1" x14ac:dyDescent="0.2">
      <c r="A63" s="35" t="s">
        <v>95</v>
      </c>
      <c r="B63" s="35" t="s">
        <v>344</v>
      </c>
      <c r="C63" s="35" t="s">
        <v>370</v>
      </c>
      <c r="D63" s="35" t="s">
        <v>95</v>
      </c>
      <c r="E63" s="35" t="s">
        <v>370</v>
      </c>
      <c r="F63" s="69">
        <v>1</v>
      </c>
      <c r="G63" s="52">
        <v>6709</v>
      </c>
      <c r="H63" s="52">
        <v>0</v>
      </c>
      <c r="I63" s="52">
        <v>328</v>
      </c>
      <c r="J63" s="52">
        <v>7037</v>
      </c>
      <c r="K63" s="52">
        <v>1055</v>
      </c>
      <c r="L63" s="52">
        <v>0</v>
      </c>
      <c r="M63" s="52">
        <v>15</v>
      </c>
      <c r="N63" s="52">
        <v>1070</v>
      </c>
    </row>
    <row r="64" spans="1:17" x14ac:dyDescent="0.2">
      <c r="A64" s="35" t="s">
        <v>135</v>
      </c>
      <c r="B64" s="35" t="s">
        <v>344</v>
      </c>
      <c r="C64" s="35" t="s">
        <v>355</v>
      </c>
      <c r="D64" s="35" t="s">
        <v>135</v>
      </c>
      <c r="E64" s="35" t="s">
        <v>355</v>
      </c>
      <c r="F64" s="69">
        <v>1</v>
      </c>
      <c r="G64" s="52">
        <v>8019</v>
      </c>
      <c r="H64" s="52">
        <v>0</v>
      </c>
      <c r="I64" s="52">
        <v>0</v>
      </c>
      <c r="J64" s="52">
        <v>8019</v>
      </c>
      <c r="K64" s="52" t="e">
        <v>#VALUE!</v>
      </c>
      <c r="L64" s="52" t="e">
        <v>#VALUE!</v>
      </c>
      <c r="M64" s="52" t="e">
        <v>#VALUE!</v>
      </c>
      <c r="N64" s="52" t="e">
        <v>#VALUE!</v>
      </c>
    </row>
    <row r="65" spans="1:17" hidden="1" x14ac:dyDescent="0.2">
      <c r="A65" s="35" t="s">
        <v>30</v>
      </c>
      <c r="B65" s="35" t="s">
        <v>344</v>
      </c>
      <c r="C65" s="35" t="s">
        <v>373</v>
      </c>
      <c r="D65" s="35" t="s">
        <v>179</v>
      </c>
      <c r="E65" s="35" t="s">
        <v>374</v>
      </c>
      <c r="F65" s="69">
        <v>1</v>
      </c>
      <c r="G65" s="52">
        <v>0</v>
      </c>
      <c r="H65" s="52">
        <v>0</v>
      </c>
      <c r="I65" s="52">
        <v>356</v>
      </c>
      <c r="J65" s="52">
        <v>356</v>
      </c>
      <c r="K65" s="52">
        <v>0</v>
      </c>
      <c r="L65" s="52">
        <v>0</v>
      </c>
      <c r="M65" s="52">
        <v>0</v>
      </c>
      <c r="N65" s="52">
        <v>0</v>
      </c>
      <c r="P65" t="s">
        <v>418</v>
      </c>
      <c r="Q65" t="s">
        <v>122</v>
      </c>
    </row>
    <row r="66" spans="1:17" hidden="1" x14ac:dyDescent="0.2">
      <c r="A66" s="35" t="s">
        <v>203</v>
      </c>
      <c r="B66" s="35" t="s">
        <v>344</v>
      </c>
      <c r="C66" s="35" t="s">
        <v>376</v>
      </c>
      <c r="D66" s="35" t="s">
        <v>178</v>
      </c>
      <c r="E66" s="35" t="s">
        <v>377</v>
      </c>
      <c r="F66" s="69">
        <v>0.64</v>
      </c>
      <c r="G66" s="52">
        <v>0</v>
      </c>
      <c r="H66" s="52">
        <v>0</v>
      </c>
      <c r="I66" s="52">
        <v>7098.24</v>
      </c>
      <c r="J66" s="52">
        <v>7098.24</v>
      </c>
      <c r="K66" s="52">
        <v>0</v>
      </c>
      <c r="L66" s="52">
        <v>0</v>
      </c>
      <c r="M66" s="52">
        <v>232.32</v>
      </c>
      <c r="N66" s="52">
        <v>232.32</v>
      </c>
      <c r="P66" t="s">
        <v>419</v>
      </c>
      <c r="Q66" t="s">
        <v>87</v>
      </c>
    </row>
    <row r="67" spans="1:17" hidden="1" x14ac:dyDescent="0.2">
      <c r="A67" s="35" t="s">
        <v>203</v>
      </c>
      <c r="B67" s="35" t="s">
        <v>344</v>
      </c>
      <c r="C67" s="35" t="s">
        <v>376</v>
      </c>
      <c r="D67" s="35" t="s">
        <v>94</v>
      </c>
      <c r="E67" s="35" t="s">
        <v>379</v>
      </c>
      <c r="F67" s="69">
        <v>0.36</v>
      </c>
      <c r="G67" s="52">
        <v>0</v>
      </c>
      <c r="H67" s="52">
        <v>0</v>
      </c>
      <c r="I67" s="52">
        <v>3992.7599999999998</v>
      </c>
      <c r="J67" s="52">
        <v>3992.7599999999998</v>
      </c>
      <c r="K67" s="52">
        <v>0</v>
      </c>
      <c r="L67" s="52">
        <v>0</v>
      </c>
      <c r="M67" s="52">
        <v>130.68</v>
      </c>
      <c r="N67" s="52">
        <v>130.68</v>
      </c>
      <c r="P67" t="s">
        <v>422</v>
      </c>
      <c r="Q67" t="s">
        <v>74</v>
      </c>
    </row>
    <row r="68" spans="1:17" hidden="1" x14ac:dyDescent="0.2">
      <c r="A68" s="35" t="s">
        <v>235</v>
      </c>
      <c r="B68" s="35" t="s">
        <v>344</v>
      </c>
      <c r="C68" s="35" t="s">
        <v>560</v>
      </c>
      <c r="D68" s="35" t="s">
        <v>179</v>
      </c>
      <c r="E68" s="35" t="s">
        <v>374</v>
      </c>
      <c r="F68" s="69">
        <v>1</v>
      </c>
      <c r="G68" s="52">
        <v>0</v>
      </c>
      <c r="H68" s="52">
        <v>0</v>
      </c>
      <c r="I68" s="52">
        <v>4801</v>
      </c>
      <c r="J68" s="52">
        <v>4801</v>
      </c>
      <c r="K68" s="52">
        <v>0</v>
      </c>
      <c r="L68" s="52">
        <v>0</v>
      </c>
      <c r="M68" s="52">
        <v>79</v>
      </c>
      <c r="N68" s="52">
        <v>79</v>
      </c>
      <c r="P68" t="s">
        <v>425</v>
      </c>
      <c r="Q68" t="s">
        <v>66</v>
      </c>
    </row>
    <row r="69" spans="1:17" x14ac:dyDescent="0.2">
      <c r="A69" s="35" t="s">
        <v>71</v>
      </c>
      <c r="B69" s="35" t="s">
        <v>344</v>
      </c>
      <c r="C69" s="35" t="s">
        <v>375</v>
      </c>
      <c r="D69" s="35" t="s">
        <v>71</v>
      </c>
      <c r="E69" s="35" t="s">
        <v>375</v>
      </c>
      <c r="F69" s="69">
        <v>1</v>
      </c>
      <c r="G69" s="52">
        <v>8888</v>
      </c>
      <c r="H69" s="52">
        <v>0</v>
      </c>
      <c r="I69" s="52">
        <v>4043</v>
      </c>
      <c r="J69" s="52">
        <v>12931</v>
      </c>
      <c r="K69" s="52" t="e">
        <v>#VALUE!</v>
      </c>
      <c r="L69" s="52" t="e">
        <v>#VALUE!</v>
      </c>
      <c r="M69" s="52" t="e">
        <v>#VALUE!</v>
      </c>
      <c r="N69" s="52" t="e">
        <v>#VALUE!</v>
      </c>
      <c r="P69" t="s">
        <v>428</v>
      </c>
      <c r="Q69" t="s">
        <v>91</v>
      </c>
    </row>
    <row r="70" spans="1:17" hidden="1" x14ac:dyDescent="0.2">
      <c r="A70" s="35" t="s">
        <v>28</v>
      </c>
      <c r="B70" s="35" t="s">
        <v>344</v>
      </c>
      <c r="C70" s="35" t="s">
        <v>381</v>
      </c>
      <c r="D70" s="35" t="s">
        <v>179</v>
      </c>
      <c r="E70" s="35" t="s">
        <v>374</v>
      </c>
      <c r="F70" s="69">
        <v>1</v>
      </c>
      <c r="G70" s="52">
        <v>0</v>
      </c>
      <c r="H70" s="52">
        <v>0</v>
      </c>
      <c r="I70" s="52">
        <v>456</v>
      </c>
      <c r="J70" s="52">
        <v>456</v>
      </c>
      <c r="K70" s="52">
        <v>0</v>
      </c>
      <c r="L70" s="52">
        <v>0</v>
      </c>
      <c r="M70" s="52">
        <v>0</v>
      </c>
      <c r="N70" s="52">
        <v>0</v>
      </c>
      <c r="P70" t="s">
        <v>431</v>
      </c>
      <c r="Q70" t="s">
        <v>194</v>
      </c>
    </row>
    <row r="71" spans="1:17" hidden="1" x14ac:dyDescent="0.2">
      <c r="A71" s="35" t="s">
        <v>776</v>
      </c>
      <c r="B71" s="35" t="s">
        <v>344</v>
      </c>
      <c r="C71" s="35" t="s">
        <v>383</v>
      </c>
      <c r="D71" s="35" t="s">
        <v>179</v>
      </c>
      <c r="E71" s="35" t="s">
        <v>374</v>
      </c>
      <c r="F71" s="69">
        <v>1</v>
      </c>
      <c r="G71" s="52">
        <v>0</v>
      </c>
      <c r="H71" s="52">
        <v>0</v>
      </c>
      <c r="I71" s="52">
        <v>3259</v>
      </c>
      <c r="J71" s="52">
        <v>3259</v>
      </c>
      <c r="K71" s="52">
        <v>0</v>
      </c>
      <c r="L71" s="52">
        <v>0</v>
      </c>
      <c r="M71" s="52">
        <v>8</v>
      </c>
      <c r="N71" s="52">
        <v>8</v>
      </c>
      <c r="P71" t="s">
        <v>414</v>
      </c>
      <c r="Q71" t="s">
        <v>127</v>
      </c>
    </row>
    <row r="72" spans="1:17" hidden="1" x14ac:dyDescent="0.2">
      <c r="A72" s="35" t="s">
        <v>777</v>
      </c>
      <c r="B72" s="35" t="s">
        <v>344</v>
      </c>
      <c r="C72" s="35" t="s">
        <v>384</v>
      </c>
      <c r="D72" s="35" t="s">
        <v>179</v>
      </c>
      <c r="E72" s="35" t="s">
        <v>374</v>
      </c>
      <c r="F72" s="69">
        <v>1</v>
      </c>
      <c r="G72" s="52">
        <v>0</v>
      </c>
      <c r="H72" s="52">
        <v>0</v>
      </c>
      <c r="I72" s="52">
        <v>2421</v>
      </c>
      <c r="J72" s="52">
        <v>2421</v>
      </c>
      <c r="K72" s="52">
        <v>0</v>
      </c>
      <c r="L72" s="52">
        <v>0</v>
      </c>
      <c r="M72" s="52">
        <v>0</v>
      </c>
      <c r="N72" s="52">
        <v>0</v>
      </c>
      <c r="P72" t="s">
        <v>436</v>
      </c>
      <c r="Q72" t="s">
        <v>52</v>
      </c>
    </row>
    <row r="73" spans="1:17" hidden="1" x14ac:dyDescent="0.2">
      <c r="A73" s="35" t="s">
        <v>145</v>
      </c>
      <c r="B73" s="35" t="s">
        <v>344</v>
      </c>
      <c r="C73" s="35" t="s">
        <v>378</v>
      </c>
      <c r="D73" s="35" t="s">
        <v>145</v>
      </c>
      <c r="E73" s="35" t="s">
        <v>378</v>
      </c>
      <c r="F73" s="69">
        <v>1</v>
      </c>
      <c r="G73" s="52">
        <v>8927</v>
      </c>
      <c r="H73" s="52">
        <v>0</v>
      </c>
      <c r="I73" s="52">
        <v>551</v>
      </c>
      <c r="J73" s="52">
        <v>9478</v>
      </c>
      <c r="K73" s="52">
        <v>1661</v>
      </c>
      <c r="L73" s="52">
        <v>0</v>
      </c>
      <c r="M73" s="52">
        <v>16</v>
      </c>
      <c r="N73" s="52">
        <v>1677</v>
      </c>
      <c r="P73" t="s">
        <v>430</v>
      </c>
      <c r="Q73" t="s">
        <v>187</v>
      </c>
    </row>
    <row r="74" spans="1:17" hidden="1" x14ac:dyDescent="0.2">
      <c r="A74" s="35" t="s">
        <v>79</v>
      </c>
      <c r="B74" s="35" t="s">
        <v>344</v>
      </c>
      <c r="C74" s="35" t="s">
        <v>380</v>
      </c>
      <c r="D74" s="35" t="s">
        <v>79</v>
      </c>
      <c r="E74" s="35" t="s">
        <v>380</v>
      </c>
      <c r="F74" s="69">
        <v>1</v>
      </c>
      <c r="G74" s="52">
        <v>7761</v>
      </c>
      <c r="H74" s="52">
        <v>0</v>
      </c>
      <c r="I74" s="52">
        <v>4516</v>
      </c>
      <c r="J74" s="52">
        <v>12277</v>
      </c>
      <c r="K74" s="52">
        <v>1329</v>
      </c>
      <c r="L74" s="52">
        <v>0</v>
      </c>
      <c r="M74" s="52">
        <v>5</v>
      </c>
      <c r="N74" s="52">
        <v>1334</v>
      </c>
    </row>
    <row r="75" spans="1:17" hidden="1" x14ac:dyDescent="0.2">
      <c r="A75" s="35" t="s">
        <v>124</v>
      </c>
      <c r="B75" s="35" t="s">
        <v>344</v>
      </c>
      <c r="C75" s="35" t="s">
        <v>382</v>
      </c>
      <c r="D75" s="35" t="s">
        <v>124</v>
      </c>
      <c r="E75" s="35" t="s">
        <v>382</v>
      </c>
      <c r="F75" s="69">
        <v>1</v>
      </c>
      <c r="G75" s="52">
        <v>11386</v>
      </c>
      <c r="H75" s="52">
        <v>0</v>
      </c>
      <c r="I75" s="52">
        <v>1217</v>
      </c>
      <c r="J75" s="52">
        <v>12603</v>
      </c>
      <c r="K75" s="52">
        <v>4323</v>
      </c>
      <c r="L75" s="52">
        <v>0</v>
      </c>
      <c r="M75" s="52">
        <v>0</v>
      </c>
      <c r="N75" s="52">
        <v>4323</v>
      </c>
      <c r="P75" t="s">
        <v>440</v>
      </c>
      <c r="Q75" t="s">
        <v>113</v>
      </c>
    </row>
    <row r="76" spans="1:17" hidden="1" x14ac:dyDescent="0.2">
      <c r="A76" s="35" t="s">
        <v>94</v>
      </c>
      <c r="B76" s="35" t="s">
        <v>344</v>
      </c>
      <c r="C76" s="35" t="s">
        <v>379</v>
      </c>
      <c r="D76" s="35" t="s">
        <v>94</v>
      </c>
      <c r="E76" s="35" t="s">
        <v>379</v>
      </c>
      <c r="F76" s="69">
        <v>1</v>
      </c>
      <c r="G76" s="52">
        <v>13349</v>
      </c>
      <c r="H76" s="52">
        <v>0</v>
      </c>
      <c r="I76" s="52">
        <v>891</v>
      </c>
      <c r="J76" s="52">
        <v>14240</v>
      </c>
      <c r="K76" s="52">
        <v>3372</v>
      </c>
      <c r="L76" s="52">
        <v>0</v>
      </c>
      <c r="M76" s="52">
        <v>1</v>
      </c>
      <c r="N76" s="52">
        <v>3373</v>
      </c>
      <c r="P76" t="s">
        <v>442</v>
      </c>
      <c r="Q76" t="s">
        <v>196</v>
      </c>
    </row>
    <row r="77" spans="1:17" hidden="1" x14ac:dyDescent="0.2">
      <c r="A77" s="35" t="s">
        <v>136</v>
      </c>
      <c r="B77" s="35" t="s">
        <v>344</v>
      </c>
      <c r="C77" s="35" t="s">
        <v>385</v>
      </c>
      <c r="D77" s="35" t="s">
        <v>136</v>
      </c>
      <c r="E77" s="35" t="s">
        <v>385</v>
      </c>
      <c r="F77" s="69">
        <v>1</v>
      </c>
      <c r="G77" s="52">
        <v>8923</v>
      </c>
      <c r="H77" s="52">
        <v>1097</v>
      </c>
      <c r="I77" s="52">
        <v>1533</v>
      </c>
      <c r="J77" s="52">
        <v>11553</v>
      </c>
      <c r="K77" s="52">
        <v>2208</v>
      </c>
      <c r="L77" s="52">
        <v>3</v>
      </c>
      <c r="M77" s="52">
        <v>0</v>
      </c>
      <c r="N77" s="52">
        <v>2211</v>
      </c>
      <c r="P77" t="s">
        <v>445</v>
      </c>
      <c r="Q77" t="s">
        <v>139</v>
      </c>
    </row>
    <row r="78" spans="1:17" hidden="1" x14ac:dyDescent="0.2">
      <c r="A78" s="35" t="s">
        <v>37</v>
      </c>
      <c r="B78" s="35" t="s">
        <v>344</v>
      </c>
      <c r="C78" s="35" t="s">
        <v>388</v>
      </c>
      <c r="D78" s="35" t="s">
        <v>124</v>
      </c>
      <c r="E78" s="35" t="s">
        <v>382</v>
      </c>
      <c r="F78" s="69">
        <v>1</v>
      </c>
      <c r="G78" s="52">
        <v>0</v>
      </c>
      <c r="H78" s="52">
        <v>0</v>
      </c>
      <c r="I78" s="52">
        <v>4993</v>
      </c>
      <c r="J78" s="52">
        <v>4993</v>
      </c>
      <c r="K78" s="52">
        <v>0</v>
      </c>
      <c r="L78" s="52">
        <v>0</v>
      </c>
      <c r="M78" s="52">
        <v>0</v>
      </c>
      <c r="N78" s="52">
        <v>0</v>
      </c>
      <c r="P78" t="s">
        <v>447</v>
      </c>
      <c r="Q78" t="s">
        <v>112</v>
      </c>
    </row>
    <row r="79" spans="1:17" x14ac:dyDescent="0.2">
      <c r="A79" s="35" t="s">
        <v>39</v>
      </c>
      <c r="B79" s="35" t="s">
        <v>344</v>
      </c>
      <c r="C79" s="35" t="s">
        <v>389</v>
      </c>
      <c r="D79" s="35" t="s">
        <v>188</v>
      </c>
      <c r="E79" s="35" t="s">
        <v>358</v>
      </c>
      <c r="F79" s="69">
        <v>1</v>
      </c>
      <c r="G79" s="52">
        <v>0</v>
      </c>
      <c r="H79" s="52">
        <v>0</v>
      </c>
      <c r="I79" s="52">
        <v>4934</v>
      </c>
      <c r="J79" s="52">
        <v>4934</v>
      </c>
      <c r="K79" s="52">
        <v>0</v>
      </c>
      <c r="L79" s="52">
        <v>0</v>
      </c>
      <c r="M79" s="52">
        <v>11</v>
      </c>
      <c r="N79" s="52">
        <v>11</v>
      </c>
      <c r="P79" t="s">
        <v>450</v>
      </c>
      <c r="Q79" t="s">
        <v>198</v>
      </c>
    </row>
    <row r="80" spans="1:17" x14ac:dyDescent="0.2">
      <c r="A80" s="35" t="s">
        <v>188</v>
      </c>
      <c r="B80" s="35" t="s">
        <v>344</v>
      </c>
      <c r="C80" s="35" t="s">
        <v>358</v>
      </c>
      <c r="D80" s="35" t="s">
        <v>188</v>
      </c>
      <c r="E80" s="35" t="s">
        <v>358</v>
      </c>
      <c r="F80" s="69">
        <v>1</v>
      </c>
      <c r="G80" s="52">
        <v>16151</v>
      </c>
      <c r="H80" s="52">
        <v>1887</v>
      </c>
      <c r="I80" s="52">
        <v>232</v>
      </c>
      <c r="J80" s="52">
        <v>18270</v>
      </c>
      <c r="K80" s="52" t="e">
        <v>#VALUE!</v>
      </c>
      <c r="L80" s="52" t="e">
        <v>#VALUE!</v>
      </c>
      <c r="M80" s="52" t="e">
        <v>#VALUE!</v>
      </c>
      <c r="N80" s="52" t="e">
        <v>#VALUE!</v>
      </c>
      <c r="P80" t="s">
        <v>451</v>
      </c>
      <c r="Q80" t="s">
        <v>151</v>
      </c>
    </row>
    <row r="81" spans="1:17" hidden="1" x14ac:dyDescent="0.2">
      <c r="A81" s="35" t="s">
        <v>778</v>
      </c>
      <c r="B81" s="35" t="s">
        <v>344</v>
      </c>
      <c r="C81" s="35" t="s">
        <v>390</v>
      </c>
      <c r="D81" s="35" t="s">
        <v>179</v>
      </c>
      <c r="E81" s="35" t="s">
        <v>374</v>
      </c>
      <c r="F81" s="69">
        <v>1</v>
      </c>
      <c r="G81" s="52">
        <v>0</v>
      </c>
      <c r="H81" s="52">
        <v>0</v>
      </c>
      <c r="I81" s="52">
        <v>15501</v>
      </c>
      <c r="J81" s="52">
        <v>15501</v>
      </c>
      <c r="K81" s="52">
        <v>0</v>
      </c>
      <c r="L81" s="52">
        <v>0</v>
      </c>
      <c r="M81" s="52">
        <v>0</v>
      </c>
      <c r="N81" s="52">
        <v>0</v>
      </c>
      <c r="P81" t="s">
        <v>454</v>
      </c>
      <c r="Q81" t="s">
        <v>73</v>
      </c>
    </row>
    <row r="82" spans="1:17" hidden="1" x14ac:dyDescent="0.2">
      <c r="A82" s="35" t="s">
        <v>29</v>
      </c>
      <c r="B82" s="35" t="s">
        <v>344</v>
      </c>
      <c r="C82" s="35" t="s">
        <v>392</v>
      </c>
      <c r="D82" s="35" t="s">
        <v>179</v>
      </c>
      <c r="E82" s="35" t="s">
        <v>374</v>
      </c>
      <c r="F82" s="69">
        <v>1</v>
      </c>
      <c r="G82" s="52">
        <v>0</v>
      </c>
      <c r="H82" s="52">
        <v>0</v>
      </c>
      <c r="I82" s="52">
        <v>292</v>
      </c>
      <c r="J82" s="52">
        <v>292</v>
      </c>
      <c r="K82" s="52">
        <v>0</v>
      </c>
      <c r="L82" s="52">
        <v>0</v>
      </c>
      <c r="M82" s="52">
        <v>0</v>
      </c>
      <c r="N82" s="52">
        <v>0</v>
      </c>
      <c r="P82" t="s">
        <v>410</v>
      </c>
      <c r="Q82" t="s">
        <v>177</v>
      </c>
    </row>
    <row r="83" spans="1:17" hidden="1" x14ac:dyDescent="0.2">
      <c r="A83" s="35" t="s">
        <v>779</v>
      </c>
      <c r="B83" s="35" t="s">
        <v>344</v>
      </c>
      <c r="C83" s="35" t="s">
        <v>394</v>
      </c>
      <c r="D83" s="35" t="s">
        <v>179</v>
      </c>
      <c r="E83" s="35" t="s">
        <v>374</v>
      </c>
      <c r="F83" s="69">
        <v>1</v>
      </c>
      <c r="G83" s="52">
        <v>0</v>
      </c>
      <c r="H83" s="52">
        <v>0</v>
      </c>
      <c r="I83" s="52">
        <v>2378</v>
      </c>
      <c r="J83" s="52">
        <v>2378</v>
      </c>
      <c r="K83" s="52">
        <v>0</v>
      </c>
      <c r="L83" s="52">
        <v>0</v>
      </c>
      <c r="M83" s="52">
        <v>0</v>
      </c>
      <c r="N83" s="52">
        <v>0</v>
      </c>
      <c r="P83" t="s">
        <v>460</v>
      </c>
      <c r="Q83" t="s">
        <v>195</v>
      </c>
    </row>
    <row r="84" spans="1:17" hidden="1" x14ac:dyDescent="0.2">
      <c r="A84" s="35" t="s">
        <v>215</v>
      </c>
      <c r="B84" s="35" t="s">
        <v>344</v>
      </c>
      <c r="C84" s="35" t="s">
        <v>396</v>
      </c>
      <c r="D84" s="35" t="s">
        <v>70</v>
      </c>
      <c r="E84" s="35" t="s">
        <v>350</v>
      </c>
      <c r="F84" s="69">
        <v>1</v>
      </c>
      <c r="G84" s="52">
        <v>0</v>
      </c>
      <c r="H84" s="52">
        <v>0</v>
      </c>
      <c r="I84" s="52">
        <v>1478</v>
      </c>
      <c r="J84" s="52">
        <v>1478</v>
      </c>
      <c r="K84" s="52">
        <v>0</v>
      </c>
      <c r="L84" s="52">
        <v>0</v>
      </c>
      <c r="M84" s="52">
        <v>0</v>
      </c>
      <c r="N84" s="52">
        <v>0</v>
      </c>
      <c r="P84" t="s">
        <v>421</v>
      </c>
      <c r="Q84" t="s">
        <v>152</v>
      </c>
    </row>
    <row r="85" spans="1:17" hidden="1" x14ac:dyDescent="0.2">
      <c r="A85" s="35" t="s">
        <v>193</v>
      </c>
      <c r="B85" s="35" t="s">
        <v>344</v>
      </c>
      <c r="C85" s="35" t="s">
        <v>349</v>
      </c>
      <c r="D85" s="35" t="s">
        <v>193</v>
      </c>
      <c r="E85" s="35" t="s">
        <v>349</v>
      </c>
      <c r="F85" s="69">
        <v>1</v>
      </c>
      <c r="G85" s="52">
        <v>14162</v>
      </c>
      <c r="H85" s="52">
        <v>1190</v>
      </c>
      <c r="I85" s="52">
        <v>2621</v>
      </c>
      <c r="J85" s="52">
        <v>17973</v>
      </c>
      <c r="K85" s="52">
        <v>4656</v>
      </c>
      <c r="L85" s="52">
        <v>87</v>
      </c>
      <c r="M85" s="52">
        <v>4</v>
      </c>
      <c r="N85" s="52">
        <v>4747</v>
      </c>
      <c r="P85" t="s">
        <v>465</v>
      </c>
      <c r="Q85" t="s">
        <v>306</v>
      </c>
    </row>
    <row r="86" spans="1:17" hidden="1" x14ac:dyDescent="0.2">
      <c r="A86" s="35" t="s">
        <v>115</v>
      </c>
      <c r="B86" s="35" t="s">
        <v>344</v>
      </c>
      <c r="C86" s="35" t="s">
        <v>360</v>
      </c>
      <c r="D86" s="35" t="s">
        <v>115</v>
      </c>
      <c r="E86" s="35" t="s">
        <v>360</v>
      </c>
      <c r="F86" s="69">
        <v>1</v>
      </c>
      <c r="G86" s="52">
        <v>9324</v>
      </c>
      <c r="H86" s="52">
        <v>0</v>
      </c>
      <c r="I86" s="52">
        <v>4293</v>
      </c>
      <c r="J86" s="52">
        <v>13617</v>
      </c>
      <c r="K86" s="52">
        <v>1187</v>
      </c>
      <c r="L86" s="52">
        <v>0</v>
      </c>
      <c r="M86" s="52">
        <v>141</v>
      </c>
      <c r="N86" s="52">
        <v>1328</v>
      </c>
      <c r="P86" t="s">
        <v>399</v>
      </c>
      <c r="Q86" t="s">
        <v>67</v>
      </c>
    </row>
    <row r="87" spans="1:17" hidden="1" x14ac:dyDescent="0.2">
      <c r="A87" s="35" t="s">
        <v>199</v>
      </c>
      <c r="B87" s="35" t="s">
        <v>344</v>
      </c>
      <c r="C87" s="35" t="s">
        <v>391</v>
      </c>
      <c r="D87" s="35" t="s">
        <v>199</v>
      </c>
      <c r="E87" s="35" t="s">
        <v>391</v>
      </c>
      <c r="F87" s="69">
        <v>1</v>
      </c>
      <c r="G87" s="52">
        <v>10535</v>
      </c>
      <c r="H87" s="52">
        <v>0</v>
      </c>
      <c r="I87" s="52">
        <v>2088</v>
      </c>
      <c r="J87" s="52">
        <v>12623</v>
      </c>
      <c r="K87" s="52">
        <v>4228</v>
      </c>
      <c r="L87" s="52">
        <v>0</v>
      </c>
      <c r="M87" s="52">
        <v>76</v>
      </c>
      <c r="N87" s="52">
        <v>4304</v>
      </c>
      <c r="P87" t="s">
        <v>469</v>
      </c>
      <c r="Q87" t="s">
        <v>190</v>
      </c>
    </row>
    <row r="88" spans="1:17" hidden="1" x14ac:dyDescent="0.2">
      <c r="A88" s="35" t="s">
        <v>44</v>
      </c>
      <c r="B88" s="35" t="s">
        <v>344</v>
      </c>
      <c r="C88" s="35" t="s">
        <v>398</v>
      </c>
      <c r="D88" s="35" t="s">
        <v>199</v>
      </c>
      <c r="E88" s="35" t="s">
        <v>391</v>
      </c>
      <c r="F88" s="69">
        <v>1</v>
      </c>
      <c r="G88" s="52">
        <v>0</v>
      </c>
      <c r="H88" s="52">
        <v>0</v>
      </c>
      <c r="I88" s="52">
        <v>2802</v>
      </c>
      <c r="J88" s="52">
        <v>2802</v>
      </c>
      <c r="K88" s="52">
        <v>0</v>
      </c>
      <c r="L88" s="52">
        <v>0</v>
      </c>
      <c r="M88" s="52">
        <v>2</v>
      </c>
      <c r="N88" s="52">
        <v>2</v>
      </c>
      <c r="P88" t="s">
        <v>453</v>
      </c>
      <c r="Q88" t="s">
        <v>133</v>
      </c>
    </row>
    <row r="89" spans="1:17" hidden="1" x14ac:dyDescent="0.2">
      <c r="A89" s="35" t="s">
        <v>301</v>
      </c>
      <c r="B89" s="35" t="s">
        <v>344</v>
      </c>
      <c r="C89" s="35" t="s">
        <v>302</v>
      </c>
      <c r="D89" s="35" t="s">
        <v>178</v>
      </c>
      <c r="E89" s="35" t="s">
        <v>377</v>
      </c>
      <c r="F89" s="69">
        <v>1</v>
      </c>
      <c r="G89" s="52">
        <v>0</v>
      </c>
      <c r="H89" s="52">
        <v>0</v>
      </c>
      <c r="I89" s="52">
        <v>581</v>
      </c>
      <c r="J89" s="52">
        <v>581</v>
      </c>
      <c r="K89" s="52">
        <v>0</v>
      </c>
      <c r="L89" s="52">
        <v>0</v>
      </c>
      <c r="M89" s="52">
        <v>0</v>
      </c>
      <c r="N89" s="52">
        <v>0</v>
      </c>
      <c r="P89" t="s">
        <v>473</v>
      </c>
      <c r="Q89" t="s">
        <v>172</v>
      </c>
    </row>
    <row r="90" spans="1:17" hidden="1" x14ac:dyDescent="0.2">
      <c r="A90" s="35" t="s">
        <v>216</v>
      </c>
      <c r="B90" s="35" t="s">
        <v>344</v>
      </c>
      <c r="C90" s="35" t="s">
        <v>402</v>
      </c>
      <c r="D90" s="35" t="s">
        <v>154</v>
      </c>
      <c r="E90" s="35" t="s">
        <v>403</v>
      </c>
      <c r="F90" s="69">
        <v>0.71299999999999997</v>
      </c>
      <c r="G90" s="52">
        <v>0</v>
      </c>
      <c r="H90" s="52">
        <v>0</v>
      </c>
      <c r="I90" s="52">
        <v>4250.1930000000002</v>
      </c>
      <c r="J90" s="52">
        <v>4250.1930000000002</v>
      </c>
      <c r="K90" s="52">
        <v>0</v>
      </c>
      <c r="L90" s="52">
        <v>0</v>
      </c>
      <c r="M90" s="52">
        <v>0</v>
      </c>
      <c r="N90" s="52">
        <v>0</v>
      </c>
      <c r="P90" t="s">
        <v>476</v>
      </c>
      <c r="Q90" t="s">
        <v>111</v>
      </c>
    </row>
    <row r="91" spans="1:17" hidden="1" x14ac:dyDescent="0.2">
      <c r="A91" s="35" t="s">
        <v>216</v>
      </c>
      <c r="B91" s="35" t="s">
        <v>344</v>
      </c>
      <c r="C91" s="35" t="s">
        <v>402</v>
      </c>
      <c r="D91" s="35" t="s">
        <v>143</v>
      </c>
      <c r="E91" s="35" t="s">
        <v>579</v>
      </c>
      <c r="F91" s="69">
        <v>0.28699999999999998</v>
      </c>
      <c r="G91" s="52">
        <v>0</v>
      </c>
      <c r="H91" s="52">
        <v>0</v>
      </c>
      <c r="I91" s="52">
        <v>1710.8069999999998</v>
      </c>
      <c r="J91" s="52">
        <v>1710.8069999999998</v>
      </c>
      <c r="K91" s="52">
        <v>0</v>
      </c>
      <c r="L91" s="52">
        <v>0</v>
      </c>
      <c r="M91" s="52">
        <v>0</v>
      </c>
      <c r="N91" s="52">
        <v>0</v>
      </c>
      <c r="P91" t="s">
        <v>479</v>
      </c>
      <c r="Q91" t="s">
        <v>160</v>
      </c>
    </row>
    <row r="92" spans="1:17" hidden="1" x14ac:dyDescent="0.2">
      <c r="A92" s="35" t="s">
        <v>108</v>
      </c>
      <c r="B92" s="35" t="s">
        <v>344</v>
      </c>
      <c r="C92" s="35" t="s">
        <v>393</v>
      </c>
      <c r="D92" s="35" t="s">
        <v>108</v>
      </c>
      <c r="E92" s="35" t="s">
        <v>393</v>
      </c>
      <c r="F92" s="69">
        <v>1</v>
      </c>
      <c r="G92" s="52">
        <v>6235</v>
      </c>
      <c r="H92" s="52">
        <v>0</v>
      </c>
      <c r="I92" s="52">
        <v>748</v>
      </c>
      <c r="J92" s="52">
        <v>6983</v>
      </c>
      <c r="K92" s="52">
        <v>933</v>
      </c>
      <c r="L92" s="52">
        <v>0</v>
      </c>
      <c r="M92" s="52">
        <v>0</v>
      </c>
      <c r="N92" s="52">
        <v>933</v>
      </c>
      <c r="P92" t="s">
        <v>424</v>
      </c>
      <c r="Q92" t="s">
        <v>176</v>
      </c>
    </row>
    <row r="93" spans="1:17" hidden="1" x14ac:dyDescent="0.2">
      <c r="A93" s="35" t="s">
        <v>53</v>
      </c>
      <c r="B93" s="35" t="s">
        <v>344</v>
      </c>
      <c r="C93" s="35" t="s">
        <v>395</v>
      </c>
      <c r="D93" s="35" t="s">
        <v>53</v>
      </c>
      <c r="E93" s="35" t="s">
        <v>395</v>
      </c>
      <c r="F93" s="69">
        <v>1</v>
      </c>
      <c r="G93" s="52">
        <v>7079</v>
      </c>
      <c r="H93" s="52">
        <v>0</v>
      </c>
      <c r="I93" s="52">
        <v>1855</v>
      </c>
      <c r="J93" s="52">
        <v>8934</v>
      </c>
      <c r="K93" s="52">
        <v>1358</v>
      </c>
      <c r="L93" s="52">
        <v>0</v>
      </c>
      <c r="M93" s="52">
        <v>43</v>
      </c>
      <c r="N93" s="52">
        <v>1401</v>
      </c>
      <c r="P93" t="s">
        <v>427</v>
      </c>
      <c r="Q93" t="s">
        <v>144</v>
      </c>
    </row>
    <row r="94" spans="1:17" hidden="1" x14ac:dyDescent="0.2">
      <c r="A94" s="35" t="s">
        <v>218</v>
      </c>
      <c r="B94" s="35" t="s">
        <v>344</v>
      </c>
      <c r="C94" s="35" t="s">
        <v>405</v>
      </c>
      <c r="D94" s="35" t="s">
        <v>193</v>
      </c>
      <c r="E94" s="35" t="s">
        <v>349</v>
      </c>
      <c r="F94" s="69">
        <v>1</v>
      </c>
      <c r="G94" s="52">
        <v>0</v>
      </c>
      <c r="H94" s="52">
        <v>0</v>
      </c>
      <c r="I94" s="52">
        <v>3427</v>
      </c>
      <c r="J94" s="52">
        <v>3427</v>
      </c>
      <c r="K94" s="52">
        <v>0</v>
      </c>
      <c r="L94" s="52">
        <v>0</v>
      </c>
      <c r="M94" s="52">
        <v>0</v>
      </c>
      <c r="N94" s="52">
        <v>0</v>
      </c>
      <c r="P94" t="s">
        <v>484</v>
      </c>
      <c r="Q94" t="s">
        <v>126</v>
      </c>
    </row>
    <row r="95" spans="1:17" hidden="1" x14ac:dyDescent="0.2">
      <c r="A95" s="35" t="s">
        <v>132</v>
      </c>
      <c r="B95" s="35" t="s">
        <v>344</v>
      </c>
      <c r="C95" s="35" t="s">
        <v>397</v>
      </c>
      <c r="D95" s="35" t="s">
        <v>132</v>
      </c>
      <c r="E95" s="35" t="s">
        <v>397</v>
      </c>
      <c r="F95" s="69">
        <v>1</v>
      </c>
      <c r="G95" s="52">
        <v>9323</v>
      </c>
      <c r="H95" s="52">
        <v>0</v>
      </c>
      <c r="I95" s="52">
        <v>5146</v>
      </c>
      <c r="J95" s="52">
        <v>14469</v>
      </c>
      <c r="K95" s="52">
        <v>2408</v>
      </c>
      <c r="L95" s="52">
        <v>0</v>
      </c>
      <c r="M95" s="52">
        <v>52</v>
      </c>
      <c r="N95" s="52">
        <v>2460</v>
      </c>
      <c r="P95" t="s">
        <v>486</v>
      </c>
      <c r="Q95" t="s">
        <v>75</v>
      </c>
    </row>
    <row r="96" spans="1:17" hidden="1" x14ac:dyDescent="0.2">
      <c r="A96" s="35" t="s">
        <v>148</v>
      </c>
      <c r="B96" s="35" t="s">
        <v>344</v>
      </c>
      <c r="C96" s="35" t="s">
        <v>372</v>
      </c>
      <c r="D96" s="35" t="s">
        <v>148</v>
      </c>
      <c r="E96" s="35" t="s">
        <v>372</v>
      </c>
      <c r="F96" s="69">
        <v>1</v>
      </c>
      <c r="G96" s="52">
        <v>9428</v>
      </c>
      <c r="H96" s="52">
        <v>0</v>
      </c>
      <c r="I96" s="52">
        <v>0</v>
      </c>
      <c r="J96" s="52">
        <v>9428</v>
      </c>
      <c r="K96" s="52">
        <v>2367</v>
      </c>
      <c r="L96" s="52">
        <v>0</v>
      </c>
      <c r="M96" s="52">
        <v>0</v>
      </c>
      <c r="N96" s="52">
        <v>2367</v>
      </c>
      <c r="P96" t="s">
        <v>489</v>
      </c>
      <c r="Q96" t="s">
        <v>267</v>
      </c>
    </row>
    <row r="97" spans="1:17" hidden="1" x14ac:dyDescent="0.2">
      <c r="A97" s="35" t="s">
        <v>76</v>
      </c>
      <c r="B97" s="35" t="s">
        <v>344</v>
      </c>
      <c r="C97" s="35" t="s">
        <v>400</v>
      </c>
      <c r="D97" s="35" t="s">
        <v>76</v>
      </c>
      <c r="E97" s="35" t="s">
        <v>400</v>
      </c>
      <c r="F97" s="69">
        <v>1</v>
      </c>
      <c r="G97" s="52">
        <v>5889</v>
      </c>
      <c r="H97" s="52">
        <v>0</v>
      </c>
      <c r="I97" s="52">
        <v>0</v>
      </c>
      <c r="J97" s="52">
        <v>5889</v>
      </c>
      <c r="K97" s="52">
        <v>1186</v>
      </c>
      <c r="L97" s="52">
        <v>0</v>
      </c>
      <c r="M97" s="52">
        <v>0</v>
      </c>
      <c r="N97" s="52">
        <v>1186</v>
      </c>
      <c r="P97" t="s">
        <v>490</v>
      </c>
      <c r="Q97" t="s">
        <v>165</v>
      </c>
    </row>
    <row r="98" spans="1:17" hidden="1" x14ac:dyDescent="0.2">
      <c r="A98" s="35" t="s">
        <v>120</v>
      </c>
      <c r="B98" s="35" t="s">
        <v>344</v>
      </c>
      <c r="C98" s="35" t="s">
        <v>401</v>
      </c>
      <c r="D98" s="35" t="s">
        <v>120</v>
      </c>
      <c r="E98" s="35" t="s">
        <v>401</v>
      </c>
      <c r="F98" s="69">
        <v>1</v>
      </c>
      <c r="G98" s="52">
        <v>12368</v>
      </c>
      <c r="H98" s="52">
        <v>0</v>
      </c>
      <c r="I98" s="52">
        <v>8228</v>
      </c>
      <c r="J98" s="52">
        <v>20596</v>
      </c>
      <c r="K98" s="52">
        <v>2249</v>
      </c>
      <c r="L98" s="52">
        <v>0</v>
      </c>
      <c r="M98" s="52">
        <v>113</v>
      </c>
      <c r="N98" s="52">
        <v>2362</v>
      </c>
      <c r="P98" t="s">
        <v>774</v>
      </c>
      <c r="Q98" s="77" t="s">
        <v>773</v>
      </c>
    </row>
    <row r="99" spans="1:17" hidden="1" x14ac:dyDescent="0.2">
      <c r="A99" s="35" t="s">
        <v>178</v>
      </c>
      <c r="B99" s="35" t="s">
        <v>344</v>
      </c>
      <c r="C99" s="35" t="s">
        <v>377</v>
      </c>
      <c r="D99" s="35" t="s">
        <v>178</v>
      </c>
      <c r="E99" s="35" t="s">
        <v>377</v>
      </c>
      <c r="F99" s="69">
        <v>1</v>
      </c>
      <c r="G99" s="52">
        <v>12508</v>
      </c>
      <c r="H99" s="52">
        <v>0</v>
      </c>
      <c r="I99" s="52">
        <v>2523</v>
      </c>
      <c r="J99" s="52">
        <v>15031</v>
      </c>
      <c r="K99" s="52">
        <v>4048</v>
      </c>
      <c r="L99" s="52">
        <v>0</v>
      </c>
      <c r="M99" s="52">
        <v>0</v>
      </c>
      <c r="N99" s="52">
        <v>4048</v>
      </c>
      <c r="P99" t="s">
        <v>493</v>
      </c>
      <c r="Q99" t="s">
        <v>173</v>
      </c>
    </row>
    <row r="100" spans="1:17" hidden="1" x14ac:dyDescent="0.2">
      <c r="A100" s="35" t="s">
        <v>154</v>
      </c>
      <c r="B100" s="35" t="s">
        <v>344</v>
      </c>
      <c r="C100" s="35" t="s">
        <v>403</v>
      </c>
      <c r="D100" s="35" t="s">
        <v>154</v>
      </c>
      <c r="E100" s="35" t="s">
        <v>403</v>
      </c>
      <c r="F100" s="69">
        <v>1</v>
      </c>
      <c r="G100" s="52">
        <v>31286</v>
      </c>
      <c r="H100" s="52">
        <v>0</v>
      </c>
      <c r="I100" s="52">
        <v>3545</v>
      </c>
      <c r="J100" s="52">
        <v>34831</v>
      </c>
      <c r="K100" s="52">
        <v>11241</v>
      </c>
      <c r="L100" s="52">
        <v>0</v>
      </c>
      <c r="M100" s="52">
        <v>69</v>
      </c>
      <c r="N100" s="52">
        <v>11310</v>
      </c>
      <c r="P100" t="s">
        <v>433</v>
      </c>
      <c r="Q100" t="s">
        <v>64</v>
      </c>
    </row>
    <row r="101" spans="1:17" hidden="1" x14ac:dyDescent="0.2">
      <c r="A101" s="35" t="s">
        <v>117</v>
      </c>
      <c r="B101" s="35" t="s">
        <v>344</v>
      </c>
      <c r="C101" s="35" t="s">
        <v>387</v>
      </c>
      <c r="D101" s="35" t="s">
        <v>117</v>
      </c>
      <c r="E101" s="35" t="s">
        <v>387</v>
      </c>
      <c r="F101" s="69">
        <v>1</v>
      </c>
      <c r="G101" s="52">
        <v>12495</v>
      </c>
      <c r="H101" s="52">
        <v>2054</v>
      </c>
      <c r="I101" s="52">
        <v>5987</v>
      </c>
      <c r="J101" s="52">
        <v>20536</v>
      </c>
      <c r="K101" s="52">
        <v>3714</v>
      </c>
      <c r="L101" s="52">
        <v>14</v>
      </c>
      <c r="M101" s="52">
        <v>57</v>
      </c>
      <c r="N101" s="52">
        <v>3785</v>
      </c>
      <c r="P101" t="s">
        <v>363</v>
      </c>
      <c r="Q101" t="s">
        <v>183</v>
      </c>
    </row>
    <row r="102" spans="1:17" hidden="1" x14ac:dyDescent="0.2">
      <c r="A102" s="35" t="s">
        <v>179</v>
      </c>
      <c r="B102" s="35" t="s">
        <v>344</v>
      </c>
      <c r="C102" s="35" t="s">
        <v>374</v>
      </c>
      <c r="D102" s="35" t="s">
        <v>179</v>
      </c>
      <c r="E102" s="35" t="s">
        <v>374</v>
      </c>
      <c r="F102" s="69">
        <v>1</v>
      </c>
      <c r="G102" s="52">
        <v>20227</v>
      </c>
      <c r="H102" s="52">
        <v>1692</v>
      </c>
      <c r="I102" s="52">
        <v>0</v>
      </c>
      <c r="J102" s="52">
        <v>21919</v>
      </c>
      <c r="K102" s="52">
        <v>6222</v>
      </c>
      <c r="L102" s="52">
        <v>41</v>
      </c>
      <c r="M102" s="52">
        <v>0</v>
      </c>
      <c r="N102" s="52">
        <v>6263</v>
      </c>
      <c r="P102" t="s">
        <v>498</v>
      </c>
      <c r="Q102" t="s">
        <v>128</v>
      </c>
    </row>
    <row r="103" spans="1:17" hidden="1" x14ac:dyDescent="0.2">
      <c r="A103" s="35" t="s">
        <v>109</v>
      </c>
      <c r="B103" s="35" t="s">
        <v>344</v>
      </c>
      <c r="C103" s="35" t="s">
        <v>409</v>
      </c>
      <c r="D103" s="35" t="s">
        <v>109</v>
      </c>
      <c r="E103" s="35" t="s">
        <v>409</v>
      </c>
      <c r="F103" s="69">
        <v>1</v>
      </c>
      <c r="G103" s="52">
        <v>15293</v>
      </c>
      <c r="H103" s="52">
        <v>420</v>
      </c>
      <c r="I103" s="52">
        <v>7007</v>
      </c>
      <c r="J103" s="52">
        <v>22720</v>
      </c>
      <c r="K103" s="52">
        <v>4569</v>
      </c>
      <c r="L103" s="52">
        <v>0</v>
      </c>
      <c r="M103" s="52">
        <v>40</v>
      </c>
      <c r="N103" s="52">
        <v>4609</v>
      </c>
      <c r="P103" t="s">
        <v>435</v>
      </c>
      <c r="Q103" t="s">
        <v>158</v>
      </c>
    </row>
    <row r="104" spans="1:17" hidden="1" x14ac:dyDescent="0.2">
      <c r="A104" s="35" t="s">
        <v>62</v>
      </c>
      <c r="B104" s="35" t="s">
        <v>344</v>
      </c>
      <c r="C104" s="35" t="s">
        <v>407</v>
      </c>
      <c r="D104" s="35" t="s">
        <v>62</v>
      </c>
      <c r="E104" s="35" t="s">
        <v>407</v>
      </c>
      <c r="F104" s="69">
        <v>1</v>
      </c>
      <c r="G104" s="52">
        <v>6851</v>
      </c>
      <c r="H104" s="52">
        <v>0</v>
      </c>
      <c r="I104" s="52">
        <v>4129</v>
      </c>
      <c r="J104" s="52">
        <v>10980</v>
      </c>
      <c r="K104" s="52">
        <v>1766</v>
      </c>
      <c r="L104" s="52">
        <v>0</v>
      </c>
      <c r="M104" s="52">
        <v>0</v>
      </c>
      <c r="N104" s="52">
        <v>1766</v>
      </c>
      <c r="P104" t="s">
        <v>501</v>
      </c>
      <c r="Q104" t="s">
        <v>92</v>
      </c>
    </row>
    <row r="105" spans="1:17" hidden="1" x14ac:dyDescent="0.2">
      <c r="A105" s="35" t="s">
        <v>254</v>
      </c>
      <c r="B105" s="35" t="s">
        <v>344</v>
      </c>
      <c r="C105" s="35" t="s">
        <v>406</v>
      </c>
      <c r="D105" s="35" t="s">
        <v>62</v>
      </c>
      <c r="E105" s="35" t="s">
        <v>407</v>
      </c>
      <c r="F105" s="69">
        <v>1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P105" t="s">
        <v>504</v>
      </c>
      <c r="Q105" t="s">
        <v>167</v>
      </c>
    </row>
    <row r="106" spans="1:17" hidden="1" x14ac:dyDescent="0.2">
      <c r="A106" s="35" t="s">
        <v>181</v>
      </c>
      <c r="B106" s="35" t="s">
        <v>344</v>
      </c>
      <c r="C106" s="35" t="s">
        <v>412</v>
      </c>
      <c r="D106" s="35" t="s">
        <v>181</v>
      </c>
      <c r="E106" s="35" t="s">
        <v>412</v>
      </c>
      <c r="F106" s="69">
        <v>1</v>
      </c>
      <c r="G106" s="52">
        <v>8995</v>
      </c>
      <c r="H106" s="52">
        <v>0</v>
      </c>
      <c r="I106" s="52">
        <v>4842</v>
      </c>
      <c r="J106" s="52">
        <v>13837</v>
      </c>
      <c r="K106" s="52">
        <v>2336</v>
      </c>
      <c r="L106" s="52">
        <v>0</v>
      </c>
      <c r="M106" s="52">
        <v>20</v>
      </c>
      <c r="N106" s="52">
        <v>2356</v>
      </c>
      <c r="P106" t="s">
        <v>507</v>
      </c>
      <c r="Q106" t="s">
        <v>185</v>
      </c>
    </row>
    <row r="107" spans="1:17" x14ac:dyDescent="0.2">
      <c r="A107" s="35" t="s">
        <v>97</v>
      </c>
      <c r="B107" s="35" t="s">
        <v>344</v>
      </c>
      <c r="C107" s="35" t="s">
        <v>415</v>
      </c>
      <c r="D107" s="35" t="s">
        <v>97</v>
      </c>
      <c r="E107" s="35" t="s">
        <v>415</v>
      </c>
      <c r="F107" s="69">
        <v>1</v>
      </c>
      <c r="G107" s="52">
        <v>6321</v>
      </c>
      <c r="H107" s="52">
        <v>0</v>
      </c>
      <c r="I107" s="52">
        <v>288</v>
      </c>
      <c r="J107" s="52">
        <v>6609</v>
      </c>
      <c r="K107" s="52" t="e">
        <v>#VALUE!</v>
      </c>
      <c r="L107" s="52" t="e">
        <v>#VALUE!</v>
      </c>
      <c r="M107" s="52" t="e">
        <v>#VALUE!</v>
      </c>
      <c r="N107" s="52" t="e">
        <v>#VALUE!</v>
      </c>
      <c r="P107" t="s">
        <v>449</v>
      </c>
      <c r="Q107" t="s">
        <v>63</v>
      </c>
    </row>
    <row r="108" spans="1:17" hidden="1" x14ac:dyDescent="0.2">
      <c r="A108" s="35" t="s">
        <v>184</v>
      </c>
      <c r="B108" s="35" t="s">
        <v>344</v>
      </c>
      <c r="C108" s="35" t="s">
        <v>416</v>
      </c>
      <c r="D108" s="35" t="s">
        <v>184</v>
      </c>
      <c r="E108" s="35" t="s">
        <v>416</v>
      </c>
      <c r="F108" s="69">
        <v>1</v>
      </c>
      <c r="G108" s="52">
        <v>11004</v>
      </c>
      <c r="H108" s="52">
        <v>0</v>
      </c>
      <c r="I108" s="52">
        <v>6004</v>
      </c>
      <c r="J108" s="52">
        <v>17008</v>
      </c>
      <c r="K108" s="52">
        <v>3784</v>
      </c>
      <c r="L108" s="52">
        <v>0</v>
      </c>
      <c r="M108" s="52">
        <v>13</v>
      </c>
      <c r="N108" s="52">
        <v>3797</v>
      </c>
      <c r="P108" t="s">
        <v>444</v>
      </c>
      <c r="Q108" t="s">
        <v>153</v>
      </c>
    </row>
    <row r="109" spans="1:17" hidden="1" x14ac:dyDescent="0.2">
      <c r="A109" s="35" t="s">
        <v>122</v>
      </c>
      <c r="B109" s="35" t="s">
        <v>344</v>
      </c>
      <c r="C109" s="35" t="s">
        <v>418</v>
      </c>
      <c r="D109" s="35" t="s">
        <v>122</v>
      </c>
      <c r="E109" s="35" t="s">
        <v>418</v>
      </c>
      <c r="F109" s="69">
        <v>1</v>
      </c>
      <c r="G109" s="52">
        <v>5549</v>
      </c>
      <c r="H109" s="52">
        <v>0</v>
      </c>
      <c r="I109" s="52">
        <v>357</v>
      </c>
      <c r="J109" s="52">
        <v>5906</v>
      </c>
      <c r="K109" s="52">
        <v>1246</v>
      </c>
      <c r="L109" s="52">
        <v>0</v>
      </c>
      <c r="M109" s="52">
        <v>0</v>
      </c>
      <c r="N109" s="52">
        <v>1246</v>
      </c>
      <c r="P109" t="s">
        <v>408</v>
      </c>
      <c r="Q109" t="s">
        <v>72</v>
      </c>
    </row>
    <row r="110" spans="1:17" hidden="1" x14ac:dyDescent="0.2">
      <c r="A110" s="35" t="s">
        <v>87</v>
      </c>
      <c r="B110" s="35" t="s">
        <v>283</v>
      </c>
      <c r="C110" s="35" t="s">
        <v>419</v>
      </c>
      <c r="D110" s="35" t="s">
        <v>87</v>
      </c>
      <c r="E110" s="35" t="s">
        <v>419</v>
      </c>
      <c r="F110" s="69">
        <v>1</v>
      </c>
      <c r="G110" s="52">
        <v>8179</v>
      </c>
      <c r="H110" s="52">
        <v>0</v>
      </c>
      <c r="I110" s="52">
        <v>335</v>
      </c>
      <c r="J110" s="52">
        <v>8514</v>
      </c>
      <c r="K110" s="52">
        <v>1754</v>
      </c>
      <c r="L110" s="52">
        <v>0</v>
      </c>
      <c r="M110" s="52">
        <v>2</v>
      </c>
      <c r="N110" s="52">
        <v>1756</v>
      </c>
      <c r="P110" t="s">
        <v>457</v>
      </c>
      <c r="Q110" t="s">
        <v>163</v>
      </c>
    </row>
    <row r="111" spans="1:17" hidden="1" x14ac:dyDescent="0.2">
      <c r="A111" s="35" t="s">
        <v>74</v>
      </c>
      <c r="B111" s="35" t="s">
        <v>283</v>
      </c>
      <c r="C111" s="35" t="s">
        <v>422</v>
      </c>
      <c r="D111" s="35" t="s">
        <v>74</v>
      </c>
      <c r="E111" s="35" t="s">
        <v>422</v>
      </c>
      <c r="F111" s="69">
        <v>1</v>
      </c>
      <c r="G111" s="52">
        <v>5225</v>
      </c>
      <c r="H111" s="52">
        <v>645</v>
      </c>
      <c r="I111" s="52">
        <v>65</v>
      </c>
      <c r="J111" s="52">
        <v>5935</v>
      </c>
      <c r="K111" s="52">
        <v>697</v>
      </c>
      <c r="L111" s="52">
        <v>0</v>
      </c>
      <c r="M111" s="52">
        <v>0</v>
      </c>
      <c r="N111" s="52">
        <v>697</v>
      </c>
      <c r="P111" t="s">
        <v>513</v>
      </c>
      <c r="Q111" t="s">
        <v>192</v>
      </c>
    </row>
    <row r="112" spans="1:17" hidden="1" x14ac:dyDescent="0.2">
      <c r="A112" s="35" t="s">
        <v>66</v>
      </c>
      <c r="B112" s="35" t="s">
        <v>283</v>
      </c>
      <c r="C112" s="35" t="s">
        <v>425</v>
      </c>
      <c r="D112" s="35" t="s">
        <v>66</v>
      </c>
      <c r="E112" s="35" t="s">
        <v>425</v>
      </c>
      <c r="F112" s="69">
        <v>1</v>
      </c>
      <c r="G112" s="52">
        <v>5243</v>
      </c>
      <c r="H112" s="52">
        <v>0</v>
      </c>
      <c r="I112" s="52">
        <v>0</v>
      </c>
      <c r="J112" s="52">
        <v>5243</v>
      </c>
      <c r="K112" s="52">
        <v>573</v>
      </c>
      <c r="L112" s="52">
        <v>0</v>
      </c>
      <c r="M112" s="52">
        <v>0</v>
      </c>
      <c r="N112" s="52">
        <v>573</v>
      </c>
      <c r="P112" t="s">
        <v>515</v>
      </c>
      <c r="Q112" t="s">
        <v>197</v>
      </c>
    </row>
    <row r="113" spans="1:17" hidden="1" x14ac:dyDescent="0.2">
      <c r="A113" s="35" t="s">
        <v>91</v>
      </c>
      <c r="B113" s="35" t="s">
        <v>283</v>
      </c>
      <c r="C113" s="35" t="s">
        <v>428</v>
      </c>
      <c r="D113" s="35" t="s">
        <v>91</v>
      </c>
      <c r="E113" s="35" t="s">
        <v>428</v>
      </c>
      <c r="F113" s="69">
        <v>1</v>
      </c>
      <c r="G113" s="52">
        <v>8422</v>
      </c>
      <c r="H113" s="52">
        <v>0</v>
      </c>
      <c r="I113" s="52">
        <v>0</v>
      </c>
      <c r="J113" s="52">
        <v>8422</v>
      </c>
      <c r="K113" s="52">
        <v>310</v>
      </c>
      <c r="L113" s="52">
        <v>0</v>
      </c>
      <c r="M113" s="52">
        <v>0</v>
      </c>
      <c r="N113" s="52">
        <v>310</v>
      </c>
      <c r="P113" t="s">
        <v>516</v>
      </c>
      <c r="Q113" t="s">
        <v>131</v>
      </c>
    </row>
    <row r="114" spans="1:17" hidden="1" x14ac:dyDescent="0.2">
      <c r="A114" s="35" t="s">
        <v>194</v>
      </c>
      <c r="B114" s="35" t="s">
        <v>283</v>
      </c>
      <c r="C114" s="35" t="s">
        <v>431</v>
      </c>
      <c r="D114" s="35" t="s">
        <v>194</v>
      </c>
      <c r="E114" s="35" t="s">
        <v>431</v>
      </c>
      <c r="F114" s="69">
        <v>1</v>
      </c>
      <c r="G114" s="52">
        <v>6511</v>
      </c>
      <c r="H114" s="52">
        <v>0</v>
      </c>
      <c r="I114" s="52">
        <v>12779</v>
      </c>
      <c r="J114" s="52">
        <v>19290</v>
      </c>
      <c r="K114" s="52">
        <v>2834</v>
      </c>
      <c r="L114" s="52">
        <v>0</v>
      </c>
      <c r="M114" s="52">
        <v>29</v>
      </c>
      <c r="N114" s="52">
        <v>2863</v>
      </c>
      <c r="P114" t="s">
        <v>518</v>
      </c>
      <c r="Q114" t="s">
        <v>61</v>
      </c>
    </row>
    <row r="115" spans="1:17" hidden="1" x14ac:dyDescent="0.2">
      <c r="A115" s="35" t="s">
        <v>127</v>
      </c>
      <c r="B115" s="35" t="s">
        <v>283</v>
      </c>
      <c r="C115" s="35" t="s">
        <v>414</v>
      </c>
      <c r="D115" s="35" t="s">
        <v>127</v>
      </c>
      <c r="E115" s="35" t="s">
        <v>414</v>
      </c>
      <c r="F115" s="69">
        <v>1</v>
      </c>
      <c r="G115" s="52">
        <v>9536</v>
      </c>
      <c r="H115" s="52">
        <v>0</v>
      </c>
      <c r="I115" s="52">
        <v>933</v>
      </c>
      <c r="J115" s="52">
        <v>10469</v>
      </c>
      <c r="K115" s="52">
        <v>1627</v>
      </c>
      <c r="L115" s="52">
        <v>0</v>
      </c>
      <c r="M115" s="52">
        <v>3</v>
      </c>
      <c r="N115" s="52">
        <v>1630</v>
      </c>
      <c r="P115" t="s">
        <v>482</v>
      </c>
      <c r="Q115" t="s">
        <v>171</v>
      </c>
    </row>
    <row r="116" spans="1:17" hidden="1" x14ac:dyDescent="0.2">
      <c r="A116" s="35" t="s">
        <v>52</v>
      </c>
      <c r="B116" s="35" t="s">
        <v>283</v>
      </c>
      <c r="C116" s="35" t="s">
        <v>436</v>
      </c>
      <c r="D116" s="35" t="s">
        <v>52</v>
      </c>
      <c r="E116" s="35" t="s">
        <v>436</v>
      </c>
      <c r="F116" s="69">
        <v>1</v>
      </c>
      <c r="G116" s="52">
        <v>10372</v>
      </c>
      <c r="H116" s="52">
        <v>0</v>
      </c>
      <c r="I116" s="52">
        <v>1118</v>
      </c>
      <c r="J116" s="52">
        <v>11490</v>
      </c>
      <c r="K116" s="52">
        <v>2895</v>
      </c>
      <c r="L116" s="52">
        <v>0</v>
      </c>
      <c r="M116" s="52">
        <v>15</v>
      </c>
      <c r="N116" s="52">
        <v>2910</v>
      </c>
      <c r="P116" t="s">
        <v>521</v>
      </c>
      <c r="Q116" t="s">
        <v>189</v>
      </c>
    </row>
    <row r="117" spans="1:17" hidden="1" x14ac:dyDescent="0.2">
      <c r="A117" s="35" t="s">
        <v>239</v>
      </c>
      <c r="B117" s="35" t="s">
        <v>283</v>
      </c>
      <c r="C117" s="35" t="s">
        <v>411</v>
      </c>
      <c r="D117" s="35" t="s">
        <v>177</v>
      </c>
      <c r="E117" s="35" t="s">
        <v>410</v>
      </c>
      <c r="F117" s="69">
        <v>1</v>
      </c>
      <c r="G117" s="52">
        <v>0</v>
      </c>
      <c r="H117" s="52">
        <v>0</v>
      </c>
      <c r="I117" s="52">
        <v>3040</v>
      </c>
      <c r="J117" s="52">
        <v>3040</v>
      </c>
      <c r="K117" s="52">
        <v>0</v>
      </c>
      <c r="L117" s="52">
        <v>0</v>
      </c>
      <c r="M117" s="52">
        <v>43</v>
      </c>
      <c r="N117" s="52">
        <v>43</v>
      </c>
      <c r="P117" t="s">
        <v>464</v>
      </c>
      <c r="Q117" t="s">
        <v>83</v>
      </c>
    </row>
    <row r="118" spans="1:17" hidden="1" x14ac:dyDescent="0.2">
      <c r="A118" s="35" t="s">
        <v>201</v>
      </c>
      <c r="B118" s="35" t="s">
        <v>283</v>
      </c>
      <c r="C118" s="35" t="s">
        <v>413</v>
      </c>
      <c r="D118" s="35" t="s">
        <v>64</v>
      </c>
      <c r="E118" s="35" t="s">
        <v>269</v>
      </c>
      <c r="F118" s="69">
        <v>0.78254513986341101</v>
      </c>
      <c r="G118" s="52">
        <v>0</v>
      </c>
      <c r="H118" s="52">
        <v>0</v>
      </c>
      <c r="I118" s="52">
        <v>6238.4498549911123</v>
      </c>
      <c r="J118" s="52">
        <v>6238.4498549911123</v>
      </c>
      <c r="K118" s="52">
        <v>0</v>
      </c>
      <c r="L118" s="52">
        <v>0</v>
      </c>
      <c r="M118" s="52">
        <v>49.300343811394896</v>
      </c>
      <c r="N118" s="52">
        <v>49.300343811394896</v>
      </c>
      <c r="P118" t="s">
        <v>523</v>
      </c>
      <c r="Q118" t="s">
        <v>129</v>
      </c>
    </row>
    <row r="119" spans="1:17" hidden="1" x14ac:dyDescent="0.2">
      <c r="A119" s="35" t="s">
        <v>201</v>
      </c>
      <c r="B119" s="35" t="s">
        <v>283</v>
      </c>
      <c r="C119" s="35" t="s">
        <v>413</v>
      </c>
      <c r="D119" s="35" t="s">
        <v>185</v>
      </c>
      <c r="E119" s="35" t="s">
        <v>270</v>
      </c>
      <c r="F119" s="69">
        <v>0.21745486013658902</v>
      </c>
      <c r="G119" s="52">
        <v>0</v>
      </c>
      <c r="H119" s="52">
        <v>0</v>
      </c>
      <c r="I119" s="52">
        <v>1733.5501450088877</v>
      </c>
      <c r="J119" s="52">
        <v>1733.5501450088877</v>
      </c>
      <c r="K119" s="52">
        <v>0</v>
      </c>
      <c r="L119" s="52">
        <v>0</v>
      </c>
      <c r="M119" s="52">
        <v>13.699656188605108</v>
      </c>
      <c r="N119" s="52">
        <v>13.699656188605108</v>
      </c>
      <c r="P119" t="s">
        <v>462</v>
      </c>
      <c r="Q119" t="s">
        <v>130</v>
      </c>
    </row>
    <row r="120" spans="1:17" hidden="1" x14ac:dyDescent="0.2">
      <c r="A120" s="35" t="s">
        <v>187</v>
      </c>
      <c r="B120" s="35" t="s">
        <v>283</v>
      </c>
      <c r="C120" s="35" t="s">
        <v>430</v>
      </c>
      <c r="D120" s="35" t="s">
        <v>187</v>
      </c>
      <c r="E120" s="35" t="s">
        <v>430</v>
      </c>
      <c r="F120" s="69">
        <v>1</v>
      </c>
      <c r="G120" s="52">
        <v>13153</v>
      </c>
      <c r="H120" s="52">
        <v>0</v>
      </c>
      <c r="I120" s="52">
        <v>0</v>
      </c>
      <c r="J120" s="52">
        <v>13153</v>
      </c>
      <c r="K120" s="52">
        <v>1734</v>
      </c>
      <c r="L120" s="52">
        <v>0</v>
      </c>
      <c r="M120" s="52">
        <v>0</v>
      </c>
      <c r="N120" s="52">
        <v>1734</v>
      </c>
      <c r="P120" t="s">
        <v>524</v>
      </c>
      <c r="Q120" t="s">
        <v>45</v>
      </c>
    </row>
    <row r="121" spans="1:17" hidden="1" x14ac:dyDescent="0.2">
      <c r="A121" s="35" t="s">
        <v>773</v>
      </c>
      <c r="B121" s="35" t="s">
        <v>283</v>
      </c>
      <c r="C121" s="35" t="s">
        <v>774</v>
      </c>
      <c r="D121" s="35" t="s">
        <v>773</v>
      </c>
      <c r="E121" s="35" t="s">
        <v>774</v>
      </c>
      <c r="F121" s="69">
        <v>1</v>
      </c>
      <c r="G121" s="52">
        <v>13972</v>
      </c>
      <c r="H121" s="52">
        <v>2043</v>
      </c>
      <c r="I121" s="52">
        <v>4320</v>
      </c>
      <c r="J121" s="52">
        <v>20335</v>
      </c>
      <c r="K121" s="52">
        <v>2976</v>
      </c>
      <c r="L121" s="52">
        <v>57</v>
      </c>
      <c r="M121" s="52">
        <v>15</v>
      </c>
      <c r="N121" s="52">
        <v>3048</v>
      </c>
      <c r="P121" t="s">
        <v>511</v>
      </c>
      <c r="Q121" t="s">
        <v>180</v>
      </c>
    </row>
    <row r="122" spans="1:17" hidden="1" x14ac:dyDescent="0.2">
      <c r="A122" s="35" t="s">
        <v>113</v>
      </c>
      <c r="B122" s="35" t="s">
        <v>283</v>
      </c>
      <c r="C122" s="35" t="s">
        <v>440</v>
      </c>
      <c r="D122" s="35" t="s">
        <v>113</v>
      </c>
      <c r="E122" s="35" t="s">
        <v>440</v>
      </c>
      <c r="F122" s="69">
        <v>1</v>
      </c>
      <c r="G122" s="52">
        <v>5982</v>
      </c>
      <c r="H122" s="52">
        <v>0</v>
      </c>
      <c r="I122" s="52">
        <v>761</v>
      </c>
      <c r="J122" s="52">
        <v>6743</v>
      </c>
      <c r="K122" s="52">
        <v>1136</v>
      </c>
      <c r="L122" s="52">
        <v>0</v>
      </c>
      <c r="M122" s="52">
        <v>5</v>
      </c>
      <c r="N122" s="52">
        <v>1141</v>
      </c>
      <c r="P122" t="s">
        <v>483</v>
      </c>
      <c r="Q122" t="s">
        <v>141</v>
      </c>
    </row>
    <row r="123" spans="1:17" hidden="1" x14ac:dyDescent="0.2">
      <c r="A123" s="35" t="s">
        <v>196</v>
      </c>
      <c r="B123" s="35" t="s">
        <v>283</v>
      </c>
      <c r="C123" s="35" t="s">
        <v>442</v>
      </c>
      <c r="D123" s="35" t="s">
        <v>196</v>
      </c>
      <c r="E123" s="35" t="s">
        <v>442</v>
      </c>
      <c r="F123" s="69">
        <v>1</v>
      </c>
      <c r="G123" s="52">
        <v>12201</v>
      </c>
      <c r="H123" s="52">
        <v>0</v>
      </c>
      <c r="I123" s="52">
        <v>6386</v>
      </c>
      <c r="J123" s="52">
        <v>18587</v>
      </c>
      <c r="K123" s="52">
        <v>3838</v>
      </c>
      <c r="L123" s="52">
        <v>0</v>
      </c>
      <c r="M123" s="52">
        <v>0</v>
      </c>
      <c r="N123" s="52">
        <v>3838</v>
      </c>
      <c r="P123" t="s">
        <v>525</v>
      </c>
      <c r="Q123" t="s">
        <v>169</v>
      </c>
    </row>
    <row r="124" spans="1:17" hidden="1" x14ac:dyDescent="0.2">
      <c r="A124" s="35" t="s">
        <v>139</v>
      </c>
      <c r="B124" s="35" t="s">
        <v>283</v>
      </c>
      <c r="C124" s="35" t="s">
        <v>445</v>
      </c>
      <c r="D124" s="35" t="s">
        <v>139</v>
      </c>
      <c r="E124" s="35" t="s">
        <v>445</v>
      </c>
      <c r="F124" s="69">
        <v>1</v>
      </c>
      <c r="G124" s="52">
        <v>12018</v>
      </c>
      <c r="H124" s="52">
        <v>0</v>
      </c>
      <c r="I124" s="52">
        <v>3286</v>
      </c>
      <c r="J124" s="52">
        <v>15304</v>
      </c>
      <c r="K124" s="52">
        <v>1724</v>
      </c>
      <c r="L124" s="52">
        <v>0</v>
      </c>
      <c r="M124" s="52">
        <v>2</v>
      </c>
      <c r="N124" s="52">
        <v>1726</v>
      </c>
      <c r="P124" t="s">
        <v>526</v>
      </c>
      <c r="Q124" t="s">
        <v>69</v>
      </c>
    </row>
    <row r="125" spans="1:17" hidden="1" x14ac:dyDescent="0.2">
      <c r="A125" s="35" t="s">
        <v>112</v>
      </c>
      <c r="B125" s="35" t="s">
        <v>283</v>
      </c>
      <c r="C125" s="35" t="s">
        <v>447</v>
      </c>
      <c r="D125" s="35" t="s">
        <v>112</v>
      </c>
      <c r="E125" s="35" t="s">
        <v>447</v>
      </c>
      <c r="F125" s="69">
        <v>1</v>
      </c>
      <c r="G125" s="52">
        <v>4236</v>
      </c>
      <c r="H125" s="52">
        <v>0</v>
      </c>
      <c r="I125" s="52">
        <v>202</v>
      </c>
      <c r="J125" s="52">
        <v>4438</v>
      </c>
      <c r="K125" s="52">
        <v>886</v>
      </c>
      <c r="L125" s="52">
        <v>0</v>
      </c>
      <c r="M125" s="52">
        <v>0</v>
      </c>
      <c r="N125" s="52">
        <v>886</v>
      </c>
      <c r="P125" t="s">
        <v>488</v>
      </c>
      <c r="Q125" t="s">
        <v>162</v>
      </c>
    </row>
    <row r="126" spans="1:17" hidden="1" x14ac:dyDescent="0.2">
      <c r="A126" s="35" t="s">
        <v>198</v>
      </c>
      <c r="B126" s="35" t="s">
        <v>283</v>
      </c>
      <c r="C126" s="35" t="s">
        <v>450</v>
      </c>
      <c r="D126" s="35" t="s">
        <v>198</v>
      </c>
      <c r="E126" s="35" t="s">
        <v>450</v>
      </c>
      <c r="F126" s="69">
        <v>1</v>
      </c>
      <c r="G126" s="52">
        <v>9614</v>
      </c>
      <c r="H126" s="52">
        <v>212</v>
      </c>
      <c r="I126" s="52">
        <v>5880</v>
      </c>
      <c r="J126" s="52">
        <v>15706</v>
      </c>
      <c r="K126" s="52">
        <v>2248</v>
      </c>
      <c r="L126" s="52">
        <v>0</v>
      </c>
      <c r="M126" s="52">
        <v>220</v>
      </c>
      <c r="N126" s="52">
        <v>2468</v>
      </c>
      <c r="P126" t="s">
        <v>527</v>
      </c>
      <c r="Q126" t="s">
        <v>116</v>
      </c>
    </row>
    <row r="127" spans="1:17" hidden="1" x14ac:dyDescent="0.2">
      <c r="A127" s="35" t="s">
        <v>537</v>
      </c>
      <c r="B127" s="35" t="s">
        <v>283</v>
      </c>
      <c r="C127" s="35" t="s">
        <v>561</v>
      </c>
      <c r="D127" s="35" t="s">
        <v>177</v>
      </c>
      <c r="E127" s="35" t="s">
        <v>410</v>
      </c>
      <c r="F127" s="69">
        <v>1</v>
      </c>
      <c r="G127" s="52">
        <v>0</v>
      </c>
      <c r="H127" s="52">
        <v>0</v>
      </c>
      <c r="I127" s="52">
        <v>2799</v>
      </c>
      <c r="J127" s="52">
        <v>2799</v>
      </c>
      <c r="K127" s="52">
        <v>0</v>
      </c>
      <c r="L127" s="52">
        <v>0</v>
      </c>
      <c r="M127" s="52">
        <v>21</v>
      </c>
      <c r="N127" s="52">
        <v>21</v>
      </c>
      <c r="P127" t="s">
        <v>517</v>
      </c>
      <c r="Q127" t="s">
        <v>78</v>
      </c>
    </row>
    <row r="128" spans="1:17" hidden="1" x14ac:dyDescent="0.2">
      <c r="A128" s="35" t="s">
        <v>151</v>
      </c>
      <c r="B128" s="35" t="s">
        <v>283</v>
      </c>
      <c r="C128" s="35" t="s">
        <v>451</v>
      </c>
      <c r="D128" s="35" t="s">
        <v>151</v>
      </c>
      <c r="E128" s="35" t="s">
        <v>451</v>
      </c>
      <c r="F128" s="69">
        <v>1</v>
      </c>
      <c r="G128" s="52">
        <v>8119</v>
      </c>
      <c r="H128" s="52">
        <v>0</v>
      </c>
      <c r="I128" s="52">
        <v>2502</v>
      </c>
      <c r="J128" s="52">
        <v>10621</v>
      </c>
      <c r="K128" s="52">
        <v>953</v>
      </c>
      <c r="L128" s="52">
        <v>0</v>
      </c>
      <c r="M128" s="52">
        <v>1</v>
      </c>
      <c r="N128" s="52">
        <v>954</v>
      </c>
      <c r="P128" t="s">
        <v>508</v>
      </c>
      <c r="Q128" t="s">
        <v>102</v>
      </c>
    </row>
    <row r="129" spans="1:17" hidden="1" x14ac:dyDescent="0.2">
      <c r="A129" s="35" t="s">
        <v>574</v>
      </c>
      <c r="B129" s="35" t="s">
        <v>283</v>
      </c>
      <c r="C129" s="35" t="s">
        <v>575</v>
      </c>
      <c r="D129" s="35" t="s">
        <v>111</v>
      </c>
      <c r="E129" s="35" t="s">
        <v>476</v>
      </c>
      <c r="F129" s="69">
        <v>1</v>
      </c>
      <c r="G129" s="52">
        <v>0</v>
      </c>
      <c r="H129" s="52">
        <v>0</v>
      </c>
      <c r="I129" s="52">
        <v>1579</v>
      </c>
      <c r="J129" s="52">
        <v>1579</v>
      </c>
      <c r="K129" s="52">
        <v>0</v>
      </c>
      <c r="L129" s="52">
        <v>0</v>
      </c>
      <c r="M129" s="52">
        <v>1</v>
      </c>
      <c r="N129" s="52">
        <v>1</v>
      </c>
      <c r="P129" t="s">
        <v>459</v>
      </c>
      <c r="Q129" t="s">
        <v>103</v>
      </c>
    </row>
    <row r="130" spans="1:17" hidden="1" x14ac:dyDescent="0.2">
      <c r="A130" s="35" t="s">
        <v>73</v>
      </c>
      <c r="B130" s="35" t="s">
        <v>283</v>
      </c>
      <c r="C130" s="35" t="s">
        <v>454</v>
      </c>
      <c r="D130" s="35" t="s">
        <v>73</v>
      </c>
      <c r="E130" s="35" t="s">
        <v>454</v>
      </c>
      <c r="F130" s="69">
        <v>1</v>
      </c>
      <c r="G130" s="52">
        <v>4334</v>
      </c>
      <c r="H130" s="52">
        <v>0</v>
      </c>
      <c r="I130" s="52">
        <v>828</v>
      </c>
      <c r="J130" s="52">
        <v>5162</v>
      </c>
      <c r="K130" s="52">
        <v>310</v>
      </c>
      <c r="L130" s="52">
        <v>0</v>
      </c>
      <c r="M130" s="52">
        <v>0</v>
      </c>
      <c r="N130" s="52">
        <v>310</v>
      </c>
      <c r="P130" t="s">
        <v>528</v>
      </c>
      <c r="Q130" t="s">
        <v>86</v>
      </c>
    </row>
    <row r="131" spans="1:17" hidden="1" x14ac:dyDescent="0.2">
      <c r="A131" s="35" t="s">
        <v>177</v>
      </c>
      <c r="B131" s="35" t="s">
        <v>283</v>
      </c>
      <c r="C131" s="35" t="s">
        <v>410</v>
      </c>
      <c r="D131" s="35" t="s">
        <v>177</v>
      </c>
      <c r="E131" s="35" t="s">
        <v>410</v>
      </c>
      <c r="F131" s="69">
        <v>1</v>
      </c>
      <c r="G131" s="52">
        <v>11386</v>
      </c>
      <c r="H131" s="52">
        <v>0</v>
      </c>
      <c r="I131" s="52">
        <v>0</v>
      </c>
      <c r="J131" s="52">
        <v>11386</v>
      </c>
      <c r="K131" s="52">
        <v>2976</v>
      </c>
      <c r="L131" s="52">
        <v>0</v>
      </c>
      <c r="M131" s="52">
        <v>0</v>
      </c>
      <c r="N131" s="52">
        <v>2976</v>
      </c>
      <c r="P131" t="s">
        <v>472</v>
      </c>
      <c r="Q131" t="s">
        <v>100</v>
      </c>
    </row>
    <row r="132" spans="1:17" hidden="1" x14ac:dyDescent="0.2">
      <c r="A132" s="35" t="s">
        <v>168</v>
      </c>
      <c r="B132" s="35" t="s">
        <v>283</v>
      </c>
      <c r="C132" s="35" t="s">
        <v>417</v>
      </c>
      <c r="D132" s="35" t="s">
        <v>72</v>
      </c>
      <c r="E132" s="35" t="s">
        <v>408</v>
      </c>
      <c r="F132" s="69">
        <v>0.5</v>
      </c>
      <c r="G132" s="52">
        <v>0</v>
      </c>
      <c r="H132" s="52">
        <v>0</v>
      </c>
      <c r="I132" s="52">
        <v>378.5</v>
      </c>
      <c r="J132" s="52">
        <v>378.5</v>
      </c>
      <c r="K132" s="52">
        <v>0</v>
      </c>
      <c r="L132" s="52">
        <v>0</v>
      </c>
      <c r="M132" s="52">
        <v>0</v>
      </c>
      <c r="N132" s="52">
        <v>0</v>
      </c>
      <c r="P132" t="s">
        <v>478</v>
      </c>
      <c r="Q132" t="s">
        <v>47</v>
      </c>
    </row>
    <row r="133" spans="1:17" hidden="1" x14ac:dyDescent="0.2">
      <c r="A133" s="35" t="s">
        <v>168</v>
      </c>
      <c r="B133" s="35" t="s">
        <v>283</v>
      </c>
      <c r="C133" s="35" t="s">
        <v>417</v>
      </c>
      <c r="D133" s="35" t="s">
        <v>165</v>
      </c>
      <c r="E133" s="35" t="s">
        <v>268</v>
      </c>
      <c r="F133" s="69">
        <v>0.5</v>
      </c>
      <c r="G133" s="52">
        <v>0</v>
      </c>
      <c r="H133" s="52">
        <v>0</v>
      </c>
      <c r="I133" s="52">
        <v>378.5</v>
      </c>
      <c r="J133" s="52">
        <v>378.5</v>
      </c>
      <c r="K133" s="52">
        <v>0</v>
      </c>
      <c r="L133" s="52">
        <v>0</v>
      </c>
      <c r="M133" s="52">
        <v>0</v>
      </c>
      <c r="N133" s="52">
        <v>0</v>
      </c>
      <c r="P133" t="s">
        <v>491</v>
      </c>
      <c r="Q133" t="s">
        <v>77</v>
      </c>
    </row>
    <row r="134" spans="1:17" hidden="1" x14ac:dyDescent="0.2">
      <c r="A134" s="35" t="s">
        <v>195</v>
      </c>
      <c r="B134" s="35" t="s">
        <v>283</v>
      </c>
      <c r="C134" s="35" t="s">
        <v>460</v>
      </c>
      <c r="D134" s="35" t="s">
        <v>195</v>
      </c>
      <c r="E134" s="35" t="s">
        <v>460</v>
      </c>
      <c r="F134" s="69">
        <v>1</v>
      </c>
      <c r="G134" s="52">
        <v>4579</v>
      </c>
      <c r="H134" s="52">
        <v>0</v>
      </c>
      <c r="I134" s="52">
        <v>8953</v>
      </c>
      <c r="J134" s="52">
        <v>13532</v>
      </c>
      <c r="K134" s="52">
        <v>2075</v>
      </c>
      <c r="L134" s="52">
        <v>0</v>
      </c>
      <c r="M134" s="52">
        <v>265</v>
      </c>
      <c r="N134" s="52">
        <v>2340</v>
      </c>
      <c r="P134" t="s">
        <v>495</v>
      </c>
      <c r="Q134" t="s">
        <v>138</v>
      </c>
    </row>
    <row r="135" spans="1:17" hidden="1" x14ac:dyDescent="0.2">
      <c r="A135" s="35" t="s">
        <v>214</v>
      </c>
      <c r="B135" s="35" t="s">
        <v>283</v>
      </c>
      <c r="C135" s="35" t="s">
        <v>420</v>
      </c>
      <c r="D135" s="35" t="s">
        <v>152</v>
      </c>
      <c r="E135" s="35" t="s">
        <v>421</v>
      </c>
      <c r="F135" s="69">
        <v>1</v>
      </c>
      <c r="G135" s="52">
        <v>0</v>
      </c>
      <c r="H135" s="52">
        <v>0</v>
      </c>
      <c r="I135" s="52">
        <v>2728</v>
      </c>
      <c r="J135" s="52">
        <v>2728</v>
      </c>
      <c r="K135" s="52">
        <v>0</v>
      </c>
      <c r="L135" s="52">
        <v>0</v>
      </c>
      <c r="M135" s="52">
        <v>25</v>
      </c>
      <c r="N135" s="52">
        <v>25</v>
      </c>
      <c r="P135" t="s">
        <v>481</v>
      </c>
      <c r="Q135" t="s">
        <v>164</v>
      </c>
    </row>
    <row r="136" spans="1:17" hidden="1" x14ac:dyDescent="0.2">
      <c r="A136" s="35" t="s">
        <v>152</v>
      </c>
      <c r="B136" s="35" t="s">
        <v>283</v>
      </c>
      <c r="C136" s="35" t="s">
        <v>421</v>
      </c>
      <c r="D136" s="35" t="s">
        <v>152</v>
      </c>
      <c r="E136" s="35" t="s">
        <v>421</v>
      </c>
      <c r="F136" s="69">
        <v>1</v>
      </c>
      <c r="G136" s="52">
        <v>17479</v>
      </c>
      <c r="H136" s="52">
        <v>0</v>
      </c>
      <c r="I136" s="52">
        <v>8383</v>
      </c>
      <c r="J136" s="52">
        <v>25862</v>
      </c>
      <c r="K136" s="52">
        <v>3606</v>
      </c>
      <c r="L136" s="52">
        <v>0</v>
      </c>
      <c r="M136" s="52">
        <v>9</v>
      </c>
      <c r="N136" s="52">
        <v>3615</v>
      </c>
      <c r="P136" t="s">
        <v>497</v>
      </c>
      <c r="Q136" t="s">
        <v>60</v>
      </c>
    </row>
    <row r="137" spans="1:17" hidden="1" x14ac:dyDescent="0.2">
      <c r="A137" s="35" t="s">
        <v>88</v>
      </c>
      <c r="B137" s="35" t="s">
        <v>283</v>
      </c>
      <c r="C137" s="35" t="s">
        <v>533</v>
      </c>
      <c r="D137" s="35" t="s">
        <v>88</v>
      </c>
      <c r="E137" s="35" t="s">
        <v>533</v>
      </c>
      <c r="F137" s="69">
        <v>1</v>
      </c>
      <c r="G137" s="52">
        <v>0</v>
      </c>
      <c r="H137" s="52">
        <v>959</v>
      </c>
      <c r="I137" s="52">
        <v>0</v>
      </c>
      <c r="J137" s="52">
        <v>959</v>
      </c>
      <c r="K137" s="52">
        <v>0</v>
      </c>
      <c r="L137" s="52">
        <v>9</v>
      </c>
      <c r="M137" s="52">
        <v>0</v>
      </c>
      <c r="N137" s="52">
        <v>9</v>
      </c>
      <c r="P137" t="s">
        <v>506</v>
      </c>
      <c r="Q137" t="s">
        <v>85</v>
      </c>
    </row>
    <row r="138" spans="1:17" hidden="1" x14ac:dyDescent="0.2">
      <c r="A138" s="35" t="s">
        <v>213</v>
      </c>
      <c r="B138" s="35" t="s">
        <v>283</v>
      </c>
      <c r="C138" s="35" t="s">
        <v>429</v>
      </c>
      <c r="D138" s="35" t="s">
        <v>187</v>
      </c>
      <c r="E138" s="35" t="s">
        <v>430</v>
      </c>
      <c r="F138" s="69">
        <v>1</v>
      </c>
      <c r="G138" s="52">
        <v>0</v>
      </c>
      <c r="H138" s="52">
        <v>0</v>
      </c>
      <c r="I138" s="52">
        <v>3199</v>
      </c>
      <c r="J138" s="52">
        <v>3199</v>
      </c>
      <c r="K138" s="52">
        <v>0</v>
      </c>
      <c r="L138" s="52">
        <v>0</v>
      </c>
      <c r="M138" s="52">
        <v>2</v>
      </c>
      <c r="N138" s="52">
        <v>2</v>
      </c>
      <c r="P138" t="s">
        <v>529</v>
      </c>
      <c r="Q138" t="s">
        <v>51</v>
      </c>
    </row>
    <row r="139" spans="1:17" hidden="1" x14ac:dyDescent="0.2">
      <c r="A139" s="35" t="s">
        <v>306</v>
      </c>
      <c r="B139" s="35" t="s">
        <v>283</v>
      </c>
      <c r="C139" s="35" t="s">
        <v>465</v>
      </c>
      <c r="D139" s="35" t="s">
        <v>306</v>
      </c>
      <c r="E139" s="35" t="s">
        <v>465</v>
      </c>
      <c r="F139" s="69">
        <v>1</v>
      </c>
      <c r="G139" s="52">
        <v>22482</v>
      </c>
      <c r="H139" s="52">
        <v>3592</v>
      </c>
      <c r="I139" s="52">
        <v>9570</v>
      </c>
      <c r="J139" s="52">
        <v>35644</v>
      </c>
      <c r="K139" s="52">
        <v>5541</v>
      </c>
      <c r="L139" s="52">
        <v>15</v>
      </c>
      <c r="M139" s="52">
        <v>85</v>
      </c>
      <c r="N139" s="52">
        <v>5641</v>
      </c>
      <c r="P139" t="s">
        <v>503</v>
      </c>
      <c r="Q139" t="s">
        <v>101</v>
      </c>
    </row>
    <row r="140" spans="1:17" hidden="1" x14ac:dyDescent="0.2">
      <c r="A140" s="35" t="s">
        <v>265</v>
      </c>
      <c r="B140" s="35" t="s">
        <v>283</v>
      </c>
      <c r="C140" s="35" t="s">
        <v>587</v>
      </c>
      <c r="D140" s="35" t="s">
        <v>66</v>
      </c>
      <c r="E140" s="35" t="s">
        <v>425</v>
      </c>
      <c r="F140" s="69">
        <v>1</v>
      </c>
      <c r="G140" s="52">
        <v>0</v>
      </c>
      <c r="H140" s="52">
        <v>0</v>
      </c>
      <c r="I140" s="52">
        <v>2392</v>
      </c>
      <c r="J140" s="52">
        <v>2392</v>
      </c>
      <c r="K140" s="52">
        <v>0</v>
      </c>
      <c r="L140" s="52">
        <v>0</v>
      </c>
      <c r="M140" s="52">
        <v>0</v>
      </c>
      <c r="N140" s="52">
        <v>0</v>
      </c>
      <c r="P140" t="s">
        <v>467</v>
      </c>
      <c r="Q140" t="s">
        <v>50</v>
      </c>
    </row>
    <row r="141" spans="1:17" hidden="1" x14ac:dyDescent="0.2">
      <c r="A141" s="35" t="s">
        <v>67</v>
      </c>
      <c r="B141" s="35" t="s">
        <v>283</v>
      </c>
      <c r="C141" s="35" t="s">
        <v>399</v>
      </c>
      <c r="D141" s="35" t="s">
        <v>67</v>
      </c>
      <c r="E141" s="35" t="s">
        <v>399</v>
      </c>
      <c r="F141" s="69">
        <v>1</v>
      </c>
      <c r="G141" s="52">
        <v>6119</v>
      </c>
      <c r="H141" s="52">
        <v>0</v>
      </c>
      <c r="I141" s="52">
        <v>2380</v>
      </c>
      <c r="J141" s="52">
        <v>8499</v>
      </c>
      <c r="K141" s="52">
        <v>1920</v>
      </c>
      <c r="L141" s="52">
        <v>0</v>
      </c>
      <c r="M141" s="52">
        <v>4</v>
      </c>
      <c r="N141" s="52">
        <v>1924</v>
      </c>
      <c r="P141" t="s">
        <v>512</v>
      </c>
      <c r="Q141" t="s">
        <v>209</v>
      </c>
    </row>
    <row r="142" spans="1:17" x14ac:dyDescent="0.2">
      <c r="A142" s="35" t="s">
        <v>190</v>
      </c>
      <c r="B142" s="35" t="s">
        <v>283</v>
      </c>
      <c r="C142" s="35" t="s">
        <v>469</v>
      </c>
      <c r="D142" s="35" t="s">
        <v>190</v>
      </c>
      <c r="E142" s="35" t="s">
        <v>469</v>
      </c>
      <c r="F142" s="69">
        <v>1</v>
      </c>
      <c r="G142" s="52">
        <v>17747</v>
      </c>
      <c r="H142" s="52">
        <v>0</v>
      </c>
      <c r="I142" s="52">
        <v>4390</v>
      </c>
      <c r="J142" s="52">
        <v>22137</v>
      </c>
      <c r="K142" s="52" t="e">
        <v>#VALUE!</v>
      </c>
      <c r="L142" s="52" t="e">
        <v>#VALUE!</v>
      </c>
      <c r="M142" s="52" t="e">
        <v>#VALUE!</v>
      </c>
      <c r="N142" s="52" t="e">
        <v>#VALUE!</v>
      </c>
      <c r="P142" t="s">
        <v>530</v>
      </c>
      <c r="Q142" t="s">
        <v>48</v>
      </c>
    </row>
    <row r="143" spans="1:17" hidden="1" x14ac:dyDescent="0.2">
      <c r="A143" s="35" t="s">
        <v>565</v>
      </c>
      <c r="B143" s="35" t="s">
        <v>283</v>
      </c>
      <c r="C143" s="35" t="s">
        <v>566</v>
      </c>
      <c r="D143" s="35" t="s">
        <v>63</v>
      </c>
      <c r="E143" s="35" t="s">
        <v>449</v>
      </c>
      <c r="F143" s="69">
        <v>1</v>
      </c>
      <c r="G143" s="52">
        <v>0</v>
      </c>
      <c r="H143" s="52">
        <v>0</v>
      </c>
      <c r="I143" s="52">
        <v>1606</v>
      </c>
      <c r="J143" s="52">
        <v>1606</v>
      </c>
      <c r="K143" s="52">
        <v>0</v>
      </c>
      <c r="L143" s="52">
        <v>0</v>
      </c>
      <c r="M143" s="52">
        <v>0</v>
      </c>
      <c r="N143" s="52">
        <v>0</v>
      </c>
      <c r="P143" t="s">
        <v>499</v>
      </c>
      <c r="Q143" t="s">
        <v>49</v>
      </c>
    </row>
    <row r="144" spans="1:17" hidden="1" x14ac:dyDescent="0.2">
      <c r="A144" s="35" t="s">
        <v>563</v>
      </c>
      <c r="B144" s="35" t="s">
        <v>283</v>
      </c>
      <c r="C144" s="35" t="s">
        <v>564</v>
      </c>
      <c r="D144" s="35" t="s">
        <v>63</v>
      </c>
      <c r="E144" s="35" t="s">
        <v>449</v>
      </c>
      <c r="F144" s="69">
        <v>1</v>
      </c>
      <c r="G144" s="52">
        <v>0</v>
      </c>
      <c r="H144" s="52">
        <v>0</v>
      </c>
      <c r="I144" s="52">
        <v>396</v>
      </c>
      <c r="J144" s="52">
        <v>396</v>
      </c>
      <c r="K144" s="52">
        <v>0</v>
      </c>
      <c r="L144" s="52">
        <v>0</v>
      </c>
      <c r="M144" s="52">
        <v>0</v>
      </c>
      <c r="N144" s="52">
        <v>0</v>
      </c>
    </row>
    <row r="145" spans="1:14" hidden="1" x14ac:dyDescent="0.2">
      <c r="A145" s="35" t="s">
        <v>133</v>
      </c>
      <c r="B145" s="35" t="s">
        <v>283</v>
      </c>
      <c r="C145" s="35" t="s">
        <v>453</v>
      </c>
      <c r="D145" s="35" t="s">
        <v>133</v>
      </c>
      <c r="E145" s="35" t="s">
        <v>453</v>
      </c>
      <c r="F145" s="69">
        <v>1</v>
      </c>
      <c r="G145" s="52">
        <v>8103</v>
      </c>
      <c r="H145" s="52">
        <v>0</v>
      </c>
      <c r="I145" s="52">
        <v>1811</v>
      </c>
      <c r="J145" s="52">
        <v>9914</v>
      </c>
      <c r="K145" s="52">
        <v>1777</v>
      </c>
      <c r="L145" s="52">
        <v>0</v>
      </c>
      <c r="M145" s="52">
        <v>1</v>
      </c>
      <c r="N145" s="52">
        <v>1778</v>
      </c>
    </row>
    <row r="146" spans="1:14" x14ac:dyDescent="0.2">
      <c r="A146" s="35" t="s">
        <v>172</v>
      </c>
      <c r="B146" s="35" t="s">
        <v>283</v>
      </c>
      <c r="C146" s="35" t="s">
        <v>473</v>
      </c>
      <c r="D146" s="35" t="s">
        <v>172</v>
      </c>
      <c r="E146" s="35" t="s">
        <v>473</v>
      </c>
      <c r="F146" s="69">
        <v>1</v>
      </c>
      <c r="G146" s="52">
        <v>3812</v>
      </c>
      <c r="H146" s="52">
        <v>0</v>
      </c>
      <c r="I146" s="52">
        <v>10784</v>
      </c>
      <c r="J146" s="52">
        <v>14596</v>
      </c>
      <c r="K146" s="52" t="e">
        <v>#VALUE!</v>
      </c>
      <c r="L146" s="52" t="e">
        <v>#VALUE!</v>
      </c>
      <c r="M146" s="52" t="e">
        <v>#VALUE!</v>
      </c>
      <c r="N146" s="52" t="e">
        <v>#VALUE!</v>
      </c>
    </row>
    <row r="147" spans="1:14" hidden="1" x14ac:dyDescent="0.2">
      <c r="A147" s="35" t="s">
        <v>166</v>
      </c>
      <c r="B147" s="35" t="s">
        <v>283</v>
      </c>
      <c r="C147" s="35" t="s">
        <v>432</v>
      </c>
      <c r="D147" s="35" t="s">
        <v>64</v>
      </c>
      <c r="E147" s="35" t="s">
        <v>433</v>
      </c>
      <c r="F147" s="69">
        <v>0.38800000000000001</v>
      </c>
      <c r="G147" s="52">
        <v>0</v>
      </c>
      <c r="H147" s="52">
        <v>0</v>
      </c>
      <c r="I147" s="52">
        <v>3883.88</v>
      </c>
      <c r="J147" s="52">
        <v>3883.88</v>
      </c>
      <c r="K147" s="52">
        <v>0</v>
      </c>
      <c r="L147" s="52">
        <v>0</v>
      </c>
      <c r="M147" s="52">
        <v>50.440000000000005</v>
      </c>
      <c r="N147" s="52">
        <v>50.440000000000005</v>
      </c>
    </row>
    <row r="148" spans="1:14" hidden="1" x14ac:dyDescent="0.2">
      <c r="A148" s="35" t="s">
        <v>166</v>
      </c>
      <c r="B148" s="35" t="s">
        <v>283</v>
      </c>
      <c r="C148" s="35" t="s">
        <v>432</v>
      </c>
      <c r="D148" s="35" t="s">
        <v>87</v>
      </c>
      <c r="E148" s="35" t="s">
        <v>419</v>
      </c>
      <c r="F148" s="69">
        <v>0.61199999999999999</v>
      </c>
      <c r="G148" s="52">
        <v>0</v>
      </c>
      <c r="H148" s="52">
        <v>0</v>
      </c>
      <c r="I148" s="52">
        <v>6126.12</v>
      </c>
      <c r="J148" s="52">
        <v>6126.12</v>
      </c>
      <c r="K148" s="52">
        <v>0</v>
      </c>
      <c r="L148" s="52">
        <v>0</v>
      </c>
      <c r="M148" s="52">
        <v>79.56</v>
      </c>
      <c r="N148" s="52">
        <v>79.56</v>
      </c>
    </row>
    <row r="149" spans="1:14" hidden="1" x14ac:dyDescent="0.2">
      <c r="A149" s="35" t="s">
        <v>236</v>
      </c>
      <c r="B149" s="35" t="s">
        <v>283</v>
      </c>
      <c r="C149" s="35" t="s">
        <v>434</v>
      </c>
      <c r="D149" s="35" t="s">
        <v>773</v>
      </c>
      <c r="E149" s="35" t="s">
        <v>774</v>
      </c>
      <c r="F149" s="69">
        <v>1</v>
      </c>
      <c r="G149" s="52">
        <v>0</v>
      </c>
      <c r="H149" s="52">
        <v>0</v>
      </c>
      <c r="I149" s="52">
        <v>1763</v>
      </c>
      <c r="J149" s="52">
        <v>1763</v>
      </c>
      <c r="K149" s="52">
        <v>0</v>
      </c>
      <c r="L149" s="52">
        <v>0</v>
      </c>
      <c r="M149" s="52">
        <v>1</v>
      </c>
      <c r="N149" s="52">
        <v>1</v>
      </c>
    </row>
    <row r="150" spans="1:14" hidden="1" x14ac:dyDescent="0.2">
      <c r="A150" s="35" t="s">
        <v>111</v>
      </c>
      <c r="B150" s="35" t="s">
        <v>283</v>
      </c>
      <c r="C150" s="35" t="s">
        <v>476</v>
      </c>
      <c r="D150" s="35" t="s">
        <v>111</v>
      </c>
      <c r="E150" s="35" t="s">
        <v>476</v>
      </c>
      <c r="F150" s="69">
        <v>1</v>
      </c>
      <c r="G150" s="52">
        <v>12386</v>
      </c>
      <c r="H150" s="52">
        <v>0</v>
      </c>
      <c r="I150" s="52">
        <v>0</v>
      </c>
      <c r="J150" s="52">
        <v>12386</v>
      </c>
      <c r="K150" s="52">
        <v>1808</v>
      </c>
      <c r="L150" s="52">
        <v>0</v>
      </c>
      <c r="M150" s="52">
        <v>0</v>
      </c>
      <c r="N150" s="52">
        <v>1808</v>
      </c>
    </row>
    <row r="151" spans="1:14" hidden="1" x14ac:dyDescent="0.2">
      <c r="A151" s="35" t="s">
        <v>160</v>
      </c>
      <c r="B151" s="35" t="s">
        <v>283</v>
      </c>
      <c r="C151" s="35" t="s">
        <v>479</v>
      </c>
      <c r="D151" s="35" t="s">
        <v>160</v>
      </c>
      <c r="E151" s="35" t="s">
        <v>479</v>
      </c>
      <c r="F151" s="69">
        <v>1</v>
      </c>
      <c r="G151" s="52">
        <v>8907</v>
      </c>
      <c r="H151" s="52">
        <v>0</v>
      </c>
      <c r="I151" s="52">
        <v>10160</v>
      </c>
      <c r="J151" s="52">
        <v>19067</v>
      </c>
      <c r="K151" s="52">
        <v>757</v>
      </c>
      <c r="L151" s="52">
        <v>0</v>
      </c>
      <c r="M151" s="52">
        <v>122</v>
      </c>
      <c r="N151" s="52">
        <v>879</v>
      </c>
    </row>
    <row r="152" spans="1:14" hidden="1" x14ac:dyDescent="0.2">
      <c r="A152" s="35" t="s">
        <v>296</v>
      </c>
      <c r="B152" s="35" t="s">
        <v>283</v>
      </c>
      <c r="C152" s="35" t="s">
        <v>437</v>
      </c>
      <c r="D152" s="35" t="s">
        <v>187</v>
      </c>
      <c r="E152" s="35" t="s">
        <v>430</v>
      </c>
      <c r="F152" s="69">
        <v>1</v>
      </c>
      <c r="G152" s="52">
        <v>0</v>
      </c>
      <c r="H152" s="52">
        <v>0</v>
      </c>
      <c r="I152" s="52">
        <v>763</v>
      </c>
      <c r="J152" s="52">
        <v>763</v>
      </c>
      <c r="K152" s="52">
        <v>0</v>
      </c>
      <c r="L152" s="52">
        <v>0</v>
      </c>
      <c r="M152" s="52">
        <v>0</v>
      </c>
      <c r="N152" s="52">
        <v>0</v>
      </c>
    </row>
    <row r="153" spans="1:14" hidden="1" x14ac:dyDescent="0.2">
      <c r="A153" s="35" t="s">
        <v>567</v>
      </c>
      <c r="B153" s="35" t="s">
        <v>283</v>
      </c>
      <c r="C153" s="35" t="s">
        <v>568</v>
      </c>
      <c r="D153" s="35" t="s">
        <v>63</v>
      </c>
      <c r="E153" s="35" t="s">
        <v>449</v>
      </c>
      <c r="F153" s="69">
        <v>1</v>
      </c>
      <c r="G153" s="52">
        <v>0</v>
      </c>
      <c r="H153" s="52">
        <v>0</v>
      </c>
      <c r="I153" s="52">
        <v>335</v>
      </c>
      <c r="J153" s="52">
        <v>335</v>
      </c>
      <c r="K153" s="52">
        <v>0</v>
      </c>
      <c r="L153" s="52">
        <v>0</v>
      </c>
      <c r="M153" s="52">
        <v>0</v>
      </c>
      <c r="N153" s="52">
        <v>0</v>
      </c>
    </row>
    <row r="154" spans="1:14" hidden="1" x14ac:dyDescent="0.2">
      <c r="A154" s="35" t="s">
        <v>176</v>
      </c>
      <c r="B154" s="35" t="s">
        <v>283</v>
      </c>
      <c r="C154" s="35" t="s">
        <v>424</v>
      </c>
      <c r="D154" s="35" t="s">
        <v>176</v>
      </c>
      <c r="E154" s="35" t="s">
        <v>424</v>
      </c>
      <c r="F154" s="69">
        <v>1</v>
      </c>
      <c r="G154" s="52">
        <v>24140</v>
      </c>
      <c r="H154" s="52">
        <v>0</v>
      </c>
      <c r="I154" s="52">
        <v>9775</v>
      </c>
      <c r="J154" s="52">
        <v>33915</v>
      </c>
      <c r="K154" s="52">
        <v>5923</v>
      </c>
      <c r="L154" s="52">
        <v>0</v>
      </c>
      <c r="M154" s="52">
        <v>373</v>
      </c>
      <c r="N154" s="52">
        <v>6296</v>
      </c>
    </row>
    <row r="155" spans="1:14" hidden="1" x14ac:dyDescent="0.2">
      <c r="A155" s="35" t="s">
        <v>156</v>
      </c>
      <c r="B155" s="35" t="s">
        <v>283</v>
      </c>
      <c r="C155" s="35" t="s">
        <v>438</v>
      </c>
      <c r="D155" s="35" t="s">
        <v>176</v>
      </c>
      <c r="E155" s="35" t="s">
        <v>424</v>
      </c>
      <c r="F155" s="69">
        <v>1</v>
      </c>
      <c r="G155" s="52">
        <v>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0</v>
      </c>
      <c r="N155" s="52">
        <v>0</v>
      </c>
    </row>
    <row r="156" spans="1:14" hidden="1" x14ac:dyDescent="0.2">
      <c r="A156" s="35" t="s">
        <v>287</v>
      </c>
      <c r="B156" s="35" t="s">
        <v>283</v>
      </c>
      <c r="C156" s="35" t="s">
        <v>288</v>
      </c>
      <c r="D156" s="35" t="s">
        <v>176</v>
      </c>
      <c r="E156" s="35" t="s">
        <v>424</v>
      </c>
      <c r="F156" s="69">
        <v>1</v>
      </c>
      <c r="G156" s="52">
        <v>0</v>
      </c>
      <c r="H156" s="52">
        <v>0</v>
      </c>
      <c r="I156" s="52">
        <v>942</v>
      </c>
      <c r="J156" s="52">
        <v>942</v>
      </c>
      <c r="K156" s="52">
        <v>0</v>
      </c>
      <c r="L156" s="52">
        <v>0</v>
      </c>
      <c r="M156" s="52">
        <v>2</v>
      </c>
      <c r="N156" s="52">
        <v>2</v>
      </c>
    </row>
    <row r="157" spans="1:14" hidden="1" x14ac:dyDescent="0.2">
      <c r="A157" s="35" t="s">
        <v>144</v>
      </c>
      <c r="B157" s="35" t="s">
        <v>283</v>
      </c>
      <c r="C157" s="35" t="s">
        <v>427</v>
      </c>
      <c r="D157" s="35" t="s">
        <v>144</v>
      </c>
      <c r="E157" s="35" t="s">
        <v>427</v>
      </c>
      <c r="F157" s="69">
        <v>1</v>
      </c>
      <c r="G157" s="52">
        <v>9645</v>
      </c>
      <c r="H157" s="52">
        <v>354</v>
      </c>
      <c r="I157" s="52">
        <v>9970</v>
      </c>
      <c r="J157" s="52">
        <v>19969</v>
      </c>
      <c r="K157" s="52">
        <v>2492</v>
      </c>
      <c r="L157" s="52">
        <v>0</v>
      </c>
      <c r="M157" s="52">
        <v>33</v>
      </c>
      <c r="N157" s="52">
        <v>2525</v>
      </c>
    </row>
    <row r="158" spans="1:14" hidden="1" x14ac:dyDescent="0.2">
      <c r="A158" s="35" t="s">
        <v>126</v>
      </c>
      <c r="B158" s="35" t="s">
        <v>283</v>
      </c>
      <c r="C158" s="35" t="s">
        <v>484</v>
      </c>
      <c r="D158" s="35" t="s">
        <v>126</v>
      </c>
      <c r="E158" s="35" t="s">
        <v>484</v>
      </c>
      <c r="F158" s="69">
        <v>1</v>
      </c>
      <c r="G158" s="52">
        <v>8935</v>
      </c>
      <c r="H158" s="52">
        <v>0</v>
      </c>
      <c r="I158" s="52">
        <v>3599</v>
      </c>
      <c r="J158" s="52">
        <v>12534</v>
      </c>
      <c r="K158" s="52">
        <v>1629</v>
      </c>
      <c r="L158" s="52">
        <v>0</v>
      </c>
      <c r="M158" s="52">
        <v>0</v>
      </c>
      <c r="N158" s="52">
        <v>1629</v>
      </c>
    </row>
    <row r="159" spans="1:14" hidden="1" x14ac:dyDescent="0.2">
      <c r="A159" s="35" t="s">
        <v>266</v>
      </c>
      <c r="B159" s="35" t="s">
        <v>283</v>
      </c>
      <c r="C159" s="35" t="s">
        <v>441</v>
      </c>
      <c r="D159" s="35" t="s">
        <v>152</v>
      </c>
      <c r="E159" s="35" t="s">
        <v>421</v>
      </c>
      <c r="F159" s="69">
        <v>1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52">
        <v>0</v>
      </c>
      <c r="M159" s="52">
        <v>0</v>
      </c>
      <c r="N159" s="52">
        <v>0</v>
      </c>
    </row>
    <row r="160" spans="1:14" hidden="1" x14ac:dyDescent="0.2">
      <c r="A160" s="35" t="s">
        <v>75</v>
      </c>
      <c r="B160" s="35" t="s">
        <v>283</v>
      </c>
      <c r="C160" s="35" t="s">
        <v>486</v>
      </c>
      <c r="D160" s="35" t="s">
        <v>75</v>
      </c>
      <c r="E160" s="35" t="s">
        <v>486</v>
      </c>
      <c r="F160" s="69">
        <v>1</v>
      </c>
      <c r="G160" s="52">
        <v>4706</v>
      </c>
      <c r="H160" s="52">
        <v>0</v>
      </c>
      <c r="I160" s="52">
        <v>226</v>
      </c>
      <c r="J160" s="52">
        <v>4932</v>
      </c>
      <c r="K160" s="52">
        <v>119</v>
      </c>
      <c r="L160" s="52">
        <v>0</v>
      </c>
      <c r="M160" s="52">
        <v>0</v>
      </c>
      <c r="N160" s="52">
        <v>119</v>
      </c>
    </row>
    <row r="161" spans="1:14" hidden="1" x14ac:dyDescent="0.2">
      <c r="A161" s="35" t="s">
        <v>267</v>
      </c>
      <c r="B161" s="35" t="s">
        <v>283</v>
      </c>
      <c r="C161" s="35" t="s">
        <v>489</v>
      </c>
      <c r="D161" s="35" t="s">
        <v>267</v>
      </c>
      <c r="E161" s="35" t="s">
        <v>489</v>
      </c>
      <c r="F161" s="69">
        <v>1</v>
      </c>
      <c r="G161" s="52">
        <v>9049</v>
      </c>
      <c r="H161" s="52">
        <v>1116</v>
      </c>
      <c r="I161" s="52">
        <v>8592</v>
      </c>
      <c r="J161" s="52">
        <v>18757</v>
      </c>
      <c r="K161" s="52">
        <v>2637</v>
      </c>
      <c r="L161" s="52">
        <v>0</v>
      </c>
      <c r="M161" s="52">
        <v>46</v>
      </c>
      <c r="N161" s="52">
        <v>2683</v>
      </c>
    </row>
    <row r="162" spans="1:14" hidden="1" x14ac:dyDescent="0.2">
      <c r="A162" s="35" t="s">
        <v>299</v>
      </c>
      <c r="B162" s="35" t="s">
        <v>283</v>
      </c>
      <c r="C162" s="35" t="s">
        <v>443</v>
      </c>
      <c r="D162" s="35" t="s">
        <v>173</v>
      </c>
      <c r="E162" s="35" t="s">
        <v>493</v>
      </c>
      <c r="F162" s="69">
        <v>1</v>
      </c>
      <c r="G162" s="52">
        <v>0</v>
      </c>
      <c r="H162" s="52">
        <v>0</v>
      </c>
      <c r="I162" s="52">
        <v>1942</v>
      </c>
      <c r="J162" s="52">
        <v>1942</v>
      </c>
      <c r="K162" s="52">
        <v>0</v>
      </c>
      <c r="L162" s="52">
        <v>0</v>
      </c>
      <c r="M162" s="52">
        <v>106</v>
      </c>
      <c r="N162" s="52">
        <v>106</v>
      </c>
    </row>
    <row r="163" spans="1:14" hidden="1" x14ac:dyDescent="0.2">
      <c r="A163" s="35" t="s">
        <v>165</v>
      </c>
      <c r="B163" s="35" t="s">
        <v>283</v>
      </c>
      <c r="C163" s="35" t="s">
        <v>490</v>
      </c>
      <c r="D163" s="35" t="s">
        <v>165</v>
      </c>
      <c r="E163" s="35" t="s">
        <v>490</v>
      </c>
      <c r="F163" s="69">
        <v>1</v>
      </c>
      <c r="G163" s="52">
        <v>9581</v>
      </c>
      <c r="H163" s="52">
        <v>0</v>
      </c>
      <c r="I163" s="52">
        <v>3818</v>
      </c>
      <c r="J163" s="52">
        <v>13399</v>
      </c>
      <c r="K163" s="52">
        <v>1463</v>
      </c>
      <c r="L163" s="52">
        <v>0</v>
      </c>
      <c r="M163" s="52">
        <v>2</v>
      </c>
      <c r="N163" s="52">
        <v>1465</v>
      </c>
    </row>
    <row r="164" spans="1:14" hidden="1" x14ac:dyDescent="0.2">
      <c r="A164" s="35" t="s">
        <v>173</v>
      </c>
      <c r="B164" s="35" t="s">
        <v>283</v>
      </c>
      <c r="C164" s="35" t="s">
        <v>493</v>
      </c>
      <c r="D164" s="35" t="s">
        <v>173</v>
      </c>
      <c r="E164" s="35" t="s">
        <v>493</v>
      </c>
      <c r="F164" s="69">
        <v>1</v>
      </c>
      <c r="G164" s="52">
        <v>7275</v>
      </c>
      <c r="H164" s="52">
        <v>0</v>
      </c>
      <c r="I164" s="52">
        <v>3154</v>
      </c>
      <c r="J164" s="52">
        <v>10429</v>
      </c>
      <c r="K164" s="52">
        <v>1135</v>
      </c>
      <c r="L164" s="52">
        <v>0</v>
      </c>
      <c r="M164" s="52">
        <v>45</v>
      </c>
      <c r="N164" s="52">
        <v>1180</v>
      </c>
    </row>
    <row r="165" spans="1:14" hidden="1" x14ac:dyDescent="0.2">
      <c r="A165" s="35" t="s">
        <v>64</v>
      </c>
      <c r="B165" s="35" t="s">
        <v>283</v>
      </c>
      <c r="C165" s="35" t="s">
        <v>433</v>
      </c>
      <c r="D165" s="35" t="s">
        <v>64</v>
      </c>
      <c r="E165" s="35" t="s">
        <v>433</v>
      </c>
      <c r="F165" s="69">
        <v>1</v>
      </c>
      <c r="G165" s="52">
        <v>10233</v>
      </c>
      <c r="H165" s="52">
        <v>0</v>
      </c>
      <c r="I165" s="52">
        <v>0</v>
      </c>
      <c r="J165" s="52">
        <v>10233</v>
      </c>
      <c r="K165" s="52">
        <v>2273</v>
      </c>
      <c r="L165" s="52">
        <v>0</v>
      </c>
      <c r="M165" s="52">
        <v>0</v>
      </c>
      <c r="N165" s="52">
        <v>2273</v>
      </c>
    </row>
    <row r="166" spans="1:14" hidden="1" x14ac:dyDescent="0.2">
      <c r="A166" s="35" t="s">
        <v>183</v>
      </c>
      <c r="B166" s="35" t="s">
        <v>283</v>
      </c>
      <c r="C166" s="35" t="s">
        <v>363</v>
      </c>
      <c r="D166" s="35" t="s">
        <v>183</v>
      </c>
      <c r="E166" s="35" t="s">
        <v>363</v>
      </c>
      <c r="F166" s="69">
        <v>1</v>
      </c>
      <c r="G166" s="52">
        <v>8587</v>
      </c>
      <c r="H166" s="52">
        <v>0</v>
      </c>
      <c r="I166" s="52">
        <v>0</v>
      </c>
      <c r="J166" s="52">
        <v>8587</v>
      </c>
      <c r="K166" s="52">
        <v>2816</v>
      </c>
      <c r="L166" s="52">
        <v>0</v>
      </c>
      <c r="M166" s="52">
        <v>0</v>
      </c>
      <c r="N166" s="52">
        <v>2816</v>
      </c>
    </row>
    <row r="167" spans="1:14" hidden="1" x14ac:dyDescent="0.2">
      <c r="A167" s="35" t="s">
        <v>128</v>
      </c>
      <c r="B167" s="35" t="s">
        <v>283</v>
      </c>
      <c r="C167" s="35" t="s">
        <v>498</v>
      </c>
      <c r="D167" s="35" t="s">
        <v>128</v>
      </c>
      <c r="E167" s="35" t="s">
        <v>498</v>
      </c>
      <c r="F167" s="69">
        <v>1</v>
      </c>
      <c r="G167" s="52">
        <v>8164</v>
      </c>
      <c r="H167" s="52">
        <v>0</v>
      </c>
      <c r="I167" s="52">
        <v>2609</v>
      </c>
      <c r="J167" s="52">
        <v>10773</v>
      </c>
      <c r="K167" s="52">
        <v>1345</v>
      </c>
      <c r="L167" s="52">
        <v>0</v>
      </c>
      <c r="M167" s="52">
        <v>0</v>
      </c>
      <c r="N167" s="52">
        <v>1345</v>
      </c>
    </row>
    <row r="168" spans="1:14" hidden="1" x14ac:dyDescent="0.2">
      <c r="A168" s="35" t="s">
        <v>158</v>
      </c>
      <c r="B168" s="35" t="s">
        <v>283</v>
      </c>
      <c r="C168" s="35" t="s">
        <v>435</v>
      </c>
      <c r="D168" s="35" t="s">
        <v>158</v>
      </c>
      <c r="E168" s="35" t="s">
        <v>435</v>
      </c>
      <c r="F168" s="69">
        <v>1</v>
      </c>
      <c r="G168" s="52">
        <v>10523</v>
      </c>
      <c r="H168" s="52">
        <v>1833</v>
      </c>
      <c r="I168" s="52">
        <v>7605</v>
      </c>
      <c r="J168" s="52">
        <v>19961</v>
      </c>
      <c r="K168" s="52">
        <v>1348</v>
      </c>
      <c r="L168" s="52">
        <v>28</v>
      </c>
      <c r="M168" s="52">
        <v>0</v>
      </c>
      <c r="N168" s="52">
        <v>1376</v>
      </c>
    </row>
    <row r="169" spans="1:14" x14ac:dyDescent="0.2">
      <c r="A169" s="35" t="s">
        <v>92</v>
      </c>
      <c r="B169" s="35" t="s">
        <v>283</v>
      </c>
      <c r="C169" s="35" t="s">
        <v>501</v>
      </c>
      <c r="D169" s="35" t="s">
        <v>92</v>
      </c>
      <c r="E169" s="35" t="s">
        <v>501</v>
      </c>
      <c r="F169" s="69">
        <v>1</v>
      </c>
      <c r="G169" s="52">
        <v>8536</v>
      </c>
      <c r="H169" s="52">
        <v>0</v>
      </c>
      <c r="I169" s="52">
        <v>0</v>
      </c>
      <c r="J169" s="52">
        <v>8536</v>
      </c>
      <c r="K169" s="52" t="e">
        <v>#VALUE!</v>
      </c>
      <c r="L169" s="52" t="e">
        <v>#VALUE!</v>
      </c>
      <c r="M169" s="52" t="e">
        <v>#VALUE!</v>
      </c>
      <c r="N169" s="52" t="e">
        <v>#VALUE!</v>
      </c>
    </row>
    <row r="170" spans="1:14" hidden="1" x14ac:dyDescent="0.2">
      <c r="A170" s="35" t="s">
        <v>300</v>
      </c>
      <c r="B170" s="35" t="s">
        <v>283</v>
      </c>
      <c r="C170" s="35" t="s">
        <v>446</v>
      </c>
      <c r="D170" s="35" t="s">
        <v>177</v>
      </c>
      <c r="E170" s="35" t="s">
        <v>410</v>
      </c>
      <c r="F170" s="69">
        <v>1</v>
      </c>
      <c r="G170" s="52">
        <v>0</v>
      </c>
      <c r="H170" s="52">
        <v>0</v>
      </c>
      <c r="I170" s="52">
        <v>3464</v>
      </c>
      <c r="J170" s="52">
        <v>3464</v>
      </c>
      <c r="K170" s="52">
        <v>0</v>
      </c>
      <c r="L170" s="52">
        <v>0</v>
      </c>
      <c r="M170" s="52">
        <v>0</v>
      </c>
      <c r="N170" s="52">
        <v>0</v>
      </c>
    </row>
    <row r="171" spans="1:14" hidden="1" x14ac:dyDescent="0.2">
      <c r="A171" s="35" t="s">
        <v>167</v>
      </c>
      <c r="B171" s="35" t="s">
        <v>283</v>
      </c>
      <c r="C171" s="35" t="s">
        <v>504</v>
      </c>
      <c r="D171" s="35" t="s">
        <v>167</v>
      </c>
      <c r="E171" s="35" t="s">
        <v>504</v>
      </c>
      <c r="F171" s="69">
        <v>1</v>
      </c>
      <c r="G171" s="52">
        <v>7954</v>
      </c>
      <c r="H171" s="52">
        <v>72</v>
      </c>
      <c r="I171" s="52">
        <v>2109</v>
      </c>
      <c r="J171" s="52">
        <v>10135</v>
      </c>
      <c r="K171" s="52">
        <v>1785</v>
      </c>
      <c r="L171" s="52">
        <v>0</v>
      </c>
      <c r="M171" s="52">
        <v>41</v>
      </c>
      <c r="N171" s="52">
        <v>1826</v>
      </c>
    </row>
    <row r="172" spans="1:14" hidden="1" x14ac:dyDescent="0.2">
      <c r="A172" s="35" t="s">
        <v>185</v>
      </c>
      <c r="B172" s="35" t="s">
        <v>283</v>
      </c>
      <c r="C172" s="35" t="s">
        <v>507</v>
      </c>
      <c r="D172" s="35" t="s">
        <v>185</v>
      </c>
      <c r="E172" s="35" t="s">
        <v>507</v>
      </c>
      <c r="F172" s="69">
        <v>1</v>
      </c>
      <c r="G172" s="52">
        <v>7095</v>
      </c>
      <c r="H172" s="52">
        <v>0</v>
      </c>
      <c r="I172" s="52">
        <v>2536</v>
      </c>
      <c r="J172" s="52">
        <v>9631</v>
      </c>
      <c r="K172" s="52">
        <v>1696</v>
      </c>
      <c r="L172" s="52">
        <v>0</v>
      </c>
      <c r="M172" s="52">
        <v>69</v>
      </c>
      <c r="N172" s="52">
        <v>1765</v>
      </c>
    </row>
    <row r="173" spans="1:14" hidden="1" x14ac:dyDescent="0.2">
      <c r="A173" s="35" t="s">
        <v>204</v>
      </c>
      <c r="B173" s="35" t="s">
        <v>283</v>
      </c>
      <c r="C173" s="35" t="s">
        <v>448</v>
      </c>
      <c r="D173" s="35" t="s">
        <v>63</v>
      </c>
      <c r="E173" s="35" t="s">
        <v>449</v>
      </c>
      <c r="F173" s="69">
        <v>1</v>
      </c>
      <c r="G173" s="52">
        <v>0</v>
      </c>
      <c r="H173" s="52">
        <v>0</v>
      </c>
      <c r="I173" s="52">
        <v>4772</v>
      </c>
      <c r="J173" s="52">
        <v>4772</v>
      </c>
      <c r="K173" s="52">
        <v>0</v>
      </c>
      <c r="L173" s="52">
        <v>0</v>
      </c>
      <c r="M173" s="52">
        <v>12</v>
      </c>
      <c r="N173" s="52">
        <v>12</v>
      </c>
    </row>
    <row r="174" spans="1:14" hidden="1" x14ac:dyDescent="0.2">
      <c r="A174" s="35" t="s">
        <v>63</v>
      </c>
      <c r="B174" s="35" t="s">
        <v>283</v>
      </c>
      <c r="C174" s="35" t="s">
        <v>449</v>
      </c>
      <c r="D174" s="35" t="s">
        <v>63</v>
      </c>
      <c r="E174" s="35" t="s">
        <v>449</v>
      </c>
      <c r="F174" s="69">
        <v>1</v>
      </c>
      <c r="G174" s="52">
        <v>7691</v>
      </c>
      <c r="H174" s="52">
        <v>0</v>
      </c>
      <c r="I174" s="52">
        <v>3512</v>
      </c>
      <c r="J174" s="52">
        <v>11203</v>
      </c>
      <c r="K174" s="52">
        <v>2727</v>
      </c>
      <c r="L174" s="52">
        <v>0</v>
      </c>
      <c r="M174" s="52">
        <v>4</v>
      </c>
      <c r="N174" s="52">
        <v>2731</v>
      </c>
    </row>
    <row r="175" spans="1:14" hidden="1" x14ac:dyDescent="0.2">
      <c r="A175" s="35" t="s">
        <v>230</v>
      </c>
      <c r="B175" s="35" t="s">
        <v>283</v>
      </c>
      <c r="C175" s="35" t="s">
        <v>452</v>
      </c>
      <c r="D175" s="35" t="s">
        <v>133</v>
      </c>
      <c r="E175" s="35" t="s">
        <v>453</v>
      </c>
      <c r="F175" s="69">
        <v>1</v>
      </c>
      <c r="G175" s="52">
        <v>0</v>
      </c>
      <c r="H175" s="52">
        <v>0</v>
      </c>
      <c r="I175" s="52">
        <v>474</v>
      </c>
      <c r="J175" s="52">
        <v>474</v>
      </c>
      <c r="K175" s="52">
        <v>0</v>
      </c>
      <c r="L175" s="52">
        <v>0</v>
      </c>
      <c r="M175" s="52">
        <v>0</v>
      </c>
      <c r="N175" s="52">
        <v>0</v>
      </c>
    </row>
    <row r="176" spans="1:14" hidden="1" x14ac:dyDescent="0.2">
      <c r="A176" s="35" t="s">
        <v>153</v>
      </c>
      <c r="B176" s="35" t="s">
        <v>283</v>
      </c>
      <c r="C176" s="35" t="s">
        <v>444</v>
      </c>
      <c r="D176" s="35" t="s">
        <v>153</v>
      </c>
      <c r="E176" s="35" t="s">
        <v>444</v>
      </c>
      <c r="F176" s="69">
        <v>1</v>
      </c>
      <c r="G176" s="52">
        <v>7519</v>
      </c>
      <c r="H176" s="52">
        <v>0</v>
      </c>
      <c r="I176" s="52">
        <v>4711</v>
      </c>
      <c r="J176" s="52">
        <v>12230</v>
      </c>
      <c r="K176" s="52">
        <v>1264</v>
      </c>
      <c r="L176" s="52">
        <v>0</v>
      </c>
      <c r="M176" s="52">
        <v>38</v>
      </c>
      <c r="N176" s="52">
        <v>1302</v>
      </c>
    </row>
    <row r="177" spans="1:14" hidden="1" x14ac:dyDescent="0.2">
      <c r="A177" s="35" t="s">
        <v>72</v>
      </c>
      <c r="B177" s="35" t="s">
        <v>283</v>
      </c>
      <c r="C177" s="35" t="s">
        <v>408</v>
      </c>
      <c r="D177" s="35" t="s">
        <v>72</v>
      </c>
      <c r="E177" s="35" t="s">
        <v>408</v>
      </c>
      <c r="F177" s="69">
        <v>1</v>
      </c>
      <c r="G177" s="52">
        <v>10552</v>
      </c>
      <c r="H177" s="52">
        <v>332</v>
      </c>
      <c r="I177" s="52">
        <v>7602</v>
      </c>
      <c r="J177" s="52">
        <v>18486</v>
      </c>
      <c r="K177" s="52">
        <v>4006</v>
      </c>
      <c r="L177" s="52">
        <v>0</v>
      </c>
      <c r="M177" s="52">
        <v>37</v>
      </c>
      <c r="N177" s="52">
        <v>4043</v>
      </c>
    </row>
    <row r="178" spans="1:14" hidden="1" x14ac:dyDescent="0.2">
      <c r="A178" s="35" t="s">
        <v>163</v>
      </c>
      <c r="B178" s="35" t="s">
        <v>292</v>
      </c>
      <c r="C178" s="35" t="s">
        <v>457</v>
      </c>
      <c r="D178" s="35" t="s">
        <v>163</v>
      </c>
      <c r="E178" s="35" t="s">
        <v>457</v>
      </c>
      <c r="F178" s="69">
        <v>1</v>
      </c>
      <c r="G178" s="52">
        <v>9057</v>
      </c>
      <c r="H178" s="52">
        <v>0</v>
      </c>
      <c r="I178" s="52">
        <v>0</v>
      </c>
      <c r="J178" s="52">
        <v>9057</v>
      </c>
      <c r="K178" s="52">
        <v>2016</v>
      </c>
      <c r="L178" s="52">
        <v>0</v>
      </c>
      <c r="M178" s="52">
        <v>0</v>
      </c>
      <c r="N178" s="52">
        <v>2016</v>
      </c>
    </row>
    <row r="179" spans="1:14" hidden="1" x14ac:dyDescent="0.2">
      <c r="A179" s="35" t="s">
        <v>455</v>
      </c>
      <c r="B179" s="35" t="s">
        <v>292</v>
      </c>
      <c r="C179" s="35" t="s">
        <v>456</v>
      </c>
      <c r="D179" s="35" t="s">
        <v>163</v>
      </c>
      <c r="E179" s="35" t="s">
        <v>457</v>
      </c>
      <c r="F179" s="69">
        <v>1</v>
      </c>
      <c r="G179" s="52">
        <v>0</v>
      </c>
      <c r="H179" s="52">
        <v>0</v>
      </c>
      <c r="I179" s="52">
        <v>3238</v>
      </c>
      <c r="J179" s="52">
        <v>3238</v>
      </c>
      <c r="K179" s="52">
        <v>0</v>
      </c>
      <c r="L179" s="52">
        <v>0</v>
      </c>
      <c r="M179" s="52">
        <v>32</v>
      </c>
      <c r="N179" s="52">
        <v>32</v>
      </c>
    </row>
    <row r="180" spans="1:14" hidden="1" x14ac:dyDescent="0.2">
      <c r="A180" s="35" t="s">
        <v>243</v>
      </c>
      <c r="B180" s="35" t="s">
        <v>292</v>
      </c>
      <c r="C180" s="35" t="s">
        <v>458</v>
      </c>
      <c r="D180" s="35" t="s">
        <v>103</v>
      </c>
      <c r="E180" s="35" t="s">
        <v>459</v>
      </c>
      <c r="F180" s="69">
        <v>1</v>
      </c>
      <c r="G180" s="52">
        <v>0</v>
      </c>
      <c r="H180" s="52">
        <v>0</v>
      </c>
      <c r="I180" s="52">
        <v>3297</v>
      </c>
      <c r="J180" s="52">
        <v>3297</v>
      </c>
      <c r="K180" s="52">
        <v>0</v>
      </c>
      <c r="L180" s="52">
        <v>0</v>
      </c>
      <c r="M180" s="52">
        <v>0</v>
      </c>
      <c r="N180" s="52">
        <v>0</v>
      </c>
    </row>
    <row r="181" spans="1:14" hidden="1" x14ac:dyDescent="0.2">
      <c r="A181" s="35" t="s">
        <v>186</v>
      </c>
      <c r="B181" s="35" t="s">
        <v>292</v>
      </c>
      <c r="C181" s="35" t="s">
        <v>461</v>
      </c>
      <c r="D181" s="35" t="s">
        <v>103</v>
      </c>
      <c r="E181" s="35" t="s">
        <v>459</v>
      </c>
      <c r="F181" s="69">
        <v>1</v>
      </c>
      <c r="G181" s="52">
        <v>0</v>
      </c>
      <c r="H181" s="52">
        <v>0</v>
      </c>
      <c r="I181" s="52">
        <v>2527</v>
      </c>
      <c r="J181" s="52">
        <v>2527</v>
      </c>
      <c r="K181" s="52">
        <v>0</v>
      </c>
      <c r="L181" s="52">
        <v>0</v>
      </c>
      <c r="M181" s="52">
        <v>0</v>
      </c>
      <c r="N181" s="52">
        <v>0</v>
      </c>
    </row>
    <row r="182" spans="1:14" x14ac:dyDescent="0.2">
      <c r="A182" s="35" t="s">
        <v>271</v>
      </c>
      <c r="B182" s="35" t="s">
        <v>292</v>
      </c>
      <c r="C182" s="35" t="s">
        <v>463</v>
      </c>
      <c r="D182" s="35" t="s">
        <v>83</v>
      </c>
      <c r="E182" s="35" t="s">
        <v>464</v>
      </c>
      <c r="F182" s="69">
        <v>1</v>
      </c>
      <c r="G182" s="52">
        <v>0</v>
      </c>
      <c r="H182" s="52">
        <v>0</v>
      </c>
      <c r="I182" s="52">
        <v>3776</v>
      </c>
      <c r="J182" s="52">
        <v>3776</v>
      </c>
      <c r="K182" s="52">
        <v>0</v>
      </c>
      <c r="L182" s="52">
        <v>0</v>
      </c>
      <c r="M182" s="52">
        <v>0</v>
      </c>
      <c r="N182" s="52">
        <v>0</v>
      </c>
    </row>
    <row r="183" spans="1:14" hidden="1" x14ac:dyDescent="0.2">
      <c r="A183" s="35" t="s">
        <v>192</v>
      </c>
      <c r="B183" s="35" t="s">
        <v>292</v>
      </c>
      <c r="C183" s="35" t="s">
        <v>513</v>
      </c>
      <c r="D183" s="35" t="s">
        <v>192</v>
      </c>
      <c r="E183" s="35" t="s">
        <v>513</v>
      </c>
      <c r="F183" s="69">
        <v>1</v>
      </c>
      <c r="G183" s="52">
        <v>13350</v>
      </c>
      <c r="H183" s="52">
        <v>1207</v>
      </c>
      <c r="I183" s="52">
        <v>0</v>
      </c>
      <c r="J183" s="52">
        <v>14557</v>
      </c>
      <c r="K183" s="52">
        <v>2917</v>
      </c>
      <c r="L183" s="52">
        <v>3</v>
      </c>
      <c r="M183" s="52">
        <v>0</v>
      </c>
      <c r="N183" s="52">
        <v>2920</v>
      </c>
    </row>
    <row r="184" spans="1:14" hidden="1" x14ac:dyDescent="0.2">
      <c r="A184" s="35" t="s">
        <v>562</v>
      </c>
      <c r="B184" s="35" t="s">
        <v>292</v>
      </c>
      <c r="C184" s="35" t="s">
        <v>531</v>
      </c>
      <c r="D184" s="35" t="s">
        <v>192</v>
      </c>
      <c r="E184" s="35" t="s">
        <v>272</v>
      </c>
      <c r="F184" s="69">
        <v>1</v>
      </c>
      <c r="G184" s="52">
        <v>0</v>
      </c>
      <c r="H184" s="52">
        <v>0</v>
      </c>
      <c r="I184" s="52">
        <v>1967</v>
      </c>
      <c r="J184" s="52">
        <v>1967</v>
      </c>
      <c r="K184" s="52">
        <v>0</v>
      </c>
      <c r="L184" s="52">
        <v>0</v>
      </c>
      <c r="M184" s="52">
        <v>0</v>
      </c>
      <c r="N184" s="52">
        <v>0</v>
      </c>
    </row>
    <row r="185" spans="1:14" hidden="1" x14ac:dyDescent="0.2">
      <c r="A185" s="35" t="s">
        <v>36</v>
      </c>
      <c r="B185" s="35" t="s">
        <v>292</v>
      </c>
      <c r="C185" s="35" t="s">
        <v>466</v>
      </c>
      <c r="D185" s="35" t="s">
        <v>50</v>
      </c>
      <c r="E185" s="35" t="s">
        <v>467</v>
      </c>
      <c r="F185" s="69">
        <v>0.62880000000000003</v>
      </c>
      <c r="G185" s="52">
        <v>0</v>
      </c>
      <c r="H185" s="52">
        <v>0</v>
      </c>
      <c r="I185" s="52">
        <v>3022.6415999999999</v>
      </c>
      <c r="J185" s="52">
        <v>3022.6415999999999</v>
      </c>
      <c r="K185" s="52">
        <v>0</v>
      </c>
      <c r="L185" s="52">
        <v>0</v>
      </c>
      <c r="M185" s="52">
        <v>18.235199999999999</v>
      </c>
      <c r="N185" s="52">
        <v>18.235199999999999</v>
      </c>
    </row>
    <row r="186" spans="1:14" hidden="1" x14ac:dyDescent="0.2">
      <c r="A186" s="35" t="s">
        <v>36</v>
      </c>
      <c r="B186" s="35" t="s">
        <v>292</v>
      </c>
      <c r="C186" s="35" t="s">
        <v>466</v>
      </c>
      <c r="D186" s="35" t="s">
        <v>169</v>
      </c>
      <c r="E186" s="35" t="s">
        <v>525</v>
      </c>
      <c r="F186" s="69">
        <v>0.36330000000000001</v>
      </c>
      <c r="G186" s="52">
        <v>0</v>
      </c>
      <c r="H186" s="52">
        <v>0</v>
      </c>
      <c r="I186" s="52">
        <v>1746.3831</v>
      </c>
      <c r="J186" s="52">
        <v>1746.3831</v>
      </c>
      <c r="K186" s="52">
        <v>0</v>
      </c>
      <c r="L186" s="52">
        <v>0</v>
      </c>
      <c r="M186" s="52">
        <v>10.5357</v>
      </c>
      <c r="N186" s="52">
        <v>10.5357</v>
      </c>
    </row>
    <row r="187" spans="1:14" hidden="1" x14ac:dyDescent="0.2">
      <c r="A187" s="35" t="s">
        <v>36</v>
      </c>
      <c r="B187" s="35" t="s">
        <v>292</v>
      </c>
      <c r="C187" s="35" t="s">
        <v>466</v>
      </c>
      <c r="D187" s="35" t="s">
        <v>48</v>
      </c>
      <c r="E187" s="35" t="s">
        <v>530</v>
      </c>
      <c r="F187" s="69">
        <v>7.9000000000000008E-3</v>
      </c>
      <c r="G187" s="52">
        <v>0</v>
      </c>
      <c r="H187" s="52">
        <v>0</v>
      </c>
      <c r="I187" s="52">
        <v>37.975300000000004</v>
      </c>
      <c r="J187" s="52">
        <v>37.975300000000004</v>
      </c>
      <c r="K187" s="52">
        <v>0</v>
      </c>
      <c r="L187" s="52">
        <v>0</v>
      </c>
      <c r="M187" s="52">
        <v>0.22910000000000003</v>
      </c>
      <c r="N187" s="52">
        <v>0.22910000000000003</v>
      </c>
    </row>
    <row r="188" spans="1:14" hidden="1" x14ac:dyDescent="0.2">
      <c r="A188" s="35" t="s">
        <v>197</v>
      </c>
      <c r="B188" s="35" t="s">
        <v>292</v>
      </c>
      <c r="C188" s="35" t="s">
        <v>515</v>
      </c>
      <c r="D188" s="35" t="s">
        <v>197</v>
      </c>
      <c r="E188" s="35" t="s">
        <v>515</v>
      </c>
      <c r="F188" s="69">
        <v>1</v>
      </c>
      <c r="G188" s="52">
        <v>7016</v>
      </c>
      <c r="H188" s="52">
        <v>1223</v>
      </c>
      <c r="I188" s="52">
        <v>5371</v>
      </c>
      <c r="J188" s="52">
        <v>13610</v>
      </c>
      <c r="K188" s="52">
        <v>2229</v>
      </c>
      <c r="L188" s="52">
        <v>0</v>
      </c>
      <c r="M188" s="52">
        <v>128</v>
      </c>
      <c r="N188" s="52">
        <v>2357</v>
      </c>
    </row>
    <row r="189" spans="1:14" hidden="1" x14ac:dyDescent="0.2">
      <c r="A189" s="35" t="s">
        <v>273</v>
      </c>
      <c r="B189" s="35" t="s">
        <v>292</v>
      </c>
      <c r="C189" s="35" t="s">
        <v>468</v>
      </c>
      <c r="D189" s="35" t="s">
        <v>50</v>
      </c>
      <c r="E189" s="35" t="s">
        <v>467</v>
      </c>
      <c r="F189" s="69">
        <v>0.27950000000000003</v>
      </c>
      <c r="G189" s="52">
        <v>0</v>
      </c>
      <c r="H189" s="52">
        <v>0</v>
      </c>
      <c r="I189" s="52">
        <v>410.02650000000006</v>
      </c>
      <c r="J189" s="52">
        <v>410.02650000000006</v>
      </c>
      <c r="K189" s="52">
        <v>0</v>
      </c>
      <c r="L189" s="52">
        <v>0</v>
      </c>
      <c r="M189" s="52">
        <v>0</v>
      </c>
      <c r="N189" s="52">
        <v>0</v>
      </c>
    </row>
    <row r="190" spans="1:14" hidden="1" x14ac:dyDescent="0.2">
      <c r="A190" s="35" t="s">
        <v>273</v>
      </c>
      <c r="B190" s="35" t="s">
        <v>292</v>
      </c>
      <c r="C190" s="35" t="s">
        <v>468</v>
      </c>
      <c r="D190" s="35" t="s">
        <v>169</v>
      </c>
      <c r="E190" s="35" t="s">
        <v>525</v>
      </c>
      <c r="F190" s="69">
        <v>9.1499999999999998E-2</v>
      </c>
      <c r="G190" s="52">
        <v>0</v>
      </c>
      <c r="H190" s="52">
        <v>0</v>
      </c>
      <c r="I190" s="52">
        <v>134.23050000000001</v>
      </c>
      <c r="J190" s="52">
        <v>134.23050000000001</v>
      </c>
      <c r="K190" s="52">
        <v>0</v>
      </c>
      <c r="L190" s="52">
        <v>0</v>
      </c>
      <c r="M190" s="52">
        <v>0</v>
      </c>
      <c r="N190" s="52">
        <v>0</v>
      </c>
    </row>
    <row r="191" spans="1:14" hidden="1" x14ac:dyDescent="0.2">
      <c r="A191" s="35" t="s">
        <v>273</v>
      </c>
      <c r="B191" s="35" t="s">
        <v>292</v>
      </c>
      <c r="C191" s="35" t="s">
        <v>468</v>
      </c>
      <c r="D191" s="35" t="s">
        <v>48</v>
      </c>
      <c r="E191" s="35" t="s">
        <v>530</v>
      </c>
      <c r="F191" s="69">
        <v>0.629</v>
      </c>
      <c r="G191" s="52">
        <v>0</v>
      </c>
      <c r="H191" s="52">
        <v>0</v>
      </c>
      <c r="I191" s="52">
        <v>922.74300000000005</v>
      </c>
      <c r="J191" s="52">
        <v>922.74300000000005</v>
      </c>
      <c r="K191" s="52">
        <v>0</v>
      </c>
      <c r="L191" s="52">
        <v>0</v>
      </c>
      <c r="M191" s="52">
        <v>0</v>
      </c>
      <c r="N191" s="52">
        <v>0</v>
      </c>
    </row>
    <row r="192" spans="1:14" hidden="1" x14ac:dyDescent="0.2">
      <c r="A192" s="35" t="s">
        <v>131</v>
      </c>
      <c r="B192" s="35" t="s">
        <v>292</v>
      </c>
      <c r="C192" s="35" t="s">
        <v>516</v>
      </c>
      <c r="D192" s="35" t="s">
        <v>131</v>
      </c>
      <c r="E192" s="35" t="s">
        <v>516</v>
      </c>
      <c r="F192" s="69">
        <v>1</v>
      </c>
      <c r="G192" s="52">
        <v>9299</v>
      </c>
      <c r="H192" s="52">
        <v>0</v>
      </c>
      <c r="I192" s="52">
        <v>1718</v>
      </c>
      <c r="J192" s="52">
        <v>11017</v>
      </c>
      <c r="K192" s="52">
        <v>2968</v>
      </c>
      <c r="L192" s="52">
        <v>0</v>
      </c>
      <c r="M192" s="52">
        <v>9</v>
      </c>
      <c r="N192" s="52">
        <v>2977</v>
      </c>
    </row>
    <row r="193" spans="1:14" hidden="1" x14ac:dyDescent="0.2">
      <c r="A193" s="35" t="s">
        <v>61</v>
      </c>
      <c r="B193" s="35" t="s">
        <v>292</v>
      </c>
      <c r="C193" s="35" t="s">
        <v>518</v>
      </c>
      <c r="D193" s="35" t="s">
        <v>61</v>
      </c>
      <c r="E193" s="35" t="s">
        <v>518</v>
      </c>
      <c r="F193" s="69">
        <v>1</v>
      </c>
      <c r="G193" s="52">
        <v>4228</v>
      </c>
      <c r="H193" s="52">
        <v>0</v>
      </c>
      <c r="I193" s="52">
        <v>4661</v>
      </c>
      <c r="J193" s="52">
        <v>8889</v>
      </c>
      <c r="K193" s="52">
        <v>854</v>
      </c>
      <c r="L193" s="52">
        <v>0</v>
      </c>
      <c r="M193" s="52">
        <v>1</v>
      </c>
      <c r="N193" s="52">
        <v>855</v>
      </c>
    </row>
    <row r="194" spans="1:14" x14ac:dyDescent="0.2">
      <c r="A194" s="35" t="s">
        <v>304</v>
      </c>
      <c r="B194" s="35" t="s">
        <v>292</v>
      </c>
      <c r="C194" s="35" t="s">
        <v>470</v>
      </c>
      <c r="D194" s="35" t="s">
        <v>83</v>
      </c>
      <c r="E194" s="35" t="s">
        <v>464</v>
      </c>
      <c r="F194" s="69">
        <v>1</v>
      </c>
      <c r="G194" s="52">
        <v>0</v>
      </c>
      <c r="H194" s="52">
        <v>0</v>
      </c>
      <c r="I194" s="52">
        <v>4309</v>
      </c>
      <c r="J194" s="52">
        <v>4309</v>
      </c>
      <c r="K194" s="52">
        <v>0</v>
      </c>
      <c r="L194" s="52">
        <v>0</v>
      </c>
      <c r="M194" s="52">
        <v>7</v>
      </c>
      <c r="N194" s="52">
        <v>7</v>
      </c>
    </row>
    <row r="195" spans="1:14" hidden="1" x14ac:dyDescent="0.2">
      <c r="A195" s="35" t="s">
        <v>171</v>
      </c>
      <c r="B195" s="35" t="s">
        <v>292</v>
      </c>
      <c r="C195" s="35" t="s">
        <v>482</v>
      </c>
      <c r="D195" s="35" t="s">
        <v>171</v>
      </c>
      <c r="E195" s="35" t="s">
        <v>482</v>
      </c>
      <c r="F195" s="69">
        <v>1</v>
      </c>
      <c r="G195" s="52">
        <v>15566</v>
      </c>
      <c r="H195" s="52">
        <v>0</v>
      </c>
      <c r="I195" s="52">
        <v>3867</v>
      </c>
      <c r="J195" s="52">
        <v>19433</v>
      </c>
      <c r="K195" s="52">
        <v>4187</v>
      </c>
      <c r="L195" s="52">
        <v>0</v>
      </c>
      <c r="M195" s="52">
        <v>7</v>
      </c>
      <c r="N195" s="52">
        <v>4194</v>
      </c>
    </row>
    <row r="196" spans="1:14" hidden="1" x14ac:dyDescent="0.2">
      <c r="A196" s="35" t="s">
        <v>189</v>
      </c>
      <c r="B196" s="35" t="s">
        <v>292</v>
      </c>
      <c r="C196" s="35" t="s">
        <v>521</v>
      </c>
      <c r="D196" s="35" t="s">
        <v>189</v>
      </c>
      <c r="E196" s="35" t="s">
        <v>521</v>
      </c>
      <c r="F196" s="69">
        <v>1</v>
      </c>
      <c r="G196" s="52">
        <v>10681</v>
      </c>
      <c r="H196" s="52">
        <v>0</v>
      </c>
      <c r="I196" s="52">
        <v>804</v>
      </c>
      <c r="J196" s="52">
        <v>11485</v>
      </c>
      <c r="K196" s="52">
        <v>1728</v>
      </c>
      <c r="L196" s="52">
        <v>0</v>
      </c>
      <c r="M196" s="52">
        <v>0</v>
      </c>
      <c r="N196" s="52">
        <v>1728</v>
      </c>
    </row>
    <row r="197" spans="1:14" hidden="1" x14ac:dyDescent="0.2">
      <c r="A197" s="35" t="s">
        <v>554</v>
      </c>
      <c r="B197" s="35" t="s">
        <v>292</v>
      </c>
      <c r="C197" s="35" t="s">
        <v>555</v>
      </c>
      <c r="D197" s="35" t="s">
        <v>189</v>
      </c>
      <c r="E197" s="35" t="s">
        <v>521</v>
      </c>
      <c r="F197" s="69">
        <v>1</v>
      </c>
      <c r="G197" s="52">
        <v>0</v>
      </c>
      <c r="H197" s="52">
        <v>0</v>
      </c>
      <c r="I197" s="52">
        <v>1539</v>
      </c>
      <c r="J197" s="52">
        <v>1539</v>
      </c>
      <c r="K197" s="52">
        <v>0</v>
      </c>
      <c r="L197" s="52">
        <v>0</v>
      </c>
      <c r="M197" s="52">
        <v>0</v>
      </c>
      <c r="N197" s="52">
        <v>0</v>
      </c>
    </row>
    <row r="198" spans="1:14" hidden="1" x14ac:dyDescent="0.2">
      <c r="A198" s="35" t="s">
        <v>275</v>
      </c>
      <c r="B198" s="35" t="s">
        <v>292</v>
      </c>
      <c r="C198" s="35" t="s">
        <v>471</v>
      </c>
      <c r="D198" s="35" t="s">
        <v>100</v>
      </c>
      <c r="E198" s="35" t="s">
        <v>472</v>
      </c>
      <c r="F198" s="69">
        <v>1</v>
      </c>
      <c r="G198" s="52">
        <v>0</v>
      </c>
      <c r="H198" s="52">
        <v>0</v>
      </c>
      <c r="I198" s="52">
        <v>1339</v>
      </c>
      <c r="J198" s="52">
        <v>1339</v>
      </c>
      <c r="K198" s="52">
        <v>0</v>
      </c>
      <c r="L198" s="52">
        <v>0</v>
      </c>
      <c r="M198" s="52">
        <v>0</v>
      </c>
      <c r="N198" s="52">
        <v>0</v>
      </c>
    </row>
    <row r="199" spans="1:14" hidden="1" x14ac:dyDescent="0.2">
      <c r="A199" s="35" t="s">
        <v>570</v>
      </c>
      <c r="B199" s="35" t="s">
        <v>292</v>
      </c>
      <c r="C199" s="35" t="s">
        <v>569</v>
      </c>
      <c r="D199" s="35" t="s">
        <v>164</v>
      </c>
      <c r="E199" s="35" t="s">
        <v>481</v>
      </c>
      <c r="F199" s="69">
        <v>1</v>
      </c>
      <c r="G199" s="52">
        <v>0</v>
      </c>
      <c r="H199" s="52">
        <v>0</v>
      </c>
      <c r="I199" s="52">
        <v>1591</v>
      </c>
      <c r="J199" s="52">
        <v>1591</v>
      </c>
      <c r="K199" s="52">
        <v>0</v>
      </c>
      <c r="L199" s="52">
        <v>0</v>
      </c>
      <c r="M199" s="52">
        <v>0</v>
      </c>
      <c r="N199" s="52">
        <v>0</v>
      </c>
    </row>
    <row r="200" spans="1:14" x14ac:dyDescent="0.2">
      <c r="A200" s="35" t="s">
        <v>83</v>
      </c>
      <c r="B200" s="35" t="s">
        <v>292</v>
      </c>
      <c r="C200" s="35" t="s">
        <v>464</v>
      </c>
      <c r="D200" s="35" t="s">
        <v>83</v>
      </c>
      <c r="E200" s="35" t="s">
        <v>464</v>
      </c>
      <c r="F200" s="69">
        <v>1</v>
      </c>
      <c r="G200" s="52">
        <v>19957</v>
      </c>
      <c r="H200" s="52">
        <v>0</v>
      </c>
      <c r="I200" s="52">
        <v>0</v>
      </c>
      <c r="J200" s="52">
        <v>19957</v>
      </c>
      <c r="K200" s="52" t="e">
        <v>#VALUE!</v>
      </c>
      <c r="L200" s="52" t="e">
        <v>#VALUE!</v>
      </c>
      <c r="M200" s="52" t="e">
        <v>#VALUE!</v>
      </c>
      <c r="N200" s="52" t="e">
        <v>#VALUE!</v>
      </c>
    </row>
    <row r="201" spans="1:14" hidden="1" x14ac:dyDescent="0.2">
      <c r="A201" s="35" t="s">
        <v>245</v>
      </c>
      <c r="B201" s="35" t="s">
        <v>292</v>
      </c>
      <c r="C201" s="35" t="s">
        <v>474</v>
      </c>
      <c r="D201" s="35" t="s">
        <v>159</v>
      </c>
      <c r="E201" s="35" t="s">
        <v>475</v>
      </c>
      <c r="F201" s="69">
        <v>1</v>
      </c>
      <c r="G201" s="52">
        <v>0</v>
      </c>
      <c r="H201" s="52">
        <v>0</v>
      </c>
      <c r="I201" s="52">
        <v>6474</v>
      </c>
      <c r="J201" s="52">
        <v>6474</v>
      </c>
      <c r="K201" s="52">
        <v>0</v>
      </c>
      <c r="L201" s="52">
        <v>0</v>
      </c>
      <c r="M201" s="52">
        <v>55</v>
      </c>
      <c r="N201" s="52">
        <v>55</v>
      </c>
    </row>
    <row r="202" spans="1:14" hidden="1" x14ac:dyDescent="0.2">
      <c r="A202" s="35" t="s">
        <v>159</v>
      </c>
      <c r="B202" s="35" t="s">
        <v>292</v>
      </c>
      <c r="C202" s="35" t="s">
        <v>475</v>
      </c>
      <c r="D202" s="35" t="s">
        <v>159</v>
      </c>
      <c r="E202" s="35" t="s">
        <v>475</v>
      </c>
      <c r="F202" s="69">
        <v>1</v>
      </c>
      <c r="G202" s="52">
        <v>13240</v>
      </c>
      <c r="H202" s="52">
        <v>0</v>
      </c>
      <c r="I202" s="52">
        <v>0</v>
      </c>
      <c r="J202" s="52">
        <v>13240</v>
      </c>
      <c r="K202" s="52">
        <v>2115</v>
      </c>
      <c r="L202" s="52">
        <v>0</v>
      </c>
      <c r="M202" s="52">
        <v>0</v>
      </c>
      <c r="N202" s="52">
        <v>2115</v>
      </c>
    </row>
    <row r="203" spans="1:14" hidden="1" x14ac:dyDescent="0.2">
      <c r="A203" s="35" t="s">
        <v>129</v>
      </c>
      <c r="B203" s="35" t="s">
        <v>292</v>
      </c>
      <c r="C203" s="35" t="s">
        <v>523</v>
      </c>
      <c r="D203" s="35" t="s">
        <v>129</v>
      </c>
      <c r="E203" s="35" t="s">
        <v>523</v>
      </c>
      <c r="F203" s="69">
        <v>1</v>
      </c>
      <c r="G203" s="52">
        <v>7127</v>
      </c>
      <c r="H203" s="52">
        <v>0</v>
      </c>
      <c r="I203" s="52">
        <v>4642</v>
      </c>
      <c r="J203" s="52">
        <v>11769</v>
      </c>
      <c r="K203" s="52">
        <v>2203</v>
      </c>
      <c r="L203" s="52">
        <v>0</v>
      </c>
      <c r="M203" s="52">
        <v>130</v>
      </c>
      <c r="N203" s="52">
        <v>2333</v>
      </c>
    </row>
    <row r="204" spans="1:14" hidden="1" x14ac:dyDescent="0.2">
      <c r="A204" s="35" t="s">
        <v>130</v>
      </c>
      <c r="B204" s="35" t="s">
        <v>292</v>
      </c>
      <c r="C204" s="35" t="s">
        <v>462</v>
      </c>
      <c r="D204" s="35" t="s">
        <v>130</v>
      </c>
      <c r="E204" s="35" t="s">
        <v>462</v>
      </c>
      <c r="F204" s="69">
        <v>1</v>
      </c>
      <c r="G204" s="52">
        <v>10428</v>
      </c>
      <c r="H204" s="52">
        <v>0</v>
      </c>
      <c r="I204" s="52">
        <v>1011</v>
      </c>
      <c r="J204" s="52">
        <v>11439</v>
      </c>
      <c r="K204" s="52">
        <v>2118</v>
      </c>
      <c r="L204" s="52">
        <v>0</v>
      </c>
      <c r="M204" s="52">
        <v>18</v>
      </c>
      <c r="N204" s="52">
        <v>2136</v>
      </c>
    </row>
    <row r="205" spans="1:14" hidden="1" x14ac:dyDescent="0.2">
      <c r="A205" s="35" t="s">
        <v>234</v>
      </c>
      <c r="B205" s="35" t="s">
        <v>292</v>
      </c>
      <c r="C205" s="35" t="s">
        <v>477</v>
      </c>
      <c r="D205" s="35" t="s">
        <v>47</v>
      </c>
      <c r="E205" s="35" t="s">
        <v>478</v>
      </c>
      <c r="F205" s="69">
        <v>1</v>
      </c>
      <c r="G205" s="52">
        <v>0</v>
      </c>
      <c r="H205" s="52">
        <v>0</v>
      </c>
      <c r="I205" s="52">
        <v>606</v>
      </c>
      <c r="J205" s="52">
        <v>606</v>
      </c>
      <c r="K205" s="52">
        <v>0</v>
      </c>
      <c r="L205" s="52">
        <v>0</v>
      </c>
      <c r="M205" s="52">
        <v>17</v>
      </c>
      <c r="N205" s="52">
        <v>17</v>
      </c>
    </row>
    <row r="206" spans="1:14" hidden="1" x14ac:dyDescent="0.2">
      <c r="A206" s="35" t="s">
        <v>557</v>
      </c>
      <c r="B206" s="35" t="s">
        <v>292</v>
      </c>
      <c r="C206" s="35" t="s">
        <v>556</v>
      </c>
      <c r="D206" s="35" t="s">
        <v>189</v>
      </c>
      <c r="E206" s="35" t="s">
        <v>521</v>
      </c>
      <c r="F206" s="69">
        <v>1</v>
      </c>
      <c r="G206" s="52">
        <v>0</v>
      </c>
      <c r="H206" s="52">
        <v>0</v>
      </c>
      <c r="I206" s="52">
        <v>1653</v>
      </c>
      <c r="J206" s="52">
        <v>1653</v>
      </c>
      <c r="K206" s="52">
        <v>0</v>
      </c>
      <c r="L206" s="52">
        <v>0</v>
      </c>
      <c r="M206" s="52">
        <v>0</v>
      </c>
      <c r="N206" s="52">
        <v>0</v>
      </c>
    </row>
    <row r="207" spans="1:14" hidden="1" x14ac:dyDescent="0.2">
      <c r="A207" s="35" t="s">
        <v>45</v>
      </c>
      <c r="B207" s="35" t="s">
        <v>292</v>
      </c>
      <c r="C207" s="35" t="s">
        <v>524</v>
      </c>
      <c r="D207" s="35" t="s">
        <v>45</v>
      </c>
      <c r="E207" s="35" t="s">
        <v>524</v>
      </c>
      <c r="F207" s="69">
        <v>1</v>
      </c>
      <c r="G207" s="52">
        <v>4087</v>
      </c>
      <c r="H207" s="52">
        <v>0</v>
      </c>
      <c r="I207" s="52">
        <v>789</v>
      </c>
      <c r="J207" s="52">
        <v>4876</v>
      </c>
      <c r="K207" s="52">
        <v>1365</v>
      </c>
      <c r="L207" s="52">
        <v>0</v>
      </c>
      <c r="M207" s="52">
        <v>1</v>
      </c>
      <c r="N207" s="52">
        <v>1366</v>
      </c>
    </row>
    <row r="208" spans="1:14" hidden="1" x14ac:dyDescent="0.2">
      <c r="A208" s="35" t="s">
        <v>211</v>
      </c>
      <c r="B208" s="35" t="s">
        <v>292</v>
      </c>
      <c r="C208" s="35" t="s">
        <v>480</v>
      </c>
      <c r="D208" s="35" t="s">
        <v>171</v>
      </c>
      <c r="E208" s="35" t="s">
        <v>482</v>
      </c>
      <c r="F208" s="69">
        <v>0.53694359344025955</v>
      </c>
      <c r="G208" s="52">
        <v>0</v>
      </c>
      <c r="H208" s="52">
        <v>0</v>
      </c>
      <c r="I208" s="52">
        <v>3868.67859073707</v>
      </c>
      <c r="J208" s="52">
        <v>3868.67859073707</v>
      </c>
      <c r="K208" s="52">
        <v>0</v>
      </c>
      <c r="L208" s="52">
        <v>0</v>
      </c>
      <c r="M208" s="52">
        <v>13.960533429446748</v>
      </c>
      <c r="N208" s="52">
        <v>13.960533429446748</v>
      </c>
    </row>
    <row r="209" spans="1:14" hidden="1" x14ac:dyDescent="0.2">
      <c r="A209" s="35" t="s">
        <v>211</v>
      </c>
      <c r="B209" s="35" t="s">
        <v>292</v>
      </c>
      <c r="C209" s="35" t="s">
        <v>480</v>
      </c>
      <c r="D209" s="35" t="s">
        <v>141</v>
      </c>
      <c r="E209" s="35" t="s">
        <v>483</v>
      </c>
      <c r="F209" s="69">
        <v>0.46305640655974051</v>
      </c>
      <c r="G209" s="52">
        <v>0</v>
      </c>
      <c r="H209" s="52">
        <v>0</v>
      </c>
      <c r="I209" s="52">
        <v>3336.3214092629305</v>
      </c>
      <c r="J209" s="52">
        <v>3336.3214092629305</v>
      </c>
      <c r="K209" s="52">
        <v>0</v>
      </c>
      <c r="L209" s="52">
        <v>0</v>
      </c>
      <c r="M209" s="52">
        <v>12.039466570553254</v>
      </c>
      <c r="N209" s="52">
        <v>12.039466570553254</v>
      </c>
    </row>
    <row r="210" spans="1:14" hidden="1" x14ac:dyDescent="0.2">
      <c r="A210" s="35" t="s">
        <v>180</v>
      </c>
      <c r="B210" s="35" t="s">
        <v>292</v>
      </c>
      <c r="C210" s="35" t="s">
        <v>511</v>
      </c>
      <c r="D210" s="35" t="s">
        <v>180</v>
      </c>
      <c r="E210" s="35" t="s">
        <v>511</v>
      </c>
      <c r="F210" s="69">
        <v>1</v>
      </c>
      <c r="G210" s="52">
        <v>14125</v>
      </c>
      <c r="H210" s="52">
        <v>0</v>
      </c>
      <c r="I210" s="52">
        <v>3506</v>
      </c>
      <c r="J210" s="52">
        <v>17631</v>
      </c>
      <c r="K210" s="52">
        <v>1901</v>
      </c>
      <c r="L210" s="52">
        <v>0</v>
      </c>
      <c r="M210" s="52">
        <v>3</v>
      </c>
      <c r="N210" s="52">
        <v>1904</v>
      </c>
    </row>
    <row r="211" spans="1:14" hidden="1" x14ac:dyDescent="0.2">
      <c r="A211" s="35" t="s">
        <v>141</v>
      </c>
      <c r="B211" s="35" t="s">
        <v>292</v>
      </c>
      <c r="C211" s="35" t="s">
        <v>483</v>
      </c>
      <c r="D211" s="35" t="s">
        <v>141</v>
      </c>
      <c r="E211" s="35" t="s">
        <v>483</v>
      </c>
      <c r="F211" s="69">
        <v>1</v>
      </c>
      <c r="G211" s="52">
        <v>7603</v>
      </c>
      <c r="H211" s="52">
        <v>0</v>
      </c>
      <c r="I211" s="52">
        <v>3523</v>
      </c>
      <c r="J211" s="52">
        <v>11126</v>
      </c>
      <c r="K211" s="52">
        <v>1947</v>
      </c>
      <c r="L211" s="52">
        <v>0</v>
      </c>
      <c r="M211" s="52">
        <v>185</v>
      </c>
      <c r="N211" s="52">
        <v>2132</v>
      </c>
    </row>
    <row r="212" spans="1:14" hidden="1" x14ac:dyDescent="0.2">
      <c r="A212" s="35" t="s">
        <v>169</v>
      </c>
      <c r="B212" s="35" t="s">
        <v>292</v>
      </c>
      <c r="C212" s="35" t="s">
        <v>525</v>
      </c>
      <c r="D212" s="35" t="s">
        <v>169</v>
      </c>
      <c r="E212" s="35" t="s">
        <v>525</v>
      </c>
      <c r="F212" s="69">
        <v>1</v>
      </c>
      <c r="G212" s="52">
        <v>8450</v>
      </c>
      <c r="H212" s="52">
        <v>0</v>
      </c>
      <c r="I212" s="52">
        <v>0</v>
      </c>
      <c r="J212" s="52">
        <v>8450</v>
      </c>
      <c r="K212" s="52">
        <v>1256</v>
      </c>
      <c r="L212" s="52">
        <v>0</v>
      </c>
      <c r="M212" s="52">
        <v>0</v>
      </c>
      <c r="N212" s="52">
        <v>1256</v>
      </c>
    </row>
    <row r="213" spans="1:14" hidden="1" x14ac:dyDescent="0.2">
      <c r="A213" s="35" t="s">
        <v>69</v>
      </c>
      <c r="B213" s="35" t="s">
        <v>292</v>
      </c>
      <c r="C213" s="35" t="s">
        <v>526</v>
      </c>
      <c r="D213" s="35" t="s">
        <v>69</v>
      </c>
      <c r="E213" s="35" t="s">
        <v>526</v>
      </c>
      <c r="F213" s="69">
        <v>1</v>
      </c>
      <c r="G213" s="52">
        <v>4068</v>
      </c>
      <c r="H213" s="52">
        <v>0</v>
      </c>
      <c r="I213" s="52">
        <v>970</v>
      </c>
      <c r="J213" s="52">
        <v>5038</v>
      </c>
      <c r="K213" s="52">
        <v>605</v>
      </c>
      <c r="L213" s="52">
        <v>0</v>
      </c>
      <c r="M213" s="52">
        <v>0</v>
      </c>
      <c r="N213" s="52">
        <v>605</v>
      </c>
    </row>
    <row r="214" spans="1:14" hidden="1" x14ac:dyDescent="0.2">
      <c r="A214" s="35" t="s">
        <v>277</v>
      </c>
      <c r="B214" s="35" t="s">
        <v>292</v>
      </c>
      <c r="C214" s="35" t="s">
        <v>485</v>
      </c>
      <c r="D214" s="35" t="s">
        <v>100</v>
      </c>
      <c r="E214" s="35" t="s">
        <v>472</v>
      </c>
      <c r="F214" s="69">
        <v>1</v>
      </c>
      <c r="G214" s="52">
        <v>0</v>
      </c>
      <c r="H214" s="52">
        <v>0</v>
      </c>
      <c r="I214" s="52">
        <v>157</v>
      </c>
      <c r="J214" s="52">
        <v>157</v>
      </c>
      <c r="K214" s="52">
        <v>0</v>
      </c>
      <c r="L214" s="52">
        <v>0</v>
      </c>
      <c r="M214" s="52">
        <v>0</v>
      </c>
      <c r="N214" s="52">
        <v>0</v>
      </c>
    </row>
    <row r="215" spans="1:14" hidden="1" x14ac:dyDescent="0.2">
      <c r="A215" s="35" t="s">
        <v>137</v>
      </c>
      <c r="B215" s="35" t="s">
        <v>292</v>
      </c>
      <c r="C215" s="35" t="s">
        <v>487</v>
      </c>
      <c r="D215" s="35" t="s">
        <v>162</v>
      </c>
      <c r="E215" s="35" t="s">
        <v>488</v>
      </c>
      <c r="F215" s="69">
        <v>0.82799999999999996</v>
      </c>
      <c r="G215" s="52">
        <v>0</v>
      </c>
      <c r="H215" s="52">
        <v>0</v>
      </c>
      <c r="I215" s="52">
        <v>2453.364</v>
      </c>
      <c r="J215" s="52">
        <v>2453.364</v>
      </c>
      <c r="K215" s="52">
        <v>0</v>
      </c>
      <c r="L215" s="52">
        <v>0</v>
      </c>
      <c r="M215" s="52">
        <v>73.691999999999993</v>
      </c>
      <c r="N215" s="52">
        <v>73.691999999999993</v>
      </c>
    </row>
    <row r="216" spans="1:14" hidden="1" x14ac:dyDescent="0.2">
      <c r="A216" s="35" t="s">
        <v>137</v>
      </c>
      <c r="B216" s="35" t="s">
        <v>292</v>
      </c>
      <c r="C216" s="35" t="s">
        <v>487</v>
      </c>
      <c r="D216" s="35" t="s">
        <v>103</v>
      </c>
      <c r="E216" s="35" t="s">
        <v>459</v>
      </c>
      <c r="F216" s="69">
        <v>0.17199999999999999</v>
      </c>
      <c r="G216" s="52">
        <v>0</v>
      </c>
      <c r="H216" s="52">
        <v>0</v>
      </c>
      <c r="I216" s="52">
        <v>509.63599999999997</v>
      </c>
      <c r="J216" s="52">
        <v>509.63599999999997</v>
      </c>
      <c r="K216" s="52">
        <v>0</v>
      </c>
      <c r="L216" s="52">
        <v>0</v>
      </c>
      <c r="M216" s="52">
        <v>15.307999999999998</v>
      </c>
      <c r="N216" s="52">
        <v>15.307999999999998</v>
      </c>
    </row>
    <row r="217" spans="1:14" hidden="1" x14ac:dyDescent="0.2">
      <c r="A217" s="35" t="s">
        <v>162</v>
      </c>
      <c r="B217" s="35" t="s">
        <v>292</v>
      </c>
      <c r="C217" s="35" t="s">
        <v>488</v>
      </c>
      <c r="D217" s="35" t="s">
        <v>162</v>
      </c>
      <c r="E217" s="35" t="s">
        <v>488</v>
      </c>
      <c r="F217" s="69">
        <v>1</v>
      </c>
      <c r="G217" s="52">
        <v>11993</v>
      </c>
      <c r="H217" s="52">
        <v>1517</v>
      </c>
      <c r="I217" s="52">
        <v>442</v>
      </c>
      <c r="J217" s="52">
        <v>13952</v>
      </c>
      <c r="K217" s="52">
        <v>2199</v>
      </c>
      <c r="L217" s="52">
        <v>0</v>
      </c>
      <c r="M217" s="52">
        <v>0</v>
      </c>
      <c r="N217" s="52">
        <v>2199</v>
      </c>
    </row>
    <row r="218" spans="1:14" hidden="1" x14ac:dyDescent="0.2">
      <c r="A218" s="35" t="s">
        <v>291</v>
      </c>
      <c r="B218" s="35" t="s">
        <v>292</v>
      </c>
      <c r="C218" s="35" t="s">
        <v>253</v>
      </c>
      <c r="D218" s="35" t="s">
        <v>77</v>
      </c>
      <c r="E218" s="35" t="s">
        <v>491</v>
      </c>
      <c r="F218" s="69">
        <v>1</v>
      </c>
      <c r="G218" s="52">
        <v>0</v>
      </c>
      <c r="H218" s="52">
        <v>0</v>
      </c>
      <c r="I218" s="52">
        <v>783</v>
      </c>
      <c r="J218" s="52">
        <v>783</v>
      </c>
      <c r="K218" s="52">
        <v>0</v>
      </c>
      <c r="L218" s="52">
        <v>0</v>
      </c>
      <c r="M218" s="52">
        <v>8</v>
      </c>
      <c r="N218" s="52">
        <v>8</v>
      </c>
    </row>
    <row r="219" spans="1:14" hidden="1" x14ac:dyDescent="0.2">
      <c r="A219" s="35" t="s">
        <v>780</v>
      </c>
      <c r="B219" s="35" t="s">
        <v>292</v>
      </c>
      <c r="C219" s="35" t="s">
        <v>781</v>
      </c>
      <c r="D219" s="35" t="s">
        <v>101</v>
      </c>
      <c r="E219" s="35" t="s">
        <v>503</v>
      </c>
      <c r="F219" s="69">
        <v>1</v>
      </c>
      <c r="G219" s="52">
        <v>0</v>
      </c>
      <c r="H219" s="52">
        <v>0</v>
      </c>
      <c r="I219" s="52">
        <v>2643</v>
      </c>
      <c r="J219" s="52">
        <v>2643</v>
      </c>
      <c r="K219" s="52">
        <v>0</v>
      </c>
      <c r="L219" s="52">
        <v>0</v>
      </c>
      <c r="M219" s="52">
        <v>30</v>
      </c>
      <c r="N219" s="52">
        <v>30</v>
      </c>
    </row>
    <row r="220" spans="1:14" x14ac:dyDescent="0.2">
      <c r="A220" s="35" t="s">
        <v>116</v>
      </c>
      <c r="B220" s="35" t="s">
        <v>292</v>
      </c>
      <c r="C220" s="35" t="s">
        <v>527</v>
      </c>
      <c r="D220" s="35" t="s">
        <v>116</v>
      </c>
      <c r="E220" s="35" t="s">
        <v>527</v>
      </c>
      <c r="F220" s="69">
        <v>1</v>
      </c>
      <c r="G220" s="52">
        <v>8872</v>
      </c>
      <c r="H220" s="52">
        <v>199</v>
      </c>
      <c r="I220" s="52">
        <v>3127</v>
      </c>
      <c r="J220" s="52">
        <v>12198</v>
      </c>
      <c r="K220" s="52" t="e">
        <v>#VALUE!</v>
      </c>
      <c r="L220" s="52" t="e">
        <v>#VALUE!</v>
      </c>
      <c r="M220" s="52" t="e">
        <v>#VALUE!</v>
      </c>
      <c r="N220" s="52" t="e">
        <v>#VALUE!</v>
      </c>
    </row>
    <row r="221" spans="1:14" x14ac:dyDescent="0.2">
      <c r="A221" s="35" t="s">
        <v>78</v>
      </c>
      <c r="B221" s="35" t="s">
        <v>292</v>
      </c>
      <c r="C221" s="35" t="s">
        <v>517</v>
      </c>
      <c r="D221" s="35" t="s">
        <v>78</v>
      </c>
      <c r="E221" s="35" t="s">
        <v>517</v>
      </c>
      <c r="F221" s="69">
        <v>1</v>
      </c>
      <c r="G221" s="52">
        <v>5713</v>
      </c>
      <c r="H221" s="52">
        <v>0</v>
      </c>
      <c r="I221" s="52">
        <v>2149</v>
      </c>
      <c r="J221" s="52">
        <v>7862</v>
      </c>
      <c r="K221" s="52" t="e">
        <v>#VALUE!</v>
      </c>
      <c r="L221" s="52" t="e">
        <v>#VALUE!</v>
      </c>
      <c r="M221" s="52" t="e">
        <v>#VALUE!</v>
      </c>
      <c r="N221" s="52" t="e">
        <v>#VALUE!</v>
      </c>
    </row>
    <row r="222" spans="1:14" x14ac:dyDescent="0.2">
      <c r="A222" s="35" t="s">
        <v>102</v>
      </c>
      <c r="B222" s="35" t="s">
        <v>292</v>
      </c>
      <c r="C222" s="35" t="s">
        <v>508</v>
      </c>
      <c r="D222" s="35" t="s">
        <v>102</v>
      </c>
      <c r="E222" s="35" t="s">
        <v>508</v>
      </c>
      <c r="F222" s="69">
        <v>1</v>
      </c>
      <c r="G222" s="52">
        <v>9847</v>
      </c>
      <c r="H222" s="52">
        <v>881</v>
      </c>
      <c r="I222" s="52">
        <v>2119</v>
      </c>
      <c r="J222" s="52">
        <v>12847</v>
      </c>
      <c r="K222" s="52" t="e">
        <v>#VALUE!</v>
      </c>
      <c r="L222" s="52" t="e">
        <v>#VALUE!</v>
      </c>
      <c r="M222" s="52" t="e">
        <v>#VALUE!</v>
      </c>
      <c r="N222" s="52" t="e">
        <v>#VALUE!</v>
      </c>
    </row>
    <row r="223" spans="1:14" hidden="1" x14ac:dyDescent="0.2">
      <c r="A223" s="35" t="s">
        <v>142</v>
      </c>
      <c r="B223" s="35" t="s">
        <v>292</v>
      </c>
      <c r="C223" s="35" t="s">
        <v>492</v>
      </c>
      <c r="D223" s="35" t="s">
        <v>164</v>
      </c>
      <c r="E223" s="35" t="s">
        <v>481</v>
      </c>
      <c r="F223" s="69">
        <v>1</v>
      </c>
      <c r="G223" s="52">
        <v>0</v>
      </c>
      <c r="H223" s="52">
        <v>0</v>
      </c>
      <c r="I223" s="52">
        <v>1221</v>
      </c>
      <c r="J223" s="52">
        <v>1221</v>
      </c>
      <c r="K223" s="52">
        <v>0</v>
      </c>
      <c r="L223" s="52">
        <v>0</v>
      </c>
      <c r="M223" s="52">
        <v>9</v>
      </c>
      <c r="N223" s="52">
        <v>9</v>
      </c>
    </row>
    <row r="224" spans="1:14" hidden="1" x14ac:dyDescent="0.2">
      <c r="A224" s="35" t="s">
        <v>103</v>
      </c>
      <c r="B224" s="35" t="s">
        <v>292</v>
      </c>
      <c r="C224" s="35" t="s">
        <v>459</v>
      </c>
      <c r="D224" s="35" t="s">
        <v>103</v>
      </c>
      <c r="E224" s="35" t="s">
        <v>459</v>
      </c>
      <c r="F224" s="69">
        <v>1</v>
      </c>
      <c r="G224" s="52">
        <v>10182</v>
      </c>
      <c r="H224" s="52">
        <v>1751</v>
      </c>
      <c r="I224" s="52">
        <v>0</v>
      </c>
      <c r="J224" s="52">
        <v>11933</v>
      </c>
      <c r="K224" s="52">
        <v>1753</v>
      </c>
      <c r="L224" s="52">
        <v>134</v>
      </c>
      <c r="M224" s="52">
        <v>0</v>
      </c>
      <c r="N224" s="52">
        <v>1887</v>
      </c>
    </row>
    <row r="225" spans="1:14" hidden="1" x14ac:dyDescent="0.2">
      <c r="A225" s="35" t="s">
        <v>86</v>
      </c>
      <c r="B225" s="35" t="s">
        <v>292</v>
      </c>
      <c r="C225" s="35" t="s">
        <v>528</v>
      </c>
      <c r="D225" s="35" t="s">
        <v>86</v>
      </c>
      <c r="E225" s="35" t="s">
        <v>528</v>
      </c>
      <c r="F225" s="69">
        <v>1</v>
      </c>
      <c r="G225" s="52">
        <v>6411</v>
      </c>
      <c r="H225" s="52">
        <v>0</v>
      </c>
      <c r="I225" s="52">
        <v>11433</v>
      </c>
      <c r="J225" s="52">
        <v>17844</v>
      </c>
      <c r="K225" s="52">
        <v>1745</v>
      </c>
      <c r="L225" s="52">
        <v>0</v>
      </c>
      <c r="M225" s="52">
        <v>125</v>
      </c>
      <c r="N225" s="52">
        <v>1870</v>
      </c>
    </row>
    <row r="226" spans="1:14" hidden="1" x14ac:dyDescent="0.2">
      <c r="A226" s="35" t="s">
        <v>100</v>
      </c>
      <c r="B226" s="35" t="s">
        <v>292</v>
      </c>
      <c r="C226" s="35" t="s">
        <v>472</v>
      </c>
      <c r="D226" s="35" t="s">
        <v>100</v>
      </c>
      <c r="E226" s="35" t="s">
        <v>472</v>
      </c>
      <c r="F226" s="69">
        <v>1</v>
      </c>
      <c r="G226" s="52">
        <v>8136</v>
      </c>
      <c r="H226" s="52">
        <v>0</v>
      </c>
      <c r="I226" s="52">
        <v>4203</v>
      </c>
      <c r="J226" s="52">
        <v>12339</v>
      </c>
      <c r="K226" s="52">
        <v>2214</v>
      </c>
      <c r="L226" s="52">
        <v>0</v>
      </c>
      <c r="M226" s="52">
        <v>14</v>
      </c>
      <c r="N226" s="52">
        <v>2228</v>
      </c>
    </row>
    <row r="227" spans="1:14" hidden="1" x14ac:dyDescent="0.2">
      <c r="A227" s="35" t="s">
        <v>47</v>
      </c>
      <c r="B227" s="35" t="s">
        <v>292</v>
      </c>
      <c r="C227" s="35" t="s">
        <v>478</v>
      </c>
      <c r="D227" s="35" t="s">
        <v>47</v>
      </c>
      <c r="E227" s="35" t="s">
        <v>478</v>
      </c>
      <c r="F227" s="69">
        <v>1</v>
      </c>
      <c r="G227" s="52">
        <v>6287</v>
      </c>
      <c r="H227" s="52">
        <v>0</v>
      </c>
      <c r="I227" s="52">
        <v>0</v>
      </c>
      <c r="J227" s="52">
        <v>6287</v>
      </c>
      <c r="K227" s="52">
        <v>1145</v>
      </c>
      <c r="L227" s="52">
        <v>0</v>
      </c>
      <c r="M227" s="52">
        <v>0</v>
      </c>
      <c r="N227" s="52">
        <v>1145</v>
      </c>
    </row>
    <row r="228" spans="1:14" hidden="1" x14ac:dyDescent="0.2">
      <c r="A228" s="35" t="s">
        <v>77</v>
      </c>
      <c r="B228" s="35" t="s">
        <v>292</v>
      </c>
      <c r="C228" s="35" t="s">
        <v>491</v>
      </c>
      <c r="D228" s="35" t="s">
        <v>77</v>
      </c>
      <c r="E228" s="35" t="s">
        <v>491</v>
      </c>
      <c r="F228" s="69">
        <v>1</v>
      </c>
      <c r="G228" s="52">
        <v>6640</v>
      </c>
      <c r="H228" s="52">
        <v>0</v>
      </c>
      <c r="I228" s="52">
        <v>851</v>
      </c>
      <c r="J228" s="52">
        <v>7491</v>
      </c>
      <c r="K228" s="52">
        <v>2390</v>
      </c>
      <c r="L228" s="52">
        <v>0</v>
      </c>
      <c r="M228" s="52">
        <v>24</v>
      </c>
      <c r="N228" s="52">
        <v>2414</v>
      </c>
    </row>
    <row r="229" spans="1:14" hidden="1" x14ac:dyDescent="0.2">
      <c r="A229" s="35" t="s">
        <v>138</v>
      </c>
      <c r="B229" s="35" t="s">
        <v>292</v>
      </c>
      <c r="C229" s="35" t="s">
        <v>495</v>
      </c>
      <c r="D229" s="35" t="s">
        <v>138</v>
      </c>
      <c r="E229" s="35" t="s">
        <v>495</v>
      </c>
      <c r="F229" s="69">
        <v>1</v>
      </c>
      <c r="G229" s="52">
        <v>4480</v>
      </c>
      <c r="H229" s="52">
        <v>303</v>
      </c>
      <c r="I229" s="52">
        <v>1455</v>
      </c>
      <c r="J229" s="52">
        <v>6238</v>
      </c>
      <c r="K229" s="52">
        <v>529</v>
      </c>
      <c r="L229" s="52">
        <v>0</v>
      </c>
      <c r="M229" s="52">
        <v>0</v>
      </c>
      <c r="N229" s="52">
        <v>529</v>
      </c>
    </row>
    <row r="230" spans="1:14" hidden="1" x14ac:dyDescent="0.2">
      <c r="A230" s="35" t="s">
        <v>99</v>
      </c>
      <c r="B230" s="35" t="s">
        <v>292</v>
      </c>
      <c r="C230" s="35" t="s">
        <v>496</v>
      </c>
      <c r="D230" s="35" t="s">
        <v>60</v>
      </c>
      <c r="E230" s="35" t="s">
        <v>497</v>
      </c>
      <c r="F230" s="69">
        <v>0.5655</v>
      </c>
      <c r="G230" s="52">
        <v>0</v>
      </c>
      <c r="H230" s="52">
        <v>0</v>
      </c>
      <c r="I230" s="52">
        <v>4544.9234999999999</v>
      </c>
      <c r="J230" s="52">
        <v>4544.9234999999999</v>
      </c>
      <c r="K230" s="52">
        <v>0</v>
      </c>
      <c r="L230" s="52">
        <v>0</v>
      </c>
      <c r="M230" s="52">
        <v>44.674500000000002</v>
      </c>
      <c r="N230" s="52">
        <v>44.674500000000002</v>
      </c>
    </row>
    <row r="231" spans="1:14" hidden="1" x14ac:dyDescent="0.2">
      <c r="A231" s="35" t="s">
        <v>99</v>
      </c>
      <c r="B231" s="35" t="s">
        <v>292</v>
      </c>
      <c r="C231" s="35" t="s">
        <v>496</v>
      </c>
      <c r="D231" s="35" t="s">
        <v>77</v>
      </c>
      <c r="E231" s="35" t="s">
        <v>491</v>
      </c>
      <c r="F231" s="69">
        <v>9.4299999999999995E-2</v>
      </c>
      <c r="G231" s="52">
        <v>0</v>
      </c>
      <c r="H231" s="52">
        <v>0</v>
      </c>
      <c r="I231" s="52">
        <v>757.88909999999998</v>
      </c>
      <c r="J231" s="52">
        <v>757.88909999999998</v>
      </c>
      <c r="K231" s="52">
        <v>0</v>
      </c>
      <c r="L231" s="52">
        <v>0</v>
      </c>
      <c r="M231" s="52">
        <v>7.4497</v>
      </c>
      <c r="N231" s="52">
        <v>7.4497</v>
      </c>
    </row>
    <row r="232" spans="1:14" hidden="1" x14ac:dyDescent="0.2">
      <c r="A232" s="35" t="s">
        <v>99</v>
      </c>
      <c r="B232" s="35" t="s">
        <v>292</v>
      </c>
      <c r="C232" s="35" t="s">
        <v>496</v>
      </c>
      <c r="D232" s="35" t="s">
        <v>49</v>
      </c>
      <c r="E232" s="35" t="s">
        <v>499</v>
      </c>
      <c r="F232" s="69">
        <v>0.27410000000000001</v>
      </c>
      <c r="G232" s="52">
        <v>0</v>
      </c>
      <c r="H232" s="52">
        <v>0</v>
      </c>
      <c r="I232" s="52">
        <v>2202.9417000000003</v>
      </c>
      <c r="J232" s="52">
        <v>2202.9417000000003</v>
      </c>
      <c r="K232" s="52">
        <v>0</v>
      </c>
      <c r="L232" s="52">
        <v>0</v>
      </c>
      <c r="M232" s="52">
        <v>21.6539</v>
      </c>
      <c r="N232" s="52">
        <v>21.6539</v>
      </c>
    </row>
    <row r="233" spans="1:14" hidden="1" x14ac:dyDescent="0.2">
      <c r="A233" s="35" t="s">
        <v>99</v>
      </c>
      <c r="B233" s="35" t="s">
        <v>292</v>
      </c>
      <c r="C233" s="35" t="s">
        <v>496</v>
      </c>
      <c r="D233" s="35" t="s">
        <v>169</v>
      </c>
      <c r="E233" s="35" t="s">
        <v>525</v>
      </c>
      <c r="F233" s="69">
        <v>8.2000000000000007E-3</v>
      </c>
      <c r="G233" s="52">
        <v>0</v>
      </c>
      <c r="H233" s="52">
        <v>0</v>
      </c>
      <c r="I233" s="52">
        <v>65.903400000000005</v>
      </c>
      <c r="J233" s="52">
        <v>65.903400000000005</v>
      </c>
      <c r="K233" s="52">
        <v>0</v>
      </c>
      <c r="L233" s="52">
        <v>0</v>
      </c>
      <c r="M233" s="52">
        <v>0.64780000000000004</v>
      </c>
      <c r="N233" s="52">
        <v>0.64780000000000004</v>
      </c>
    </row>
    <row r="234" spans="1:14" hidden="1" x14ac:dyDescent="0.2">
      <c r="A234" s="35" t="s">
        <v>99</v>
      </c>
      <c r="B234" s="35" t="s">
        <v>292</v>
      </c>
      <c r="C234" s="35" t="s">
        <v>496</v>
      </c>
      <c r="D234" s="35" t="s">
        <v>50</v>
      </c>
      <c r="E234" s="35" t="s">
        <v>467</v>
      </c>
      <c r="F234" s="69">
        <v>8.5000000000000006E-3</v>
      </c>
      <c r="G234" s="52">
        <v>0</v>
      </c>
      <c r="H234" s="52">
        <v>0</v>
      </c>
      <c r="I234" s="52">
        <v>68.31450000000001</v>
      </c>
      <c r="J234" s="52">
        <v>68.31450000000001</v>
      </c>
      <c r="K234" s="52">
        <v>0</v>
      </c>
      <c r="L234" s="52">
        <v>0</v>
      </c>
      <c r="M234" s="52">
        <v>0.6715000000000001</v>
      </c>
      <c r="N234" s="52">
        <v>0.6715000000000001</v>
      </c>
    </row>
    <row r="235" spans="1:14" hidden="1" x14ac:dyDescent="0.2">
      <c r="A235" s="35" t="s">
        <v>99</v>
      </c>
      <c r="B235" s="35" t="s">
        <v>292</v>
      </c>
      <c r="C235" s="35" t="s">
        <v>496</v>
      </c>
      <c r="D235" s="35" t="s">
        <v>48</v>
      </c>
      <c r="E235" s="35" t="s">
        <v>530</v>
      </c>
      <c r="F235" s="69">
        <v>4.9399999999999999E-2</v>
      </c>
      <c r="G235" s="52">
        <v>0</v>
      </c>
      <c r="H235" s="52">
        <v>0</v>
      </c>
      <c r="I235" s="52">
        <v>397.02780000000001</v>
      </c>
      <c r="J235" s="52">
        <v>397.02780000000001</v>
      </c>
      <c r="K235" s="52">
        <v>0</v>
      </c>
      <c r="L235" s="52">
        <v>0</v>
      </c>
      <c r="M235" s="52">
        <v>3.9026000000000001</v>
      </c>
      <c r="N235" s="52">
        <v>3.9026000000000001</v>
      </c>
    </row>
    <row r="236" spans="1:14" hidden="1" x14ac:dyDescent="0.2">
      <c r="A236" s="35" t="s">
        <v>279</v>
      </c>
      <c r="B236" s="35" t="s">
        <v>292</v>
      </c>
      <c r="C236" s="35" t="s">
        <v>500</v>
      </c>
      <c r="D236" s="35" t="s">
        <v>100</v>
      </c>
      <c r="E236" s="35" t="s">
        <v>472</v>
      </c>
      <c r="F236" s="69">
        <v>1</v>
      </c>
      <c r="G236" s="52">
        <v>0</v>
      </c>
      <c r="H236" s="52">
        <v>0</v>
      </c>
      <c r="I236" s="52">
        <v>1968</v>
      </c>
      <c r="J236" s="52">
        <v>1968</v>
      </c>
      <c r="K236" s="52">
        <v>0</v>
      </c>
      <c r="L236" s="52">
        <v>0</v>
      </c>
      <c r="M236" s="52">
        <v>32</v>
      </c>
      <c r="N236" s="52">
        <v>32</v>
      </c>
    </row>
    <row r="237" spans="1:14" hidden="1" x14ac:dyDescent="0.2">
      <c r="A237" s="35" t="s">
        <v>244</v>
      </c>
      <c r="B237" s="35" t="s">
        <v>292</v>
      </c>
      <c r="C237" s="35" t="s">
        <v>502</v>
      </c>
      <c r="D237" s="35" t="s">
        <v>101</v>
      </c>
      <c r="E237" s="35" t="s">
        <v>503</v>
      </c>
      <c r="F237" s="69">
        <v>1</v>
      </c>
      <c r="G237" s="52">
        <v>0</v>
      </c>
      <c r="H237" s="52">
        <v>0</v>
      </c>
      <c r="I237" s="52">
        <v>4821</v>
      </c>
      <c r="J237" s="52">
        <v>4821</v>
      </c>
      <c r="K237" s="52">
        <v>0</v>
      </c>
      <c r="L237" s="52">
        <v>0</v>
      </c>
      <c r="M237" s="52">
        <v>16</v>
      </c>
      <c r="N237" s="52">
        <v>16</v>
      </c>
    </row>
    <row r="238" spans="1:14" x14ac:dyDescent="0.2">
      <c r="A238" s="65" t="s">
        <v>174</v>
      </c>
      <c r="B238" s="65" t="s">
        <v>292</v>
      </c>
      <c r="C238" s="65" t="s">
        <v>505</v>
      </c>
      <c r="D238" s="65" t="s">
        <v>102</v>
      </c>
      <c r="E238" s="65" t="s">
        <v>508</v>
      </c>
      <c r="F238" s="70">
        <v>1</v>
      </c>
      <c r="G238" s="52">
        <v>0</v>
      </c>
      <c r="H238" s="52">
        <v>0</v>
      </c>
      <c r="I238" s="52">
        <v>819</v>
      </c>
      <c r="J238" s="52">
        <v>819</v>
      </c>
      <c r="K238" s="52">
        <v>0</v>
      </c>
      <c r="L238" s="52">
        <v>0</v>
      </c>
      <c r="M238" s="52">
        <v>0</v>
      </c>
      <c r="N238" s="52">
        <v>0</v>
      </c>
    </row>
    <row r="239" spans="1:14" x14ac:dyDescent="0.2">
      <c r="A239" s="35" t="s">
        <v>41</v>
      </c>
      <c r="B239" s="35" t="s">
        <v>292</v>
      </c>
      <c r="C239" s="35" t="s">
        <v>509</v>
      </c>
      <c r="D239" s="35" t="s">
        <v>102</v>
      </c>
      <c r="E239" s="35" t="s">
        <v>508</v>
      </c>
      <c r="F239" s="69">
        <v>1</v>
      </c>
      <c r="G239" s="52">
        <v>0</v>
      </c>
      <c r="H239" s="52">
        <v>0</v>
      </c>
      <c r="I239" s="52">
        <v>4949</v>
      </c>
      <c r="J239" s="52">
        <v>4949</v>
      </c>
      <c r="K239" s="52">
        <v>0</v>
      </c>
      <c r="L239" s="52">
        <v>0</v>
      </c>
      <c r="M239" s="52">
        <v>233</v>
      </c>
      <c r="N239" s="52">
        <v>233</v>
      </c>
    </row>
    <row r="240" spans="1:14" hidden="1" x14ac:dyDescent="0.2">
      <c r="A240" s="35" t="s">
        <v>164</v>
      </c>
      <c r="B240" s="35" t="s">
        <v>292</v>
      </c>
      <c r="C240" s="35" t="s">
        <v>481</v>
      </c>
      <c r="D240" s="35" t="s">
        <v>164</v>
      </c>
      <c r="E240" s="35" t="s">
        <v>481</v>
      </c>
      <c r="F240" s="69">
        <v>1</v>
      </c>
      <c r="G240" s="52">
        <v>8798</v>
      </c>
      <c r="H240" s="52">
        <v>0</v>
      </c>
      <c r="I240" s="52">
        <v>800</v>
      </c>
      <c r="J240" s="52">
        <v>9598</v>
      </c>
      <c r="K240" s="52">
        <v>748</v>
      </c>
      <c r="L240" s="52">
        <v>0</v>
      </c>
      <c r="M240" s="52">
        <v>0</v>
      </c>
      <c r="N240" s="52">
        <v>748</v>
      </c>
    </row>
    <row r="241" spans="1:14" hidden="1" x14ac:dyDescent="0.2">
      <c r="A241" s="35" t="s">
        <v>82</v>
      </c>
      <c r="B241" s="35" t="s">
        <v>292</v>
      </c>
      <c r="C241" s="35" t="s">
        <v>510</v>
      </c>
      <c r="D241" s="35" t="s">
        <v>192</v>
      </c>
      <c r="E241" s="35" t="s">
        <v>272</v>
      </c>
      <c r="F241" s="69">
        <v>0.15948881403042342</v>
      </c>
      <c r="G241" s="52">
        <v>0</v>
      </c>
      <c r="H241" s="52">
        <v>0</v>
      </c>
      <c r="I241" s="52">
        <v>1651.3471804710041</v>
      </c>
      <c r="J241" s="52">
        <v>1651.3471804710041</v>
      </c>
      <c r="K241" s="52">
        <v>0</v>
      </c>
      <c r="L241" s="52">
        <v>0</v>
      </c>
      <c r="M241" s="52">
        <v>18.660191241559541</v>
      </c>
      <c r="N241" s="52">
        <v>18.660191241559541</v>
      </c>
    </row>
    <row r="242" spans="1:14" hidden="1" x14ac:dyDescent="0.2">
      <c r="A242" s="35" t="s">
        <v>82</v>
      </c>
      <c r="B242" s="35" t="s">
        <v>292</v>
      </c>
      <c r="C242" s="35" t="s">
        <v>510</v>
      </c>
      <c r="D242" s="35" t="s">
        <v>164</v>
      </c>
      <c r="E242" s="35" t="s">
        <v>280</v>
      </c>
      <c r="F242" s="69">
        <v>0.66419432317708726</v>
      </c>
      <c r="G242" s="52">
        <v>0</v>
      </c>
      <c r="H242" s="52">
        <v>0</v>
      </c>
      <c r="I242" s="52">
        <v>6877.068022175562</v>
      </c>
      <c r="J242" s="52">
        <v>6877.068022175562</v>
      </c>
      <c r="K242" s="52">
        <v>0</v>
      </c>
      <c r="L242" s="52">
        <v>0</v>
      </c>
      <c r="M242" s="52">
        <v>77.710735811719204</v>
      </c>
      <c r="N242" s="52">
        <v>77.710735811719204</v>
      </c>
    </row>
    <row r="243" spans="1:14" hidden="1" x14ac:dyDescent="0.2">
      <c r="A243" s="35" t="s">
        <v>82</v>
      </c>
      <c r="B243" s="35" t="s">
        <v>292</v>
      </c>
      <c r="C243" s="35" t="s">
        <v>510</v>
      </c>
      <c r="D243" s="35" t="s">
        <v>209</v>
      </c>
      <c r="E243" s="35" t="s">
        <v>281</v>
      </c>
      <c r="F243" s="69">
        <v>9.7388178069155118E-2</v>
      </c>
      <c r="G243" s="52">
        <v>0</v>
      </c>
      <c r="H243" s="52">
        <v>0</v>
      </c>
      <c r="I243" s="52">
        <v>1008.3571957280321</v>
      </c>
      <c r="J243" s="52">
        <v>1008.3571957280321</v>
      </c>
      <c r="K243" s="52">
        <v>0</v>
      </c>
      <c r="L243" s="52">
        <v>0</v>
      </c>
      <c r="M243" s="52">
        <v>11.39441683409115</v>
      </c>
      <c r="N243" s="52">
        <v>11.39441683409115</v>
      </c>
    </row>
    <row r="244" spans="1:14" hidden="1" x14ac:dyDescent="0.2">
      <c r="A244" s="35" t="s">
        <v>82</v>
      </c>
      <c r="B244" s="35" t="s">
        <v>292</v>
      </c>
      <c r="C244" s="35" t="s">
        <v>510</v>
      </c>
      <c r="D244" s="35" t="s">
        <v>180</v>
      </c>
      <c r="E244" s="35" t="s">
        <v>276</v>
      </c>
      <c r="F244" s="69">
        <v>7.8928684723334183E-2</v>
      </c>
      <c r="G244" s="52">
        <v>0</v>
      </c>
      <c r="H244" s="52">
        <v>0</v>
      </c>
      <c r="I244" s="52">
        <v>817.22760162540214</v>
      </c>
      <c r="J244" s="52">
        <v>817.22760162540214</v>
      </c>
      <c r="K244" s="52">
        <v>0</v>
      </c>
      <c r="L244" s="52">
        <v>0</v>
      </c>
      <c r="M244" s="52">
        <v>9.2346561126301001</v>
      </c>
      <c r="N244" s="52">
        <v>9.2346561126301001</v>
      </c>
    </row>
    <row r="245" spans="1:14" hidden="1" x14ac:dyDescent="0.2">
      <c r="A245" s="35" t="s">
        <v>60</v>
      </c>
      <c r="B245" s="35" t="s">
        <v>292</v>
      </c>
      <c r="C245" s="35" t="s">
        <v>497</v>
      </c>
      <c r="D245" s="35" t="s">
        <v>60</v>
      </c>
      <c r="E245" s="35" t="s">
        <v>497</v>
      </c>
      <c r="F245" s="69">
        <v>1</v>
      </c>
      <c r="G245" s="52">
        <v>6334</v>
      </c>
      <c r="H245" s="52">
        <v>0</v>
      </c>
      <c r="I245" s="52">
        <v>0</v>
      </c>
      <c r="J245" s="52">
        <v>6334</v>
      </c>
      <c r="K245" s="52">
        <v>1247</v>
      </c>
      <c r="L245" s="52">
        <v>0</v>
      </c>
      <c r="M245" s="52">
        <v>0</v>
      </c>
      <c r="N245" s="52">
        <v>1247</v>
      </c>
    </row>
    <row r="246" spans="1:14" hidden="1" x14ac:dyDescent="0.2">
      <c r="A246" s="35" t="s">
        <v>226</v>
      </c>
      <c r="B246" s="35" t="s">
        <v>292</v>
      </c>
      <c r="C246" s="35" t="s">
        <v>514</v>
      </c>
      <c r="D246" s="35" t="s">
        <v>159</v>
      </c>
      <c r="E246" s="35" t="s">
        <v>475</v>
      </c>
      <c r="F246" s="69">
        <v>1</v>
      </c>
      <c r="G246" s="52">
        <v>0</v>
      </c>
      <c r="H246" s="52">
        <v>0</v>
      </c>
      <c r="I246" s="52">
        <v>210</v>
      </c>
      <c r="J246" s="52">
        <v>210</v>
      </c>
      <c r="K246" s="52">
        <v>0</v>
      </c>
      <c r="L246" s="52">
        <v>0</v>
      </c>
      <c r="M246" s="52">
        <v>1</v>
      </c>
      <c r="N246" s="52">
        <v>1</v>
      </c>
    </row>
    <row r="247" spans="1:14" hidden="1" x14ac:dyDescent="0.2">
      <c r="A247" s="35" t="s">
        <v>85</v>
      </c>
      <c r="B247" s="35" t="s">
        <v>292</v>
      </c>
      <c r="C247" s="35" t="s">
        <v>506</v>
      </c>
      <c r="D247" s="35" t="s">
        <v>85</v>
      </c>
      <c r="E247" s="35" t="s">
        <v>506</v>
      </c>
      <c r="F247" s="69">
        <v>1</v>
      </c>
      <c r="G247" s="52">
        <v>6846</v>
      </c>
      <c r="H247" s="52">
        <v>1207</v>
      </c>
      <c r="I247" s="52">
        <v>892</v>
      </c>
      <c r="J247" s="52">
        <v>8945</v>
      </c>
      <c r="K247" s="52">
        <v>1641</v>
      </c>
      <c r="L247" s="52">
        <v>1</v>
      </c>
      <c r="M247" s="52">
        <v>0</v>
      </c>
      <c r="N247" s="52">
        <v>1642</v>
      </c>
    </row>
    <row r="248" spans="1:14" hidden="1" x14ac:dyDescent="0.2">
      <c r="A248" s="35" t="s">
        <v>51</v>
      </c>
      <c r="B248" s="35" t="s">
        <v>292</v>
      </c>
      <c r="C248" s="35" t="s">
        <v>529</v>
      </c>
      <c r="D248" s="35" t="s">
        <v>51</v>
      </c>
      <c r="E248" s="35" t="s">
        <v>529</v>
      </c>
      <c r="F248" s="69">
        <v>1</v>
      </c>
      <c r="G248" s="52">
        <v>6247</v>
      </c>
      <c r="H248" s="52">
        <v>0</v>
      </c>
      <c r="I248" s="52">
        <v>3443</v>
      </c>
      <c r="J248" s="52">
        <v>9690</v>
      </c>
      <c r="K248" s="52">
        <v>1868</v>
      </c>
      <c r="L248" s="52">
        <v>0</v>
      </c>
      <c r="M248" s="52">
        <v>0</v>
      </c>
      <c r="N248" s="52">
        <v>1868</v>
      </c>
    </row>
    <row r="249" spans="1:14" hidden="1" x14ac:dyDescent="0.2">
      <c r="A249" s="35" t="s">
        <v>101</v>
      </c>
      <c r="B249" s="35" t="s">
        <v>292</v>
      </c>
      <c r="C249" s="35" t="s">
        <v>503</v>
      </c>
      <c r="D249" s="35" t="s">
        <v>101</v>
      </c>
      <c r="E249" s="35" t="s">
        <v>503</v>
      </c>
      <c r="F249" s="69">
        <v>1</v>
      </c>
      <c r="G249" s="52">
        <v>9851</v>
      </c>
      <c r="H249" s="52">
        <v>1424</v>
      </c>
      <c r="I249" s="52">
        <v>0</v>
      </c>
      <c r="J249" s="52">
        <v>11275</v>
      </c>
      <c r="K249" s="52">
        <v>2021</v>
      </c>
      <c r="L249" s="52">
        <v>75</v>
      </c>
      <c r="M249" s="52">
        <v>0</v>
      </c>
      <c r="N249" s="52">
        <v>2096</v>
      </c>
    </row>
    <row r="250" spans="1:14" hidden="1" x14ac:dyDescent="0.2">
      <c r="A250" s="35" t="s">
        <v>50</v>
      </c>
      <c r="B250" s="35" t="s">
        <v>292</v>
      </c>
      <c r="C250" s="35" t="s">
        <v>467</v>
      </c>
      <c r="D250" s="35" t="s">
        <v>50</v>
      </c>
      <c r="E250" s="35" t="s">
        <v>467</v>
      </c>
      <c r="F250" s="69">
        <v>1</v>
      </c>
      <c r="G250" s="52">
        <v>9909</v>
      </c>
      <c r="H250" s="52">
        <v>2113</v>
      </c>
      <c r="I250" s="52">
        <v>0</v>
      </c>
      <c r="J250" s="52">
        <v>12022</v>
      </c>
      <c r="K250" s="52">
        <v>2179</v>
      </c>
      <c r="L250" s="52">
        <v>55</v>
      </c>
      <c r="M250" s="52">
        <v>0</v>
      </c>
      <c r="N250" s="52">
        <v>2234</v>
      </c>
    </row>
    <row r="251" spans="1:14" hidden="1" x14ac:dyDescent="0.2">
      <c r="A251" s="35" t="s">
        <v>209</v>
      </c>
      <c r="B251" s="35" t="s">
        <v>292</v>
      </c>
      <c r="C251" s="35" t="s">
        <v>512</v>
      </c>
      <c r="D251" s="35" t="s">
        <v>209</v>
      </c>
      <c r="E251" s="35" t="s">
        <v>512</v>
      </c>
      <c r="F251" s="69">
        <v>1</v>
      </c>
      <c r="G251" s="52">
        <v>13089</v>
      </c>
      <c r="H251" s="52">
        <v>0</v>
      </c>
      <c r="I251" s="52">
        <v>0</v>
      </c>
      <c r="J251" s="52">
        <v>13089</v>
      </c>
      <c r="K251" s="52">
        <v>1502</v>
      </c>
      <c r="L251" s="52">
        <v>0</v>
      </c>
      <c r="M251" s="52">
        <v>0</v>
      </c>
      <c r="N251" s="52">
        <v>1502</v>
      </c>
    </row>
    <row r="252" spans="1:14" hidden="1" x14ac:dyDescent="0.2">
      <c r="A252" s="35" t="s">
        <v>48</v>
      </c>
      <c r="B252" s="35" t="s">
        <v>292</v>
      </c>
      <c r="C252" s="35" t="s">
        <v>530</v>
      </c>
      <c r="D252" s="35" t="s">
        <v>48</v>
      </c>
      <c r="E252" s="35" t="s">
        <v>530</v>
      </c>
      <c r="F252" s="69">
        <v>1</v>
      </c>
      <c r="G252" s="52">
        <v>4458</v>
      </c>
      <c r="H252" s="52">
        <v>0</v>
      </c>
      <c r="I252" s="52">
        <v>0</v>
      </c>
      <c r="J252" s="52">
        <v>4458</v>
      </c>
      <c r="K252" s="52">
        <v>1195</v>
      </c>
      <c r="L252" s="52">
        <v>0</v>
      </c>
      <c r="M252" s="52">
        <v>0</v>
      </c>
      <c r="N252" s="52">
        <v>1195</v>
      </c>
    </row>
    <row r="253" spans="1:14" hidden="1" x14ac:dyDescent="0.2">
      <c r="A253" s="35" t="s">
        <v>32</v>
      </c>
      <c r="B253" s="35" t="s">
        <v>292</v>
      </c>
      <c r="C253" s="35" t="s">
        <v>519</v>
      </c>
      <c r="D253" s="35" t="s">
        <v>171</v>
      </c>
      <c r="E253" s="35" t="s">
        <v>482</v>
      </c>
      <c r="F253" s="69">
        <v>1</v>
      </c>
      <c r="G253" s="52">
        <v>0</v>
      </c>
      <c r="H253" s="52">
        <v>0</v>
      </c>
      <c r="I253" s="52">
        <v>3572</v>
      </c>
      <c r="J253" s="52">
        <v>3572</v>
      </c>
      <c r="K253" s="52">
        <v>0</v>
      </c>
      <c r="L253" s="52">
        <v>0</v>
      </c>
      <c r="M253" s="52">
        <v>0</v>
      </c>
      <c r="N253" s="52">
        <v>0</v>
      </c>
    </row>
    <row r="254" spans="1:14" hidden="1" x14ac:dyDescent="0.2">
      <c r="A254" s="35" t="s">
        <v>572</v>
      </c>
      <c r="B254" s="35" t="s">
        <v>292</v>
      </c>
      <c r="C254" s="35" t="s">
        <v>573</v>
      </c>
      <c r="D254" s="35" t="s">
        <v>77</v>
      </c>
      <c r="E254" s="35" t="s">
        <v>491</v>
      </c>
      <c r="F254" s="69">
        <v>0.6</v>
      </c>
      <c r="G254" s="52">
        <v>0</v>
      </c>
      <c r="H254" s="52">
        <v>0</v>
      </c>
      <c r="I254" s="52">
        <v>1824</v>
      </c>
      <c r="J254" s="52">
        <v>1824</v>
      </c>
      <c r="K254" s="52">
        <v>0</v>
      </c>
      <c r="L254" s="52">
        <v>0</v>
      </c>
      <c r="M254" s="52">
        <v>45</v>
      </c>
      <c r="N254" s="52">
        <v>45</v>
      </c>
    </row>
    <row r="255" spans="1:14" hidden="1" x14ac:dyDescent="0.2">
      <c r="A255" s="35" t="s">
        <v>572</v>
      </c>
      <c r="B255" s="35" t="s">
        <v>292</v>
      </c>
      <c r="C255" s="35" t="s">
        <v>573</v>
      </c>
      <c r="D255" s="35" t="s">
        <v>129</v>
      </c>
      <c r="E255" s="35" t="s">
        <v>523</v>
      </c>
      <c r="F255" s="69">
        <v>0.4</v>
      </c>
      <c r="G255" s="52">
        <v>0</v>
      </c>
      <c r="H255" s="52">
        <v>0</v>
      </c>
      <c r="I255" s="52">
        <v>1216</v>
      </c>
      <c r="J255" s="52">
        <v>1216</v>
      </c>
      <c r="K255" s="52">
        <v>0</v>
      </c>
      <c r="L255" s="52">
        <v>0</v>
      </c>
      <c r="M255" s="52">
        <v>30</v>
      </c>
      <c r="N255" s="52">
        <v>30</v>
      </c>
    </row>
    <row r="256" spans="1:14" hidden="1" x14ac:dyDescent="0.2">
      <c r="A256" s="35" t="s">
        <v>294</v>
      </c>
      <c r="B256" s="35" t="s">
        <v>292</v>
      </c>
      <c r="C256" s="35" t="s">
        <v>520</v>
      </c>
      <c r="D256" s="35" t="s">
        <v>163</v>
      </c>
      <c r="E256" s="35" t="s">
        <v>457</v>
      </c>
      <c r="F256" s="69">
        <v>1</v>
      </c>
      <c r="G256" s="52">
        <v>0</v>
      </c>
      <c r="H256" s="52">
        <v>0</v>
      </c>
      <c r="I256" s="52">
        <v>3424</v>
      </c>
      <c r="J256" s="52">
        <v>3424</v>
      </c>
      <c r="K256" s="52">
        <v>0</v>
      </c>
      <c r="L256" s="52">
        <v>0</v>
      </c>
      <c r="M256" s="52">
        <v>2</v>
      </c>
      <c r="N256" s="52">
        <v>2</v>
      </c>
    </row>
    <row r="257" spans="1:14" hidden="1" x14ac:dyDescent="0.2">
      <c r="A257" s="35" t="s">
        <v>238</v>
      </c>
      <c r="B257" s="35" t="s">
        <v>292</v>
      </c>
      <c r="C257" s="35" t="s">
        <v>522</v>
      </c>
      <c r="D257" s="35" t="s">
        <v>169</v>
      </c>
      <c r="E257" s="35" t="s">
        <v>525</v>
      </c>
      <c r="F257" s="69">
        <v>0.61160000000000003</v>
      </c>
      <c r="G257" s="52">
        <v>0</v>
      </c>
      <c r="H257" s="52">
        <v>0</v>
      </c>
      <c r="I257" s="52">
        <v>1545.5132000000001</v>
      </c>
      <c r="J257" s="52">
        <v>1545.5132000000001</v>
      </c>
      <c r="K257" s="52">
        <v>0</v>
      </c>
      <c r="L257" s="52">
        <v>0</v>
      </c>
      <c r="M257" s="52">
        <v>6.1160000000000005</v>
      </c>
      <c r="N257" s="52">
        <v>6.1160000000000005</v>
      </c>
    </row>
    <row r="258" spans="1:14" hidden="1" x14ac:dyDescent="0.2">
      <c r="A258" s="35" t="s">
        <v>238</v>
      </c>
      <c r="B258" s="35" t="s">
        <v>292</v>
      </c>
      <c r="C258" s="35" t="s">
        <v>522</v>
      </c>
      <c r="D258" s="35" t="s">
        <v>48</v>
      </c>
      <c r="E258" s="35" t="s">
        <v>530</v>
      </c>
      <c r="F258" s="69">
        <v>6.8999999999999999E-3</v>
      </c>
      <c r="G258" s="52">
        <v>0</v>
      </c>
      <c r="H258" s="52">
        <v>0</v>
      </c>
      <c r="I258" s="52">
        <v>17.436299999999999</v>
      </c>
      <c r="J258" s="52">
        <v>17.436299999999999</v>
      </c>
      <c r="K258" s="52">
        <v>0</v>
      </c>
      <c r="L258" s="52">
        <v>0</v>
      </c>
      <c r="M258" s="52">
        <v>6.9000000000000006E-2</v>
      </c>
      <c r="N258" s="52">
        <v>6.9000000000000006E-2</v>
      </c>
    </row>
    <row r="259" spans="1:14" hidden="1" x14ac:dyDescent="0.2">
      <c r="A259" s="35" t="s">
        <v>238</v>
      </c>
      <c r="B259" s="35" t="s">
        <v>292</v>
      </c>
      <c r="C259" s="35" t="s">
        <v>522</v>
      </c>
      <c r="D259" s="35" t="s">
        <v>50</v>
      </c>
      <c r="E259" s="35" t="s">
        <v>467</v>
      </c>
      <c r="F259" s="69">
        <v>0.38150000000000001</v>
      </c>
      <c r="G259" s="52">
        <v>0</v>
      </c>
      <c r="H259" s="52">
        <v>0</v>
      </c>
      <c r="I259" s="52">
        <v>964.05050000000006</v>
      </c>
      <c r="J259" s="52">
        <v>964.05050000000006</v>
      </c>
      <c r="K259" s="52">
        <v>0</v>
      </c>
      <c r="L259" s="52">
        <v>0</v>
      </c>
      <c r="M259" s="52">
        <v>3.8149999999999999</v>
      </c>
      <c r="N259" s="52">
        <v>3.8149999999999999</v>
      </c>
    </row>
    <row r="260" spans="1:14" hidden="1" x14ac:dyDescent="0.2">
      <c r="A260" s="37" t="s">
        <v>49</v>
      </c>
      <c r="B260" s="37" t="s">
        <v>292</v>
      </c>
      <c r="C260" s="37" t="s">
        <v>499</v>
      </c>
      <c r="D260" s="37" t="s">
        <v>49</v>
      </c>
      <c r="E260" s="37" t="s">
        <v>499</v>
      </c>
      <c r="F260" s="71">
        <v>1</v>
      </c>
      <c r="G260" s="52">
        <v>4928</v>
      </c>
      <c r="H260" s="52">
        <v>0</v>
      </c>
      <c r="I260" s="52">
        <v>0</v>
      </c>
      <c r="J260" s="52">
        <v>4928</v>
      </c>
      <c r="K260" s="52">
        <v>252</v>
      </c>
      <c r="L260" s="52">
        <v>0</v>
      </c>
      <c r="M260" s="52">
        <v>0</v>
      </c>
      <c r="N260" s="52">
        <v>252</v>
      </c>
    </row>
    <row r="261" spans="1:14" hidden="1" x14ac:dyDescent="0.2">
      <c r="A261" s="35"/>
      <c r="B261" s="35"/>
      <c r="C261" s="35"/>
      <c r="D261" s="35"/>
      <c r="E261" s="35"/>
      <c r="F261" s="69"/>
      <c r="G261" s="52">
        <v>0</v>
      </c>
      <c r="H261" s="52">
        <v>0</v>
      </c>
      <c r="I261" s="52">
        <v>0</v>
      </c>
      <c r="J261" s="52">
        <v>0</v>
      </c>
      <c r="K261" s="52">
        <v>0</v>
      </c>
      <c r="L261" s="52">
        <v>0</v>
      </c>
      <c r="M261" s="52">
        <v>0</v>
      </c>
      <c r="N261" s="52">
        <v>0</v>
      </c>
    </row>
    <row r="262" spans="1:14" hidden="1" x14ac:dyDescent="0.2">
      <c r="A262" s="35"/>
      <c r="B262" s="35"/>
      <c r="C262" s="35"/>
      <c r="D262" s="35"/>
      <c r="E262" s="35"/>
      <c r="F262" s="69"/>
      <c r="G262" s="52">
        <v>0</v>
      </c>
      <c r="H262" s="52">
        <v>0</v>
      </c>
      <c r="I262" s="52">
        <v>0</v>
      </c>
      <c r="J262" s="52">
        <v>0</v>
      </c>
      <c r="K262" s="52">
        <v>0</v>
      </c>
      <c r="L262" s="52">
        <v>0</v>
      </c>
      <c r="M262" s="52">
        <v>0</v>
      </c>
      <c r="N262" s="52">
        <v>0</v>
      </c>
    </row>
    <row r="263" spans="1:14" hidden="1" x14ac:dyDescent="0.2">
      <c r="A263" s="35"/>
      <c r="B263" s="35"/>
      <c r="C263" s="35"/>
      <c r="D263" s="35"/>
      <c r="E263" s="35"/>
      <c r="F263" s="69"/>
      <c r="G263" s="52">
        <v>0</v>
      </c>
      <c r="H263" s="52">
        <v>0</v>
      </c>
      <c r="I263" s="52">
        <v>0</v>
      </c>
      <c r="J263" s="52">
        <v>0</v>
      </c>
      <c r="K263" s="52">
        <v>0</v>
      </c>
      <c r="L263" s="52">
        <v>0</v>
      </c>
      <c r="M263" s="52">
        <v>0</v>
      </c>
      <c r="N263" s="52">
        <v>0</v>
      </c>
    </row>
    <row r="264" spans="1:14" hidden="1" x14ac:dyDescent="0.2">
      <c r="A264" s="35"/>
      <c r="B264" s="35"/>
      <c r="C264" s="35"/>
      <c r="D264" s="35"/>
      <c r="E264" s="35"/>
      <c r="F264" s="69"/>
      <c r="G264" s="52">
        <v>0</v>
      </c>
      <c r="H264" s="52">
        <v>0</v>
      </c>
      <c r="I264" s="52">
        <v>0</v>
      </c>
      <c r="J264" s="52">
        <v>0</v>
      </c>
      <c r="K264" s="52">
        <v>0</v>
      </c>
      <c r="L264" s="52">
        <v>0</v>
      </c>
      <c r="M264" s="52">
        <v>0</v>
      </c>
      <c r="N264" s="52">
        <v>0</v>
      </c>
    </row>
    <row r="265" spans="1:14" hidden="1" x14ac:dyDescent="0.2">
      <c r="A265" s="35"/>
      <c r="B265" s="35"/>
      <c r="C265" s="35"/>
      <c r="D265" s="35"/>
      <c r="E265" s="35"/>
      <c r="F265" s="69"/>
      <c r="G265" s="52">
        <v>0</v>
      </c>
      <c r="H265" s="52">
        <v>0</v>
      </c>
      <c r="I265" s="52">
        <v>0</v>
      </c>
      <c r="J265" s="52">
        <v>0</v>
      </c>
      <c r="K265" s="52">
        <v>0</v>
      </c>
      <c r="L265" s="52">
        <v>0</v>
      </c>
      <c r="M265" s="52">
        <v>0</v>
      </c>
      <c r="N265" s="52">
        <v>0</v>
      </c>
    </row>
    <row r="266" spans="1:14" hidden="1" x14ac:dyDescent="0.2">
      <c r="A266" s="35"/>
      <c r="B266" s="35"/>
      <c r="C266" s="35"/>
      <c r="D266" s="35"/>
      <c r="E266" s="35"/>
      <c r="F266" s="69"/>
      <c r="G266" s="52">
        <v>0</v>
      </c>
      <c r="H266" s="52">
        <v>0</v>
      </c>
      <c r="I266" s="52">
        <v>0</v>
      </c>
      <c r="J266" s="52">
        <v>0</v>
      </c>
      <c r="K266" s="52">
        <v>0</v>
      </c>
      <c r="L266" s="52">
        <v>0</v>
      </c>
      <c r="M266" s="52">
        <v>0</v>
      </c>
      <c r="N266" s="52">
        <v>0</v>
      </c>
    </row>
    <row r="267" spans="1:14" hidden="1" x14ac:dyDescent="0.2">
      <c r="A267" s="35"/>
      <c r="B267" s="35"/>
      <c r="C267" s="35"/>
      <c r="D267" s="35"/>
      <c r="E267" s="35"/>
      <c r="F267" s="69"/>
      <c r="G267" s="52">
        <v>0</v>
      </c>
      <c r="H267" s="52">
        <v>0</v>
      </c>
      <c r="I267" s="52">
        <v>0</v>
      </c>
      <c r="J267" s="52">
        <v>0</v>
      </c>
      <c r="K267" s="52">
        <v>0</v>
      </c>
      <c r="L267" s="52">
        <v>0</v>
      </c>
      <c r="M267" s="52">
        <v>0</v>
      </c>
      <c r="N267" s="52">
        <v>0</v>
      </c>
    </row>
    <row r="268" spans="1:14" hidden="1" x14ac:dyDescent="0.2">
      <c r="A268" s="35"/>
      <c r="B268" s="35"/>
      <c r="C268" s="35"/>
      <c r="D268" s="35"/>
      <c r="E268" s="35"/>
      <c r="F268" s="69"/>
      <c r="G268" s="52">
        <v>0</v>
      </c>
      <c r="H268" s="52">
        <v>0</v>
      </c>
      <c r="I268" s="52">
        <v>0</v>
      </c>
      <c r="J268" s="52">
        <v>0</v>
      </c>
      <c r="K268" s="52">
        <v>0</v>
      </c>
      <c r="L268" s="52">
        <v>0</v>
      </c>
      <c r="M268" s="52">
        <v>0</v>
      </c>
      <c r="N268" s="52">
        <v>0</v>
      </c>
    </row>
    <row r="269" spans="1:14" hidden="1" x14ac:dyDescent="0.2">
      <c r="A269" s="35"/>
      <c r="B269" s="35"/>
      <c r="C269" s="35"/>
      <c r="D269" s="35"/>
      <c r="E269" s="35"/>
      <c r="F269" s="69"/>
      <c r="G269" s="52">
        <v>0</v>
      </c>
      <c r="H269" s="52">
        <v>0</v>
      </c>
      <c r="I269" s="52">
        <v>0</v>
      </c>
      <c r="J269" s="52">
        <v>0</v>
      </c>
      <c r="K269" s="52">
        <v>0</v>
      </c>
      <c r="L269" s="52">
        <v>0</v>
      </c>
      <c r="M269" s="52">
        <v>0</v>
      </c>
      <c r="N269" s="52">
        <v>0</v>
      </c>
    </row>
    <row r="270" spans="1:14" hidden="1" x14ac:dyDescent="0.2">
      <c r="A270" s="37"/>
      <c r="B270" s="37"/>
      <c r="C270" s="37"/>
      <c r="D270" s="37"/>
      <c r="E270" s="37"/>
      <c r="F270" s="71"/>
      <c r="G270" s="52">
        <v>0</v>
      </c>
      <c r="H270" s="52">
        <v>0</v>
      </c>
      <c r="I270" s="52">
        <v>0</v>
      </c>
      <c r="J270" s="52">
        <v>0</v>
      </c>
      <c r="K270" s="52">
        <v>0</v>
      </c>
      <c r="L270" s="52">
        <v>0</v>
      </c>
      <c r="M270" s="52">
        <v>0</v>
      </c>
      <c r="N270" s="52">
        <v>0</v>
      </c>
    </row>
    <row r="271" spans="1:14" hidden="1" x14ac:dyDescent="0.2">
      <c r="A271" s="37"/>
      <c r="B271" s="37"/>
      <c r="C271" s="37"/>
      <c r="D271" s="37"/>
      <c r="E271" s="37"/>
      <c r="F271" s="71"/>
      <c r="G271" s="52">
        <v>0</v>
      </c>
      <c r="H271" s="52">
        <v>0</v>
      </c>
      <c r="I271" s="52">
        <v>0</v>
      </c>
      <c r="J271" s="52">
        <v>0</v>
      </c>
      <c r="K271" s="52">
        <v>0</v>
      </c>
      <c r="L271" s="52">
        <v>0</v>
      </c>
      <c r="M271" s="52">
        <v>0</v>
      </c>
      <c r="N271" s="52">
        <v>0</v>
      </c>
    </row>
    <row r="272" spans="1:14" hidden="1" x14ac:dyDescent="0.2">
      <c r="A272" s="35"/>
      <c r="B272" s="35"/>
      <c r="C272" s="35"/>
      <c r="D272" s="35"/>
      <c r="E272" s="35"/>
      <c r="F272" s="66"/>
      <c r="G272" s="52">
        <v>0</v>
      </c>
      <c r="H272" s="52">
        <v>0</v>
      </c>
      <c r="I272" s="52">
        <v>0</v>
      </c>
      <c r="J272" s="52">
        <v>0</v>
      </c>
      <c r="K272" s="52">
        <v>0</v>
      </c>
      <c r="L272" s="52">
        <v>0</v>
      </c>
      <c r="M272" s="52">
        <v>0</v>
      </c>
      <c r="N272" s="52">
        <v>0</v>
      </c>
    </row>
    <row r="273" spans="1:14" hidden="1" x14ac:dyDescent="0.2">
      <c r="A273" s="35"/>
      <c r="B273" s="35"/>
      <c r="C273" s="35"/>
      <c r="D273" s="35"/>
      <c r="E273" s="35"/>
      <c r="F273" s="66"/>
      <c r="G273" s="52">
        <v>0</v>
      </c>
      <c r="H273" s="52">
        <v>0</v>
      </c>
      <c r="I273" s="52">
        <v>0</v>
      </c>
      <c r="J273" s="52">
        <v>0</v>
      </c>
      <c r="K273" s="52">
        <v>0</v>
      </c>
      <c r="L273" s="52">
        <v>0</v>
      </c>
      <c r="M273" s="52">
        <v>0</v>
      </c>
      <c r="N273" s="52">
        <v>0</v>
      </c>
    </row>
    <row r="274" spans="1:14" hidden="1" x14ac:dyDescent="0.2">
      <c r="A274" s="35"/>
      <c r="B274" s="35"/>
      <c r="C274" s="35"/>
      <c r="D274" s="35"/>
      <c r="E274" s="35"/>
      <c r="F274" s="66"/>
      <c r="G274" s="52">
        <v>0</v>
      </c>
      <c r="H274" s="52">
        <v>0</v>
      </c>
      <c r="I274" s="52">
        <v>0</v>
      </c>
      <c r="J274" s="52">
        <v>0</v>
      </c>
      <c r="K274" s="52">
        <v>0</v>
      </c>
      <c r="L274" s="52">
        <v>0</v>
      </c>
      <c r="M274" s="52">
        <v>0</v>
      </c>
      <c r="N274" s="52">
        <v>0</v>
      </c>
    </row>
    <row r="275" spans="1:14" hidden="1" x14ac:dyDescent="0.2">
      <c r="A275" s="35"/>
      <c r="B275" s="35"/>
      <c r="C275" s="35"/>
      <c r="D275" s="35"/>
      <c r="E275" s="35"/>
      <c r="F275" s="66"/>
      <c r="G275" s="52">
        <v>0</v>
      </c>
      <c r="H275" s="52">
        <v>0</v>
      </c>
      <c r="I275" s="52">
        <v>0</v>
      </c>
      <c r="J275" s="52">
        <v>0</v>
      </c>
      <c r="K275" s="52">
        <v>0</v>
      </c>
      <c r="L275" s="52">
        <v>0</v>
      </c>
      <c r="M275" s="52">
        <v>0</v>
      </c>
      <c r="N275" s="52">
        <v>0</v>
      </c>
    </row>
    <row r="276" spans="1:14" hidden="1" x14ac:dyDescent="0.2">
      <c r="A276" s="35"/>
      <c r="B276" s="35"/>
      <c r="C276" s="35"/>
      <c r="D276" s="35"/>
      <c r="E276" s="35"/>
      <c r="F276" s="66"/>
      <c r="G276" s="52">
        <v>0</v>
      </c>
      <c r="H276" s="52">
        <v>0</v>
      </c>
      <c r="I276" s="52">
        <v>0</v>
      </c>
      <c r="J276" s="52">
        <v>0</v>
      </c>
      <c r="K276" s="52">
        <v>0</v>
      </c>
      <c r="L276" s="52">
        <v>0</v>
      </c>
      <c r="M276" s="52">
        <v>0</v>
      </c>
      <c r="N276" s="52">
        <v>0</v>
      </c>
    </row>
    <row r="277" spans="1:14" hidden="1" x14ac:dyDescent="0.2">
      <c r="A277" s="67"/>
      <c r="B277" s="67"/>
      <c r="C277" s="67"/>
      <c r="D277" s="35"/>
      <c r="E277" s="58"/>
      <c r="F277" s="66"/>
      <c r="G277" s="52">
        <v>0</v>
      </c>
      <c r="H277" s="52">
        <v>0</v>
      </c>
      <c r="I277" s="52">
        <v>0</v>
      </c>
      <c r="J277" s="52">
        <v>0</v>
      </c>
      <c r="K277" s="52">
        <v>0</v>
      </c>
      <c r="L277" s="52">
        <v>0</v>
      </c>
      <c r="M277" s="52">
        <v>0</v>
      </c>
      <c r="N277" s="52">
        <v>0</v>
      </c>
    </row>
  </sheetData>
  <autoFilter ref="A4:N277" xr:uid="{D1C1D4C5-8119-45E0-A04B-D569B600A4F0}">
    <filterColumn colId="4">
      <filters>
        <filter val="Cambridge University Hospitals NHS Foundation Trust"/>
        <filter val="Chelsea And Westminster Hospital NHS Foundation Trust"/>
        <filter val="Frimley Health NHS Foundation Trust"/>
        <filter val="Imperial College Healthcare NHS Trust"/>
        <filter val="Kettering General Hospital NHS Foundation Trust"/>
        <filter val="Luton And Dunstable University Hospital NHS Foundation Trust"/>
        <filter val="Mid Yorkshire Hospitals NHS Trust"/>
        <filter val="North Tees And Hartlepool NHS Foundation Trust"/>
        <filter val="Nottingham University Hospitals NHS Trust"/>
        <filter val="Plymouth Hospitals NHS Trust"/>
        <filter val="Poole Hospital NHS Foundation Trust"/>
        <filter val="Portsmouth Hospitals NHS Trust"/>
        <filter val="The Rotherham NHS Foundation Trust"/>
        <filter val="West Suffolk NHS Foundation Trust"/>
      </filters>
    </filterColumn>
  </autoFilter>
  <sortState ref="A5:N270">
    <sortCondition ref="B5:B270"/>
    <sortCondition ref="C5:C270"/>
  </sortState>
  <mergeCells count="1">
    <mergeCell ref="K3:N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Provider Level Data</vt:lpstr>
      <vt:lpstr>STP Level Data</vt:lpstr>
      <vt:lpstr>STP Mapping</vt:lpstr>
      <vt:lpstr>Acute Trust Footprint Data</vt:lpstr>
      <vt:lpstr>Acute Trust Mapping</vt:lpstr>
      <vt:lpstr>'Provider Level Data'!Print_Titles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 User</dc:creator>
  <cp:lastModifiedBy>Sykes, Jade</cp:lastModifiedBy>
  <cp:lastPrinted>2011-01-20T16:00:14Z</cp:lastPrinted>
  <dcterms:created xsi:type="dcterms:W3CDTF">2003-08-01T14:12:13Z</dcterms:created>
  <dcterms:modified xsi:type="dcterms:W3CDTF">2019-10-08T12:20:10Z</dcterms:modified>
</cp:coreProperties>
</file>