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9-20 Data\H December 13th pub\Web Files\"/>
    </mc:Choice>
  </mc:AlternateContent>
  <xr:revisionPtr revIDLastSave="0" documentId="13_ncr:1_{43841BA0-2AB9-46DC-815A-F572FEB263EB}" xr6:coauthVersionLast="36" xr6:coauthVersionMax="36" xr10:uidLastSave="{00000000-0000-0000-0000-000000000000}"/>
  <bookViews>
    <workbookView xWindow="4476" yWindow="-180" windowWidth="16740" windowHeight="11700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Resources" sheetId="45" r:id="rId5"/>
    <sheet name="NoC, CPR" sheetId="44" r:id="rId6"/>
    <sheet name="HCP, IFT" sheetId="40" r:id="rId7"/>
    <sheet name="Section 136" sheetId="42" r:id="rId8"/>
    <sheet name="Ambulance CCG lookup" sheetId="36" r:id="rId9"/>
  </sheets>
  <externalReferences>
    <externalReference r:id="rId10"/>
    <externalReference r:id="rId11"/>
  </externalReferences>
  <definedNames>
    <definedName name="Area_Code">[1]Raw!$EB$16:$EB$26</definedName>
    <definedName name="ConeM" localSheetId="8">OFFSET(#REF!,0,0,COUNTA(#REF!),14)</definedName>
    <definedName name="ConeM">OFFSET(#REF!,0,0,COUNTA(#REF!),14)</definedName>
    <definedName name="Dropdown_Geography">[1]Raw!$EA$6:$EA$26</definedName>
    <definedName name="_xlnm.Print_Titles" localSheetId="8">'Ambulance CCG lookup'!$2:$2</definedName>
    <definedName name="Recover">[2]Macro1!$A$45</definedName>
    <definedName name="Reg_Code">#REF!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<sst xmlns="http://schemas.openxmlformats.org/spreadsheetml/2006/main" count="2189" uniqueCount="879">
  <si>
    <t>Code</t>
  </si>
  <si>
    <t>England</t>
  </si>
  <si>
    <t>RX9</t>
  </si>
  <si>
    <t>RYC</t>
  </si>
  <si>
    <t>RRU</t>
  </si>
  <si>
    <t>RX6</t>
  </si>
  <si>
    <t>RX7</t>
  </si>
  <si>
    <t>RYE</t>
  </si>
  <si>
    <t>RYD</t>
  </si>
  <si>
    <t>RYF</t>
  </si>
  <si>
    <t>RYA</t>
  </si>
  <si>
    <t>RX8</t>
  </si>
  <si>
    <t>R1F</t>
  </si>
  <si>
    <t>A7</t>
  </si>
  <si>
    <t>A8</t>
  </si>
  <si>
    <t>A24</t>
  </si>
  <si>
    <t>A25</t>
  </si>
  <si>
    <t>A26</t>
  </si>
  <si>
    <t>A9</t>
  </si>
  <si>
    <t>A27</t>
  </si>
  <si>
    <t>A28</t>
  </si>
  <si>
    <t>A29</t>
  </si>
  <si>
    <t>A10</t>
  </si>
  <si>
    <t>A11</t>
  </si>
  <si>
    <t>A12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</si>
  <si>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</si>
  <si>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</si>
  <si>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</si>
  <si>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</si>
  <si>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</si>
  <si>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</si>
  <si>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</si>
  <si>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</si>
  <si>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</si>
  <si>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</si>
  <si>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</si>
  <si>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</si>
  <si>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</si>
  <si>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</si>
  <si>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</si>
  <si>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</si>
  <si>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A56</t>
  </si>
  <si>
    <t>A53</t>
  </si>
  <si>
    <t>A54</t>
  </si>
  <si>
    <t>A55</t>
  </si>
  <si>
    <t>A1</t>
  </si>
  <si>
    <t>A2</t>
  </si>
  <si>
    <t>A3</t>
  </si>
  <si>
    <t>A4</t>
  </si>
  <si>
    <t>A5</t>
  </si>
  <si>
    <t>A6</t>
  </si>
  <si>
    <t>A13</t>
  </si>
  <si>
    <t>A14</t>
  </si>
  <si>
    <t>A15</t>
  </si>
  <si>
    <t>A16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</si>
  <si>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</si>
  <si>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</si>
  <si>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</si>
  <si>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</si>
  <si>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</si>
  <si>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</si>
  <si>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</si>
  <si>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</si>
  <si>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</si>
  <si>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</si>
  <si>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A0</t>
  </si>
  <si>
    <t>Contact Count</t>
  </si>
  <si>
    <t>A49</t>
  </si>
  <si>
    <t>A50</t>
  </si>
  <si>
    <t>A51</t>
  </si>
  <si>
    <t>A52</t>
  </si>
  <si>
    <t>A57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</si>
  <si>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</si>
  <si>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</si>
  <si>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</si>
  <si>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</si>
  <si>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</si>
  <si>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</si>
  <si>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</si>
  <si>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</si>
  <si>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</si>
  <si>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</si>
  <si>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</si>
  <si>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</si>
  <si>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</si>
  <si>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</si>
  <si>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</si>
  <si>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</si>
  <si>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</si>
  <si>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</si>
  <si>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</si>
  <si>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</si>
  <si>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</si>
  <si>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</si>
  <si>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</si>
  <si>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</si>
  <si>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</si>
  <si>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</si>
  <si>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</si>
  <si>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</si>
  <si>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</si>
  <si>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</si>
  <si>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</si>
  <si>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</si>
  <si>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</si>
  <si>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</si>
  <si>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</si>
  <si>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</si>
  <si>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</si>
  <si>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</si>
  <si>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06W</t>
  </si>
  <si>
    <t>NHS Norwich CCG</t>
  </si>
  <si>
    <t>06Y</t>
  </si>
  <si>
    <t>NHS South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</si>
  <si>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</si>
  <si>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</si>
  <si>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</si>
  <si>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</si>
  <si>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</si>
  <si>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</si>
  <si>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</si>
  <si>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</si>
  <si>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</si>
  <si>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</si>
  <si>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</si>
  <si>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</si>
  <si>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</si>
  <si>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</si>
  <si>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</si>
  <si>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E38000008</t>
  </si>
  <si>
    <t>02Q</t>
  </si>
  <si>
    <t>NHS Bassetlaw CCG</t>
  </si>
  <si>
    <t>EMAS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</si>
  <si>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</si>
  <si>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</si>
  <si>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</si>
  <si>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</si>
  <si>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</si>
  <si>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</si>
  <si>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</si>
  <si>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</si>
  <si>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</si>
  <si>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</si>
  <si>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</si>
  <si>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</si>
  <si>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</si>
  <si>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</si>
  <si>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</si>
  <si>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</si>
  <si>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</si>
  <si>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</si>
  <si>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</si>
  <si>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</si>
  <si>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</si>
  <si>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</si>
  <si>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</si>
  <si>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</si>
  <si>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</si>
  <si>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</si>
  <si>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</si>
  <si>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</si>
  <si>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</si>
  <si>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</si>
  <si>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</si>
  <si>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</si>
  <si>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</si>
  <si>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</si>
  <si>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</si>
  <si>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</si>
  <si>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</si>
  <si>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</si>
  <si>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</si>
  <si>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</si>
  <si>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</si>
  <si>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</si>
  <si>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</si>
  <si>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</si>
  <si>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</si>
  <si>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</si>
  <si>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</si>
  <si>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</si>
  <si>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</si>
  <si>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</si>
  <si>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</si>
  <si>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</si>
  <si>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</si>
  <si>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IOW</t>
  </si>
  <si>
    <t>E38000004</t>
  </si>
  <si>
    <t>07L</t>
  </si>
  <si>
    <t>NHS Barking and Dagenham CCG</t>
  </si>
  <si>
    <t>LAS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</si>
  <si>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</si>
  <si>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</si>
  <si>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</si>
  <si>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</si>
  <si>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</si>
  <si>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</si>
  <si>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</si>
  <si>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</si>
  <si>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</si>
  <si>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</si>
  <si>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</si>
  <si>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</si>
  <si>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</si>
  <si>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</si>
  <si>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</si>
  <si>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</si>
  <si>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</si>
  <si>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</si>
  <si>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</si>
  <si>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</si>
  <si>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</si>
  <si>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</si>
  <si>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</si>
  <si>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</si>
  <si>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</si>
  <si>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</si>
  <si>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</si>
  <si>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</si>
  <si>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</si>
  <si>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</si>
  <si>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</si>
  <si>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</si>
  <si>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</si>
  <si>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</si>
  <si>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</si>
  <si>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</si>
  <si>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</si>
  <si>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</si>
  <si>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</si>
  <si>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</si>
  <si>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</si>
  <si>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</si>
  <si>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</si>
  <si>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</si>
  <si>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</si>
  <si>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</si>
  <si>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</si>
  <si>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</si>
  <si>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</si>
  <si>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</si>
  <si>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</si>
  <si>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</si>
  <si>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</si>
  <si>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</si>
  <si>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</si>
  <si>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</si>
  <si>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</si>
  <si>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</si>
  <si>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</si>
  <si>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</si>
  <si>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</si>
  <si>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</si>
  <si>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</si>
  <si>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</si>
  <si>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</si>
  <si>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</si>
  <si>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</si>
  <si>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</si>
  <si>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</si>
  <si>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</si>
  <si>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</si>
  <si>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</si>
  <si>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</si>
  <si>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</si>
  <si>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</si>
  <si>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</si>
  <si>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</si>
  <si>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</si>
  <si>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</si>
  <si>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</si>
  <si>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</si>
  <si>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</si>
  <si>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</si>
  <si>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</si>
  <si>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</si>
  <si>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</si>
  <si>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</si>
  <si>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</si>
  <si>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</si>
  <si>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</si>
  <si>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</si>
  <si>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</si>
  <si>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</si>
  <si>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</si>
  <si>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</si>
  <si>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</si>
  <si>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NEAS</t>
  </si>
  <si>
    <t>E38000047</t>
  </si>
  <si>
    <t>00D</t>
  </si>
  <si>
    <t>NHS Durham Dales, Easington and Sedgefield CCG</t>
  </si>
  <si>
    <t>E38000075</t>
  </si>
  <si>
    <t>00K</t>
  </si>
  <si>
    <t>E38000212</t>
  </si>
  <si>
    <t>13T</t>
  </si>
  <si>
    <t>NHS Newcastle Gateshead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</si>
  <si>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</si>
  <si>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</si>
  <si>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</si>
  <si>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</si>
  <si>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</si>
  <si>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</si>
  <si>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</si>
  <si>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</si>
  <si>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</si>
  <si>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</si>
  <si>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</si>
  <si>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</si>
  <si>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</si>
  <si>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</si>
  <si>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</si>
  <si>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</si>
  <si>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</si>
  <si>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</si>
  <si>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E38000014</t>
  </si>
  <si>
    <t>00Q</t>
  </si>
  <si>
    <t>NWAS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</si>
  <si>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</si>
  <si>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</si>
  <si>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</si>
  <si>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</si>
  <si>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</si>
  <si>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</si>
  <si>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</si>
  <si>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</si>
  <si>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</si>
  <si>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</si>
  <si>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</si>
  <si>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</si>
  <si>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E38000215</t>
  </si>
  <si>
    <t>01H</t>
  </si>
  <si>
    <t>E38000050</t>
  </si>
  <si>
    <t>01A</t>
  </si>
  <si>
    <t>NHS East Lancashire CCG</t>
  </si>
  <si>
    <t>E38000056</t>
  </si>
  <si>
    <t>01C</t>
  </si>
  <si>
    <t>NHS Eastern Cheshire CCG</t>
  </si>
  <si>
    <t>02M</t>
  </si>
  <si>
    <t>01E</t>
  </si>
  <si>
    <t>NHS Greater Preston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</si>
  <si>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</si>
  <si>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</si>
  <si>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</si>
  <si>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</si>
  <si>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</si>
  <si>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</si>
  <si>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</si>
  <si>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</si>
  <si>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</si>
  <si>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</si>
  <si>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</si>
  <si>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</si>
  <si>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E38000217</t>
  </si>
  <si>
    <t>14L</t>
  </si>
  <si>
    <t>NHS Manchester CCG</t>
  </si>
  <si>
    <t>01K</t>
  </si>
  <si>
    <t>NHS Morecambe Bay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</si>
  <si>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</si>
  <si>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</si>
  <si>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</si>
  <si>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</si>
  <si>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</si>
  <si>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</si>
  <si>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</si>
  <si>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</si>
  <si>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</si>
  <si>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</si>
  <si>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</si>
  <si>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</si>
  <si>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</si>
  <si>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</si>
  <si>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</si>
  <si>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</si>
  <si>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</si>
  <si>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</si>
  <si>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</si>
  <si>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</si>
  <si>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</si>
  <si>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</si>
  <si>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</si>
  <si>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</si>
  <si>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</si>
  <si>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</si>
  <si>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</si>
  <si>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</si>
  <si>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</si>
  <si>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</si>
  <si>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</si>
  <si>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</si>
  <si>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</si>
  <si>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</si>
  <si>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</si>
  <si>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</si>
  <si>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</si>
  <si>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</si>
  <si>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</si>
  <si>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</si>
  <si>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</si>
  <si>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</si>
  <si>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</si>
  <si>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</si>
  <si>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</si>
  <si>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SCAS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</si>
  <si>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</si>
  <si>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</si>
  <si>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</si>
  <si>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</si>
  <si>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</si>
  <si>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</si>
  <si>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</si>
  <si>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</si>
  <si>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</si>
  <si>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</si>
  <si>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</si>
  <si>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</si>
  <si>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</si>
  <si>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</si>
  <si>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</si>
  <si>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</si>
  <si>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</si>
  <si>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</si>
  <si>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</si>
  <si>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</si>
  <si>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</si>
  <si>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</si>
  <si>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</si>
  <si>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</si>
  <si>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E38000002</t>
  </si>
  <si>
    <t>09C</t>
  </si>
  <si>
    <t>NHS Ashford CCG</t>
  </si>
  <si>
    <t>SECAmb</t>
  </si>
  <si>
    <t>E38000021</t>
  </si>
  <si>
    <t>09D</t>
  </si>
  <si>
    <t>NHS Brighton and Hove CCG</t>
  </si>
  <si>
    <t>E38000029</t>
  </si>
  <si>
    <t>09E</t>
  </si>
  <si>
    <t>NHS Canterbury and Coastal CCG</t>
  </si>
  <si>
    <t>E38000213</t>
  </si>
  <si>
    <t>09G</t>
  </si>
  <si>
    <t>NHS Coastal West Sussex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</si>
  <si>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</si>
  <si>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</si>
  <si>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</si>
  <si>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</si>
  <si>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</si>
  <si>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</si>
  <si>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</si>
  <si>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</si>
  <si>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</si>
  <si>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</si>
  <si>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</si>
  <si>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</si>
  <si>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E38000214</t>
  </si>
  <si>
    <t>09N</t>
  </si>
  <si>
    <t>NHS Guildford and Waverley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</si>
  <si>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</si>
  <si>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</si>
  <si>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</si>
  <si>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</si>
  <si>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</si>
  <si>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</si>
  <si>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</si>
  <si>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</si>
  <si>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</si>
  <si>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</si>
  <si>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</si>
  <si>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</si>
  <si>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</si>
  <si>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</si>
  <si>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</si>
  <si>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</si>
  <si>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</si>
  <si>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</si>
  <si>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</si>
  <si>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</si>
  <si>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</si>
  <si>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</si>
  <si>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</si>
  <si>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</si>
  <si>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</si>
  <si>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</si>
  <si>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</si>
  <si>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</si>
  <si>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</si>
  <si>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</si>
  <si>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</si>
  <si>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</si>
  <si>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</si>
  <si>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</si>
  <si>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</si>
  <si>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</si>
  <si>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E38000009</t>
  </si>
  <si>
    <t>11E</t>
  </si>
  <si>
    <t>NHS Bath and North East Somerset CCG</t>
  </si>
  <si>
    <t>SWAS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</si>
  <si>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</si>
  <si>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</si>
  <si>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</si>
  <si>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</si>
  <si>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</si>
  <si>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</si>
  <si>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</si>
  <si>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</si>
  <si>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</si>
  <si>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</si>
  <si>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</si>
  <si>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</si>
  <si>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</si>
  <si>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</si>
  <si>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</si>
  <si>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</si>
  <si>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</si>
  <si>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</si>
  <si>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WMAS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</si>
  <si>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</si>
  <si>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</si>
  <si>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</si>
  <si>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</si>
  <si>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</si>
  <si>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</si>
  <si>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</si>
  <si>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</si>
  <si>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</si>
  <si>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</si>
  <si>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</si>
  <si>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</si>
  <si>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</si>
  <si>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</si>
  <si>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</si>
  <si>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</si>
  <si>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</si>
  <si>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</si>
  <si>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</si>
  <si>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</si>
  <si>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</si>
  <si>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</si>
  <si>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</si>
  <si>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</si>
  <si>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</si>
  <si>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</si>
  <si>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</si>
  <si>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</si>
  <si>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</si>
  <si>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</si>
  <si>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</si>
  <si>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</si>
  <si>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</si>
  <si>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</si>
  <si>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</si>
  <si>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</si>
  <si>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</si>
  <si>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</si>
  <si>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</si>
  <si>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</si>
  <si>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</si>
  <si>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</si>
  <si>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</si>
  <si>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</si>
  <si>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</si>
  <si>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</si>
  <si>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</si>
  <si>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</si>
  <si>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</si>
  <si>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</si>
  <si>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</si>
  <si>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</si>
  <si>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</si>
  <si>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</si>
  <si>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</si>
  <si>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</si>
  <si>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E38000001</t>
  </si>
  <si>
    <t>02N</t>
  </si>
  <si>
    <t>NHS Airedale, Wharfedale and Craven CCG</t>
  </si>
  <si>
    <t>YAS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</si>
  <si>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</si>
  <si>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</si>
  <si>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</si>
  <si>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</si>
  <si>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</si>
  <si>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</si>
  <si>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</si>
  <si>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</si>
  <si>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</si>
  <si>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</si>
  <si>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</si>
  <si>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</si>
  <si>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</si>
  <si>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</si>
  <si>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</si>
  <si>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</si>
  <si>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</si>
  <si>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</si>
  <si>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</si>
  <si>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</si>
  <si>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</si>
  <si>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</si>
  <si>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</si>
  <si>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</si>
  <si>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</si>
  <si>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</si>
  <si>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</si>
  <si>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</si>
  <si>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</si>
  <si>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</si>
  <si>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</si>
  <si>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</si>
  <si>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</si>
  <si>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</si>
  <si>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</si>
  <si>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</si>
  <si>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</si>
  <si>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</si>
  <si>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</si>
  <si>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</si>
  <si>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</si>
  <si>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</si>
  <si>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</si>
  <si>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</si>
  <si>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</si>
  <si>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</si>
  <si>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</si>
  <si>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</si>
  <si>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Calls answered</t>
  </si>
  <si>
    <t>All incidents</t>
  </si>
  <si>
    <t>Incidents with transport to ED</t>
  </si>
  <si>
    <t>Incidents with transport not to ED</t>
  </si>
  <si>
    <t>Incidents with face to face response</t>
  </si>
  <si>
    <t>Category 1</t>
  </si>
  <si>
    <t>Count of Incidents</t>
  </si>
  <si>
    <t>Category 2</t>
  </si>
  <si>
    <t>Category 3</t>
  </si>
  <si>
    <t>Category 4</t>
  </si>
  <si>
    <t>East Midlands</t>
  </si>
  <si>
    <t>East of England</t>
  </si>
  <si>
    <t>London</t>
  </si>
  <si>
    <t>North East</t>
  </si>
  <si>
    <t>North West</t>
  </si>
  <si>
    <t>South Central</t>
  </si>
  <si>
    <t>South East Coast</t>
  </si>
  <si>
    <t>South Western</t>
  </si>
  <si>
    <t>West Midlands</t>
  </si>
  <si>
    <t>Yorkshire</t>
  </si>
  <si>
    <t>Isle of Wight</t>
  </si>
  <si>
    <t>Category 1T</t>
  </si>
  <si>
    <t>Response times</t>
  </si>
  <si>
    <t>Total (hours)</t>
  </si>
  <si>
    <t>Mean (min:sec)</t>
  </si>
  <si>
    <t>Hear &amp; Treat</t>
  </si>
  <si>
    <t>See &amp; Treat</t>
  </si>
  <si>
    <t>A17 / A7</t>
  </si>
  <si>
    <t>A55 / A7</t>
  </si>
  <si>
    <t>Incidents closed with advice</t>
  </si>
  <si>
    <t>Incidents referred to other service</t>
  </si>
  <si>
    <t>(A21+A22) / (A21:A23)</t>
  </si>
  <si>
    <t>Incidents initially</t>
  </si>
  <si>
    <t>Incidents with call back before response on scene</t>
  </si>
  <si>
    <t>Incidents with no face to face response</t>
  </si>
  <si>
    <t>Ambulance Service</t>
  </si>
  <si>
    <t>Total</t>
  </si>
  <si>
    <t>Mean</t>
  </si>
  <si>
    <t>Median</t>
  </si>
  <si>
    <t>95th centile</t>
  </si>
  <si>
    <t>99th centile</t>
  </si>
  <si>
    <t>Count of incidents</t>
  </si>
  <si>
    <t>Resources allocated</t>
  </si>
  <si>
    <t>Mean resources allocated</t>
  </si>
  <si>
    <t>Resources arriving</t>
  </si>
  <si>
    <t>Mean resources arriving</t>
  </si>
  <si>
    <t>A39 / A8</t>
  </si>
  <si>
    <t>A40 / A8</t>
  </si>
  <si>
    <t>A47 / A12</t>
  </si>
  <si>
    <t>A48 / A12</t>
  </si>
  <si>
    <t>A45 / A11</t>
  </si>
  <si>
    <t>A46 / A11</t>
  </si>
  <si>
    <t>A43 / A10</t>
  </si>
  <si>
    <t>A44 / A10</t>
  </si>
  <si>
    <t>A41 / A9</t>
  </si>
  <si>
    <t>A42 / A9</t>
  </si>
  <si>
    <t>Time to identify</t>
  </si>
  <si>
    <t>Time until CPR started</t>
  </si>
  <si>
    <t>-</t>
  </si>
  <si>
    <t>denotes not available.</t>
  </si>
  <si>
    <t>www.england.nhs.uk/statistics/statistical-work-areas/ambulance-quality-indicators</t>
  </si>
  <si>
    <t>A53 / A7</t>
  </si>
  <si>
    <t>NHS CCG code</t>
  </si>
  <si>
    <t>E38000218</t>
  </si>
  <si>
    <t>E38000219</t>
  </si>
  <si>
    <t>NHS Newark and Sherwood CCG</t>
  </si>
  <si>
    <t>NHS North Cumbria CCG</t>
  </si>
  <si>
    <t>E38000226</t>
  </si>
  <si>
    <t>NHS Fylde and Wyre CCG</t>
  </si>
  <si>
    <t>E38000227</t>
  </si>
  <si>
    <t>E38000228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</si>
  <si>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</si>
  <si>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</si>
  <si>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</si>
  <si>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</si>
  <si>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</si>
  <si>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</si>
  <si>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</si>
  <si>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</si>
  <si>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</si>
  <si>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E38000222</t>
  </si>
  <si>
    <t>15C</t>
  </si>
  <si>
    <t>NHS Bristol, North Somerset and South Gloucestershire CCG</t>
  </si>
  <si>
    <t>E38000220</t>
  </si>
  <si>
    <t>15E</t>
  </si>
  <si>
    <t>NHS Birmingham and Solihull CCG</t>
  </si>
  <si>
    <t>E38000225</t>
  </si>
  <si>
    <t>15F</t>
  </si>
  <si>
    <t>NHS Leeds CCG</t>
  </si>
  <si>
    <t>EEAST</t>
  </si>
  <si>
    <t>A median call answer time of 7 seconds means that half the calls were</t>
  </si>
  <si>
    <t>answered in less than 7 seconds. The median is identical to the 50th centile.</t>
  </si>
  <si>
    <t>Initially C5</t>
  </si>
  <si>
    <t>Initially not C5</t>
  </si>
  <si>
    <t>Convey elsewhere</t>
  </si>
  <si>
    <t>A54 / A7</t>
  </si>
  <si>
    <t>Convey to ED</t>
  </si>
  <si>
    <t>A106</t>
  </si>
  <si>
    <t>A107</t>
  </si>
  <si>
    <t>A108</t>
  </si>
  <si>
    <t>A109</t>
  </si>
  <si>
    <t>A110</t>
  </si>
  <si>
    <t>A114</t>
  </si>
  <si>
    <t>90th centile</t>
  </si>
  <si>
    <t>Incident Count</t>
  </si>
  <si>
    <t>Transported Incidents</t>
  </si>
  <si>
    <t>A 90th centile incident response time of 13 minutes means that 9 out of 10</t>
  </si>
  <si>
    <t>Y61</t>
  </si>
  <si>
    <t>Y63</t>
  </si>
  <si>
    <t>North East and Yorkshire</t>
  </si>
  <si>
    <t>Y60</t>
  </si>
  <si>
    <t>Midlands</t>
  </si>
  <si>
    <t>E38000229</t>
  </si>
  <si>
    <t>15M</t>
  </si>
  <si>
    <t>NHS Derby and Derbyshire CCG</t>
  </si>
  <si>
    <t>Y59</t>
  </si>
  <si>
    <t>South East</t>
  </si>
  <si>
    <t>Y56</t>
  </si>
  <si>
    <t>NHS Hartlepool and Stockton-on-Tees CCG</t>
  </si>
  <si>
    <t>NHS Blackburn with Darwen CCG</t>
  </si>
  <si>
    <t>Y62</t>
  </si>
  <si>
    <t>Y58</t>
  </si>
  <si>
    <t>South West</t>
  </si>
  <si>
    <t>E38000230</t>
  </si>
  <si>
    <t>15N</t>
  </si>
  <si>
    <t>NHS Devon CCG</t>
  </si>
  <si>
    <t>NHS Stoke on Trent CCG</t>
  </si>
  <si>
    <t>Ambulance Service for each Clinical Commissioning Group (CCG)</t>
  </si>
  <si>
    <t>Name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</si>
  <si>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</si>
  <si>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</si>
  <si>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</si>
  <si>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</si>
  <si>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E40000007</t>
  </si>
  <si>
    <t>E40000008</t>
  </si>
  <si>
    <t>E40000009</t>
  </si>
  <si>
    <t>E40000005</t>
  </si>
  <si>
    <t>E40000003</t>
  </si>
  <si>
    <t>E40000010</t>
  </si>
  <si>
    <t>E40000006</t>
  </si>
  <si>
    <t>Section 136 response times</t>
  </si>
  <si>
    <t>About the Ambulance Quality Indicators (AQI)</t>
  </si>
  <si>
    <t>Contents of this Systems Indicators spreadsheet:</t>
  </si>
  <si>
    <t>Resources</t>
  </si>
  <si>
    <t>Section 136</t>
  </si>
  <si>
    <t>Incidents</t>
  </si>
  <si>
    <t>NoC, CPR</t>
  </si>
  <si>
    <t>Ambulance CCG lookup</t>
  </si>
  <si>
    <t>Calls</t>
  </si>
  <si>
    <t>incidents were responded to in less than 13 minutes.</t>
  </si>
  <si>
    <t>Ian Kay</t>
  </si>
  <si>
    <t>Finance, Performance and Planning Directorate; NHS England and NHS Improvement</t>
  </si>
  <si>
    <t>Room 5E24, Quarry House, Leeds LS2 7UE</t>
  </si>
  <si>
    <t>i.kay@nhs.net</t>
  </si>
  <si>
    <t>0113 825 4606</t>
  </si>
  <si>
    <t>Centiles for England, regions, and years, are the means of trusts'</t>
  </si>
  <si>
    <t>monthly centiles, weighted by their counts of incidents/calls.</t>
  </si>
  <si>
    <t>The AQI comprise the Systems Indicators, in this spreadsheet, and separate files of Clinical Outcomes.</t>
  </si>
  <si>
    <t>Each month, NHS England publishes them with a Statistical Note summarising the data at</t>
  </si>
  <si>
    <t>which also holds the specification for each data item, and other supporting material.</t>
  </si>
  <si>
    <t>Source</t>
  </si>
  <si>
    <t>NHS Ambulance Services in England, via the AmbSYS collection in the NHS Digital</t>
  </si>
  <si>
    <t>Digital Strategic Data Collection System (SDCS).</t>
  </si>
  <si>
    <t>HCP C1</t>
  </si>
  <si>
    <t>Response Times</t>
  </si>
  <si>
    <t>IFT, HCP responses</t>
  </si>
  <si>
    <t>HCP: Response to Healthcare Professional</t>
  </si>
  <si>
    <t>A111</t>
  </si>
  <si>
    <t>C1 incident</t>
  </si>
  <si>
    <t>count from NHS 111</t>
  </si>
  <si>
    <t>C1</t>
  </si>
  <si>
    <t>identified</t>
  </si>
  <si>
    <t>(A8-A111)</t>
  </si>
  <si>
    <t>C1 identified by Nature of Call (NoC) or pre-triage questions (PTQ)</t>
  </si>
  <si>
    <t>PTQ, CPR</t>
  </si>
  <si>
    <t>Cardio-Pulmonary Resuscitation (CPR) started by a bystander</t>
  </si>
  <si>
    <t>Contact</t>
  </si>
  <si>
    <t>Published</t>
  </si>
  <si>
    <t>Centile</t>
  </si>
  <si>
    <t>See the Introduction tab for source, contacts, and notes on centiles.</t>
  </si>
  <si>
    <t>IFT C1</t>
  </si>
  <si>
    <t>C1 other than HCP/IFT</t>
  </si>
  <si>
    <t>HCP C2</t>
  </si>
  <si>
    <t>IFT C2</t>
  </si>
  <si>
    <t>C2 other than HCP/IFT</t>
  </si>
  <si>
    <t>HCP Level 3</t>
  </si>
  <si>
    <t>HCP Level 4</t>
  </si>
  <si>
    <t>IFT Level 3</t>
  </si>
  <si>
    <t>IFT Level 4</t>
  </si>
  <si>
    <t>IFT: Inter-Facility Transfer</t>
  </si>
  <si>
    <t>A74</t>
  </si>
  <si>
    <t>A82</t>
  </si>
  <si>
    <t>A83</t>
  </si>
  <si>
    <t>A84</t>
  </si>
  <si>
    <t>A78</t>
  </si>
  <si>
    <t>A85</t>
  </si>
  <si>
    <t>A86</t>
  </si>
  <si>
    <t>A87</t>
  </si>
  <si>
    <t>A115</t>
  </si>
  <si>
    <t>A116</t>
  </si>
  <si>
    <t>A117</t>
  </si>
  <si>
    <t>A118</t>
  </si>
  <si>
    <t>A94</t>
  </si>
  <si>
    <t>A98</t>
  </si>
  <si>
    <t>A96</t>
  </si>
  <si>
    <t>A95</t>
  </si>
  <si>
    <t>A119</t>
  </si>
  <si>
    <t>A120</t>
  </si>
  <si>
    <t>A121</t>
  </si>
  <si>
    <t>A122</t>
  </si>
  <si>
    <t>A75</t>
  </si>
  <si>
    <t>A79</t>
  </si>
  <si>
    <t>A97</t>
  </si>
  <si>
    <t>A99</t>
  </si>
  <si>
    <t>A76</t>
  </si>
  <si>
    <t>A88</t>
  </si>
  <si>
    <t>A89</t>
  </si>
  <si>
    <t>A90</t>
  </si>
  <si>
    <t>A77</t>
  </si>
  <si>
    <t>A91</t>
  </si>
  <si>
    <t>A92</t>
  </si>
  <si>
    <t>A93</t>
  </si>
  <si>
    <t>A81</t>
  </si>
  <si>
    <t>A104</t>
  </si>
  <si>
    <t>A103</t>
  </si>
  <si>
    <t>A105</t>
  </si>
  <si>
    <t>A100</t>
  </si>
  <si>
    <t>A101</t>
  </si>
  <si>
    <t>A102</t>
  </si>
  <si>
    <t>A80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</si>
  <si>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</si>
  <si>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90th centile (min:sec)</t>
  </si>
  <si>
    <t>Mean (hour: min:sec)</t>
  </si>
  <si>
    <t>90th centile (hour:min:sec)</t>
  </si>
  <si>
    <t>Call answer times (seconds)</t>
  </si>
  <si>
    <t>See the Introduction tab for source and contacts.</t>
  </si>
  <si>
    <t>Non-emergency</t>
  </si>
  <si>
    <t>A112</t>
  </si>
  <si>
    <t>A113</t>
  </si>
  <si>
    <t>conveyance</t>
  </si>
  <si>
    <t>C5 incidents</t>
  </si>
  <si>
    <t>on scene</t>
  </si>
  <si>
    <t>with a response</t>
  </si>
  <si>
    <t>incidents (NEC)</t>
  </si>
  <si>
    <t>HCP responses with</t>
  </si>
  <si>
    <t>non-emergency</t>
  </si>
  <si>
    <t>Introduction</t>
  </si>
  <si>
    <t>Face to face incidents with no transporting</t>
  </si>
  <si>
    <t>C1T</t>
  </si>
  <si>
    <t>C2</t>
  </si>
  <si>
    <t>C3</t>
  </si>
  <si>
    <t>C4</t>
  </si>
  <si>
    <t>identified as C5 
and not receiving a 
face to face response</t>
  </si>
  <si>
    <r>
      <t xml:space="preserve">by PTQ </t>
    </r>
    <r>
      <rPr>
        <sz val="10"/>
        <color rgb="FF41B6E6"/>
        <rFont val="Arial"/>
        <family val="2"/>
      </rPr>
      <t>A13</t>
    </r>
  </si>
  <si>
    <t>A110 / A106</t>
  </si>
  <si>
    <t>HCP, IFT</t>
  </si>
  <si>
    <t>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</si>
</sst>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0" fontId="12" fillId="0" borderId="0" applyNumberFormat="0" applyFill="0" applyBorder="0" applyAlignment="0" applyProtection="0"/>
    <xf numFmtId="41" fontId="2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2" fontId="2" fillId="0" borderId="0" xfId="0" applyNumberFormat="1" applyFont="1" applyFill="1" applyBorder="1" applyAlignment="1"/>
    <xf numFmtId="0" fontId="2" fillId="0" borderId="0" xfId="0" quotePrefix="1" applyFont="1" applyFill="1" applyBorder="1" applyAlignment="1"/>
    <xf numFmtId="0" fontId="4" fillId="0" borderId="3" xfId="0" applyFont="1" applyFill="1" applyBorder="1" applyAlignment="1"/>
    <xf numFmtId="0" fontId="2" fillId="0" borderId="3" xfId="0" applyFont="1" applyFill="1" applyBorder="1" applyAlignment="1"/>
    <xf numFmtId="166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168" fontId="2" fillId="0" borderId="3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Continuous"/>
    </xf>
    <xf numFmtId="168" fontId="2" fillId="0" borderId="0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right" wrapText="1"/>
    </xf>
    <xf numFmtId="168" fontId="9" fillId="0" borderId="3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2" fillId="0" borderId="3" xfId="6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/>
    <xf numFmtId="166" fontId="2" fillId="0" borderId="3" xfId="0" applyNumberFormat="1" applyFont="1" applyFill="1" applyBorder="1" applyAlignment="1">
      <alignment horizontal="centerContinuous"/>
    </xf>
    <xf numFmtId="168" fontId="2" fillId="0" borderId="3" xfId="0" applyNumberFormat="1" applyFont="1" applyFill="1" applyBorder="1" applyAlignment="1">
      <alignment horizontal="centerContinuous"/>
    </xf>
    <xf numFmtId="167" fontId="5" fillId="0" borderId="0" xfId="0" quotePrefix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 applyAlignment="1"/>
    <xf numFmtId="0" fontId="2" fillId="0" borderId="0" xfId="0" quotePrefix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protection hidden="1"/>
    </xf>
    <xf numFmtId="164" fontId="2" fillId="0" borderId="3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wrapText="1"/>
    </xf>
    <xf numFmtId="168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6" fontId="2" fillId="0" borderId="0" xfId="0" applyNumberFormat="1" applyFont="1" applyFill="1" applyBorder="1"/>
    <xf numFmtId="0" fontId="2" fillId="0" borderId="0" xfId="6" applyFont="1" applyFill="1" applyBorder="1" applyAlignment="1" applyProtection="1">
      <alignment horizontal="center" wrapText="1"/>
      <protection hidden="1"/>
    </xf>
    <xf numFmtId="0" fontId="2" fillId="0" borderId="1" xfId="6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>
      <alignment horizontal="center" wrapText="1"/>
    </xf>
    <xf numFmtId="0" fontId="2" fillId="0" borderId="0" xfId="6" applyFont="1" applyFill="1" applyBorder="1" applyAlignment="1" applyProtection="1">
      <alignment wrapText="1"/>
      <protection hidden="1"/>
    </xf>
    <xf numFmtId="168" fontId="9" fillId="0" borderId="1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left"/>
    </xf>
    <xf numFmtId="166" fontId="9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66" fontId="2" fillId="0" borderId="3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0" fontId="10" fillId="0" borderId="0" xfId="10" applyFill="1" applyBorder="1" applyAlignment="1"/>
    <xf numFmtId="166" fontId="4" fillId="0" borderId="0" xfId="0" applyNumberFormat="1" applyFont="1" applyFill="1" applyBorder="1" applyAlignment="1">
      <alignment horizontal="right" indent="2"/>
    </xf>
    <xf numFmtId="166" fontId="2" fillId="0" borderId="0" xfId="0" applyNumberFormat="1" applyFont="1" applyFill="1" applyBorder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166" fontId="2" fillId="0" borderId="3" xfId="0" applyNumberFormat="1" applyFont="1" applyFill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9" fontId="2" fillId="0" borderId="3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Fill="1" applyBorder="1" applyAlignment="1">
      <alignment horizontal="right" indent="1"/>
    </xf>
    <xf numFmtId="169" fontId="2" fillId="0" borderId="0" xfId="0" applyNumberFormat="1" applyFont="1" applyFill="1" applyBorder="1" applyAlignment="1">
      <alignment horizontal="right" indent="1"/>
    </xf>
    <xf numFmtId="169" fontId="2" fillId="0" borderId="3" xfId="0" applyNumberFormat="1" applyFont="1" applyFill="1" applyBorder="1" applyAlignment="1">
      <alignment horizontal="right" indent="1"/>
    </xf>
    <xf numFmtId="169" fontId="4" fillId="0" borderId="0" xfId="0" applyNumberFormat="1" applyFont="1" applyFill="1" applyBorder="1" applyAlignment="1">
      <alignment horizontal="right" indent="3"/>
    </xf>
    <xf numFmtId="169" fontId="2" fillId="0" borderId="0" xfId="0" applyNumberFormat="1" applyFont="1" applyFill="1" applyBorder="1" applyAlignment="1">
      <alignment horizontal="right" indent="3"/>
    </xf>
    <xf numFmtId="38" fontId="2" fillId="0" borderId="0" xfId="0" applyNumberFormat="1" applyFont="1" applyFill="1" applyBorder="1" applyAlignment="1">
      <alignment horizontal="centerContinuous"/>
    </xf>
    <xf numFmtId="38" fontId="8" fillId="0" borderId="0" xfId="0" applyNumberFormat="1" applyFont="1" applyFill="1" applyBorder="1" applyAlignment="1">
      <alignment horizontal="center"/>
    </xf>
    <xf numFmtId="38" fontId="2" fillId="0" borderId="3" xfId="0" applyNumberFormat="1" applyFont="1" applyFill="1" applyBorder="1" applyAlignment="1">
      <alignment horizontal="centerContinuous"/>
    </xf>
    <xf numFmtId="38" fontId="2" fillId="0" borderId="0" xfId="6" applyNumberFormat="1" applyFont="1" applyFill="1" applyBorder="1" applyAlignment="1" applyProtection="1">
      <alignment horizontal="center" wrapText="1"/>
      <protection hidden="1"/>
    </xf>
    <xf numFmtId="38" fontId="2" fillId="0" borderId="0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 applyProtection="1">
      <alignment horizontal="center"/>
      <protection hidden="1"/>
    </xf>
    <xf numFmtId="38" fontId="4" fillId="0" borderId="0" xfId="0" applyNumberFormat="1" applyFont="1" applyFill="1" applyBorder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1"/>
    </xf>
    <xf numFmtId="38" fontId="2" fillId="0" borderId="0" xfId="0" applyNumberFormat="1" applyFont="1" applyFill="1" applyBorder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38" fontId="9" fillId="0" borderId="0" xfId="0" applyNumberFormat="1" applyFont="1" applyFill="1" applyBorder="1" applyAlignment="1" applyProtection="1">
      <alignment horizontal="center"/>
      <protection hidden="1"/>
    </xf>
    <xf numFmtId="38" fontId="2" fillId="0" borderId="3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indent="2"/>
    </xf>
    <xf numFmtId="38" fontId="2" fillId="0" borderId="0" xfId="0" applyNumberFormat="1" applyFont="1" applyFill="1" applyBorder="1" applyAlignment="1">
      <alignment horizontal="right" indent="2"/>
    </xf>
    <xf numFmtId="38" fontId="2" fillId="0" borderId="3" xfId="0" applyNumberFormat="1" applyFont="1" applyFill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3" xfId="1" applyNumberFormat="1" applyFont="1" applyFill="1" applyBorder="1" applyAlignment="1">
      <alignment horizontal="right" indent="2"/>
    </xf>
    <xf numFmtId="38" fontId="2" fillId="0" borderId="0" xfId="0" applyNumberFormat="1" applyFont="1" applyFill="1" applyBorder="1" applyAlignment="1"/>
    <xf numFmtId="38" fontId="2" fillId="0" borderId="3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 applyProtection="1">
      <protection hidden="1"/>
    </xf>
    <xf numFmtId="38" fontId="4" fillId="0" borderId="0" xfId="0" applyNumberFormat="1" applyFont="1" applyFill="1" applyBorder="1" applyAlignment="1">
      <alignment horizontal="right" indent="4"/>
    </xf>
    <xf numFmtId="38" fontId="2" fillId="0" borderId="0" xfId="0" applyNumberFormat="1" applyFont="1" applyFill="1" applyBorder="1" applyAlignment="1">
      <alignment horizontal="right" indent="4"/>
    </xf>
    <xf numFmtId="38" fontId="2" fillId="0" borderId="3" xfId="0" applyNumberFormat="1" applyFont="1" applyFill="1" applyBorder="1" applyAlignment="1">
      <alignment horizontal="right" indent="4"/>
    </xf>
    <xf numFmtId="38" fontId="4" fillId="0" borderId="0" xfId="0" applyNumberFormat="1" applyFont="1" applyFill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vertical="center" indent="1"/>
    </xf>
    <xf numFmtId="38" fontId="2" fillId="0" borderId="0" xfId="0" applyNumberFormat="1" applyFont="1" applyFill="1" applyBorder="1" applyAlignment="1">
      <alignment horizontal="right" vertical="center" indent="1"/>
    </xf>
    <xf numFmtId="38" fontId="2" fillId="0" borderId="3" xfId="0" applyNumberFormat="1" applyFont="1" applyFill="1" applyBorder="1" applyAlignment="1">
      <alignment horizontal="right" vertical="center" indent="1"/>
    </xf>
    <xf numFmtId="38" fontId="2" fillId="0" borderId="0" xfId="0" applyNumberFormat="1" applyFont="1" applyFill="1" applyBorder="1"/>
    <xf numFmtId="38" fontId="9" fillId="0" borderId="0" xfId="0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2" fillId="0" borderId="0" xfId="0" applyNumberFormat="1" applyFont="1" applyFill="1" applyBorder="1"/>
    <xf numFmtId="2" fontId="9" fillId="0" borderId="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Fill="1" applyBorder="1" applyAlignment="1">
      <alignment horizontal="right" indent="4"/>
    </xf>
    <xf numFmtId="166" fontId="2" fillId="0" borderId="0" xfId="1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/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0" fontId="2" fillId="0" borderId="0" xfId="1" applyNumberFormat="1" applyFont="1" applyFill="1" applyBorder="1" applyAlignment="1">
      <alignment horizontal="right" indent="2"/>
    </xf>
    <xf numFmtId="0" fontId="2" fillId="0" borderId="0" xfId="0" applyFont="1" applyFill="1" applyAlignment="1"/>
    <xf numFmtId="3" fontId="4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 indent="2"/>
    </xf>
    <xf numFmtId="3" fontId="2" fillId="0" borderId="3" xfId="0" applyNumberFormat="1" applyFont="1" applyFill="1" applyBorder="1" applyAlignment="1">
      <alignment horizontal="right" indent="2"/>
    </xf>
    <xf numFmtId="0" fontId="11" fillId="0" borderId="0" xfId="11" applyNumberFormat="1" applyFont="1" applyFill="1" applyBorder="1" applyAlignment="1"/>
    <xf numFmtId="0" fontId="2" fillId="0" borderId="0" xfId="11" applyNumberFormat="1" applyFont="1" applyFill="1" applyBorder="1" applyAlignment="1"/>
    <xf numFmtId="0" fontId="4" fillId="0" borderId="0" xfId="11" applyNumberFormat="1" applyFont="1" applyFill="1" applyBorder="1" applyAlignment="1"/>
    <xf numFmtId="0" fontId="4" fillId="0" borderId="0" xfId="11" applyNumberFormat="1" applyFont="1" applyFill="1" applyBorder="1" applyAlignment="1">
      <alignment horizontal="center"/>
    </xf>
    <xf numFmtId="0" fontId="11" fillId="0" borderId="3" xfId="11" applyNumberFormat="1" applyFont="1" applyFill="1" applyBorder="1" applyAlignment="1">
      <alignment horizontal="center" wrapText="1"/>
    </xf>
    <xf numFmtId="0" fontId="4" fillId="0" borderId="3" xfId="11" applyNumberFormat="1" applyFont="1" applyFill="1" applyBorder="1" applyAlignment="1">
      <alignment horizontal="center" wrapText="1"/>
    </xf>
    <xf numFmtId="0" fontId="4" fillId="0" borderId="0" xfId="11" applyNumberFormat="1" applyFont="1" applyFill="1" applyBorder="1" applyAlignment="1">
      <alignment horizontal="center" wrapText="1"/>
    </xf>
    <xf numFmtId="0" fontId="4" fillId="0" borderId="3" xfId="11" applyNumberFormat="1" applyFont="1" applyFill="1" applyBorder="1" applyAlignment="1">
      <alignment horizontal="centerContinuous" wrapText="1"/>
    </xf>
    <xf numFmtId="169" fontId="2" fillId="0" borderId="0" xfId="0" applyNumberFormat="1" applyFont="1" applyFill="1" applyBorder="1" applyAlignment="1">
      <alignment horizontal="right" indent="2"/>
    </xf>
    <xf numFmtId="0" fontId="5" fillId="0" borderId="0" xfId="0" applyFont="1" applyFill="1"/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/>
    <xf numFmtId="171" fontId="0" fillId="0" borderId="0" xfId="0" applyNumberFormat="1" applyFill="1" applyAlignment="1">
      <alignment horizontal="left"/>
    </xf>
    <xf numFmtId="0" fontId="10" fillId="0" borderId="0" xfId="10" quotePrefix="1" applyFill="1" applyBorder="1" applyAlignment="1"/>
    <xf numFmtId="0" fontId="2" fillId="0" borderId="0" xfId="0" quotePrefix="1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 horizontal="left"/>
    </xf>
    <xf numFmtId="167" fontId="4" fillId="0" borderId="0" xfId="0" quotePrefix="1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 wrapText="1"/>
    </xf>
    <xf numFmtId="168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2" fillId="0" borderId="3" xfId="0" applyFont="1" applyFill="1" applyBorder="1"/>
    <xf numFmtId="38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Fill="1" applyBorder="1" applyAlignment="1">
      <alignment horizontal="right" vertical="center" indent="1"/>
    </xf>
    <xf numFmtId="166" fontId="2" fillId="0" borderId="3" xfId="0" applyNumberFormat="1" applyFont="1" applyFill="1" applyBorder="1" applyAlignment="1">
      <alignment horizontal="right" vertical="center" indent="1"/>
    </xf>
    <xf numFmtId="169" fontId="4" fillId="0" borderId="0" xfId="0" applyNumberFormat="1" applyFont="1" applyFill="1" applyBorder="1" applyAlignment="1">
      <alignment horizontal="right" indent="2"/>
    </xf>
    <xf numFmtId="169" fontId="2" fillId="0" borderId="3" xfId="0" applyNumberFormat="1" applyFont="1" applyFill="1" applyBorder="1" applyAlignment="1">
      <alignment horizontal="right" indent="2"/>
    </xf>
    <xf numFmtId="38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166" fontId="9" fillId="0" borderId="0" xfId="0" applyNumberFormat="1" applyFont="1" applyFill="1" applyBorder="1" applyAlignment="1">
      <alignment horizontal="center"/>
    </xf>
    <xf numFmtId="167" fontId="5" fillId="0" borderId="0" xfId="0" quotePrefix="1" applyNumberFormat="1" applyFont="1" applyFill="1" applyBorder="1" applyAlignment="1">
      <alignment horizontal="left"/>
    </xf>
    <xf numFmtId="0" fontId="2" fillId="0" borderId="0" xfId="0" applyFont="1"/>
    <xf numFmtId="38" fontId="2" fillId="0" borderId="3" xfId="6" applyNumberFormat="1" applyFont="1" applyFill="1" applyBorder="1" applyAlignment="1" applyProtection="1">
      <alignment horizontal="center" wrapText="1"/>
      <protection hidden="1"/>
    </xf>
    <xf numFmtId="38" fontId="2" fillId="0" borderId="1" xfId="0" applyNumberFormat="1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169" fontId="2" fillId="0" borderId="0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indent="2"/>
    </xf>
    <xf numFmtId="164" fontId="4" fillId="0" borderId="0" xfId="1" applyNumberFormat="1" applyFont="1" applyFill="1" applyBorder="1" applyAlignment="1">
      <alignment horizontal="right" indent="3"/>
    </xf>
    <xf numFmtId="164" fontId="4" fillId="0" borderId="2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2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2"/>
    </xf>
    <xf numFmtId="164" fontId="2" fillId="0" borderId="3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1"/>
    </xf>
    <xf numFmtId="166" fontId="4" fillId="0" borderId="0" xfId="0" applyNumberFormat="1" applyFont="1" applyFill="1" applyBorder="1" applyAlignment="1">
      <alignment horizontal="right" indent="1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166" fontId="2" fillId="0" borderId="3" xfId="0" applyNumberFormat="1" applyFont="1" applyFill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</cellXfs>
  <cellStyles count="13">
    <cellStyle name="Comma [0] 2" xfId="12" xr:uid="{6D1902F4-DE4B-458E-9C11-A534D5044660}"/>
    <cellStyle name="Comma 2" xfId="4" xr:uid="{00000000-0005-0000-0000-000000000000}"/>
    <cellStyle name="Hyperlink" xfId="10" builtinId="8" customBuiltin="1"/>
    <cellStyle name="Hyperlink 2" xfId="7" xr:uid="{00000000-0005-0000-0000-000002000000}"/>
    <cellStyle name="Normal" xfId="0" builtinId="0"/>
    <cellStyle name="Normal 2" xfId="2" xr:uid="{00000000-0005-0000-0000-000004000000}"/>
    <cellStyle name="Normal 2 2" xfId="6" xr:uid="{00000000-0005-0000-0000-000005000000}"/>
    <cellStyle name="Normal 2_Sig compare" xfId="8" xr:uid="{00000000-0005-0000-0000-000006000000}"/>
    <cellStyle name="Normal 3" xfId="5" xr:uid="{00000000-0005-0000-0000-000007000000}"/>
    <cellStyle name="Normal 4" xfId="9" xr:uid="{00000000-0005-0000-0000-000008000000}"/>
    <cellStyle name="Percent" xfId="1" builtinId="5"/>
    <cellStyle name="Percent 2" xfId="3" xr:uid="{00000000-0005-0000-0000-00000A000000}"/>
    <cellStyle name="Title" xfId="11" builtinId="15"/>
  </cellStyles>
  <dxfs count="3">
    <dxf>
      <numFmt numFmtId="172" formatCode="h:mm:ss"/>
    </dxf>
    <dxf>
      <numFmt numFmtId="172" formatCode="h:mm:ss"/>
    </dxf>
    <dxf>
      <numFmt numFmtId="172" formatCode="h:m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B6E6"/>
      <color rgb="FF005EB8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9-20%20Data\A%20May%209th%20pub\Working%20files\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</row>
        <row r="9">
          <cell r="EA9" t="str">
            <v>North West</v>
          </cell>
        </row>
        <row r="10">
          <cell r="EA10" t="str">
            <v>Midlands</v>
          </cell>
        </row>
        <row r="11">
          <cell r="EA11" t="str">
            <v>East of England</v>
          </cell>
        </row>
        <row r="12">
          <cell r="EA12" t="str">
            <v>London</v>
          </cell>
        </row>
        <row r="13">
          <cell r="EA13" t="str">
            <v>South East</v>
          </cell>
        </row>
        <row r="14">
          <cell r="EA14" t="str">
            <v>South West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" TargetMode="External"/><Relationship Id="rId1" Type="http://schemas.openxmlformats.org/officeDocument/2006/relationships/hyperlink" Target="mailto:i.kay@nhs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3CEDB-B4EB-4C47-B314-265DF4C19913}">
  <dimension ref="A1:P57"/>
  <sheetViews>
    <sheetView tabSelected="1" workbookViewId="0"/>
  </sheetViews>
  <sheetFormatPr defaultColWidth="0" defaultRowHeight="13.2" zeroHeight="1" x14ac:dyDescent="0.25"/>
  <cols>
    <col min="1" max="1" width="15.109375" style="147" bestFit="1" customWidth="1"/>
    <col min="2" max="2" width="11.88671875" style="147" customWidth="1"/>
    <col min="3" max="11" width="5.5546875" style="147" customWidth="1"/>
    <col min="12" max="12" width="6" style="147" customWidth="1"/>
    <col min="13" max="15" width="1.6640625" style="147" customWidth="1"/>
    <col min="16" max="16" width="2" style="147" hidden="1" customWidth="1"/>
    <col min="17" max="16384" width="9.109375" style="147" hidden="1"/>
  </cols>
  <sheetData>
    <row r="1" spans="1:8" ht="15.6" x14ac:dyDescent="0.3">
      <c r="A1" s="146" t="s">
        <v>763</v>
      </c>
    </row>
    <row r="2" spans="1:8" x14ac:dyDescent="0.25">
      <c r="A2" s="148" t="s">
        <v>779</v>
      </c>
    </row>
    <row r="3" spans="1:8" x14ac:dyDescent="0.25">
      <c r="A3" s="147" t="s">
        <v>780</v>
      </c>
    </row>
    <row r="4" spans="1:8" x14ac:dyDescent="0.25">
      <c r="A4" s="62" t="s">
        <v>682</v>
      </c>
    </row>
    <row r="5" spans="1:8" x14ac:dyDescent="0.25">
      <c r="A5" s="147" t="s">
        <v>781</v>
      </c>
    </row>
    <row r="6" spans="1:8" x14ac:dyDescent="0.25"/>
    <row r="7" spans="1:8" x14ac:dyDescent="0.25">
      <c r="A7" s="152" t="s">
        <v>782</v>
      </c>
      <c r="B7" s="147" t="s">
        <v>783</v>
      </c>
    </row>
    <row r="8" spans="1:8" x14ac:dyDescent="0.25">
      <c r="B8" s="149" t="s">
        <v>784</v>
      </c>
    </row>
    <row r="9" spans="1:8" x14ac:dyDescent="0.25"/>
    <row r="10" spans="1:8" x14ac:dyDescent="0.25">
      <c r="A10" s="150" t="s">
        <v>764</v>
      </c>
    </row>
    <row r="11" spans="1:8" x14ac:dyDescent="0.25">
      <c r="B11" s="155" t="s">
        <v>644</v>
      </c>
      <c r="D11" s="62" t="s">
        <v>765</v>
      </c>
      <c r="H11" s="155" t="s">
        <v>766</v>
      </c>
    </row>
    <row r="12" spans="1:8" x14ac:dyDescent="0.25">
      <c r="A12" s="151"/>
      <c r="B12" s="62" t="s">
        <v>767</v>
      </c>
      <c r="D12" s="155" t="s">
        <v>768</v>
      </c>
      <c r="H12" s="155" t="s">
        <v>769</v>
      </c>
    </row>
    <row r="13" spans="1:8" x14ac:dyDescent="0.25">
      <c r="B13" s="62" t="s">
        <v>770</v>
      </c>
      <c r="D13" s="155" t="s">
        <v>877</v>
      </c>
    </row>
    <row r="14" spans="1:8" x14ac:dyDescent="0.25"/>
    <row r="15" spans="1:8" x14ac:dyDescent="0.25">
      <c r="A15" s="152" t="s">
        <v>660</v>
      </c>
      <c r="B15" s="153" t="s">
        <v>712</v>
      </c>
    </row>
    <row r="16" spans="1:8" x14ac:dyDescent="0.25">
      <c r="A16" s="152"/>
      <c r="B16" s="153" t="s">
        <v>713</v>
      </c>
    </row>
    <row r="17" spans="1:2" x14ac:dyDescent="0.25">
      <c r="A17" s="152" t="s">
        <v>800</v>
      </c>
      <c r="B17" s="147" t="s">
        <v>728</v>
      </c>
    </row>
    <row r="18" spans="1:2" x14ac:dyDescent="0.25">
      <c r="B18" s="147" t="s">
        <v>771</v>
      </c>
    </row>
    <row r="19" spans="1:2" x14ac:dyDescent="0.25">
      <c r="B19" s="147" t="s">
        <v>777</v>
      </c>
    </row>
    <row r="20" spans="1:2" x14ac:dyDescent="0.25">
      <c r="B20" s="147" t="s">
        <v>778</v>
      </c>
    </row>
    <row r="21" spans="1:2" x14ac:dyDescent="0.25"/>
    <row r="22" spans="1:2" x14ac:dyDescent="0.25">
      <c r="A22" s="152" t="s">
        <v>798</v>
      </c>
      <c r="B22" s="147" t="s">
        <v>772</v>
      </c>
    </row>
    <row r="23" spans="1:2" x14ac:dyDescent="0.25">
      <c r="B23" s="147" t="s">
        <v>773</v>
      </c>
    </row>
    <row r="24" spans="1:2" x14ac:dyDescent="0.25">
      <c r="B24" s="147" t="s">
        <v>774</v>
      </c>
    </row>
    <row r="25" spans="1:2" x14ac:dyDescent="0.25">
      <c r="B25" s="62" t="s">
        <v>775</v>
      </c>
    </row>
    <row r="26" spans="1:2" x14ac:dyDescent="0.25">
      <c r="B26" s="147" t="s">
        <v>776</v>
      </c>
    </row>
    <row r="27" spans="1:2" x14ac:dyDescent="0.25"/>
    <row r="28" spans="1:2" x14ac:dyDescent="0.25">
      <c r="A28" s="152" t="s">
        <v>799</v>
      </c>
      <c r="B28" s="154">
        <v>43812</v>
      </c>
    </row>
    <row r="29" spans="1:2" x14ac:dyDescent="0.25"/>
    <row r="30" spans="1:2" x14ac:dyDescent="0.25"/>
    <row r="31" spans="1:2" hidden="1" x14ac:dyDescent="0.25"/>
    <row r="32" spans="1: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</sheetData>
  <hyperlinks>
    <hyperlink ref="H12" location="'Ambulance CCG lookup'!A1" display="Ambulance CCG lookup" xr:uid="{D9B85DAB-818F-4D6E-B9FE-DBAEC6A827F2}"/>
    <hyperlink ref="D12" location="'NoC, CPR'!A1" display="'NoC, CPR'!A1" xr:uid="{B7AC3A97-E5E8-465D-91BE-ED5AA7CBEA92}"/>
    <hyperlink ref="D11" location="Resources!A6" display="Resources" xr:uid="{1A23A5A1-6BAC-4E0D-9921-E0D1A69EC79D}"/>
    <hyperlink ref="B13" location="Calls!A1" display="Calls!A1" xr:uid="{A0A63919-829B-474E-A99D-AB889B80CC92}"/>
    <hyperlink ref="B12" location="Incidents!A1" display="Incidents!A1" xr:uid="{AAB4F0C9-93D7-478B-B260-AB310B867594}"/>
    <hyperlink ref="B11" location="'Response Times'!A6" display="Response times" xr:uid="{317637DD-30C8-4513-B857-941762B69DF7}"/>
    <hyperlink ref="B25" r:id="rId1" xr:uid="{B2FF9DCF-C098-47A4-9398-9ACB265DCB30}"/>
    <hyperlink ref="H11" location="'Section 136'!A1" display="Section 136" xr:uid="{2A55EB25-52C3-4CFA-90C9-E27CA6763273}"/>
    <hyperlink ref="A4" r:id="rId2" xr:uid="{F9405E2C-F074-4B7D-A917-778C22C4C776}"/>
    <hyperlink ref="D13" location="'HCP, IFT'!A1" display="HCP, IFT" xr:uid="{9900A0F6-69B8-49CF-8835-CEBC861948E3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550E4-E44A-4B2F-9055-C8AF3AA7EFAD}">
  <dimension ref="A1:J167"/>
  <sheetViews>
    <sheetView workbookViewId="0">
      <pane ySplit="5" topLeftCell="A6" activePane="bottomLeft" state="frozen"/>
      <selection pane="bottomLeft"/>
    </sheetView>
  </sheetViews>
  <sheetFormatPr defaultColWidth="0" defaultRowHeight="13.2" zeroHeight="1" x14ac:dyDescent="0.25"/>
  <cols>
    <col min="1" max="2" width="1.6640625" style="5" customWidth="1"/>
    <col min="3" max="3" width="5.33203125" style="1" customWidth="1"/>
    <col min="4" max="4" width="15.88671875" style="1" customWidth="1"/>
    <col min="5" max="5" width="15.6640625" style="93" customWidth="1"/>
    <col min="6" max="6" width="1.6640625" style="93" customWidth="1"/>
    <col min="7" max="7" width="19.109375" style="93" bestFit="1" customWidth="1"/>
    <col min="8" max="8" width="10.88671875" style="12" bestFit="1" customWidth="1"/>
    <col min="9" max="9" width="15.44140625" style="12" bestFit="1" customWidth="1"/>
    <col min="10" max="10" width="2.6640625" style="13" customWidth="1"/>
    <col min="11" max="16384" width="9.109375" hidden="1"/>
  </cols>
  <sheetData>
    <row r="1" spans="1:10" ht="18" x14ac:dyDescent="0.3">
      <c r="A1" s="42" t="s">
        <v>786</v>
      </c>
      <c r="C1" s="5"/>
      <c r="E1" s="42" t="s">
        <v>852</v>
      </c>
      <c r="F1" s="79"/>
      <c r="G1" s="79"/>
      <c r="H1" s="17"/>
    </row>
    <row r="2" spans="1:10" ht="15.6" x14ac:dyDescent="0.3">
      <c r="A2" s="176" t="s">
        <v>878</v>
      </c>
      <c r="E2" s="187"/>
      <c r="F2" s="188"/>
      <c r="G2" s="189"/>
      <c r="H2" s="189"/>
    </row>
    <row r="3" spans="1:10" x14ac:dyDescent="0.25"/>
    <row r="4" spans="1:10" x14ac:dyDescent="0.25">
      <c r="E4" s="80"/>
      <c r="F4" s="80"/>
      <c r="G4" s="81" t="s">
        <v>644</v>
      </c>
      <c r="H4" s="27"/>
      <c r="I4" s="27"/>
    </row>
    <row r="5" spans="1:10" ht="26.4" x14ac:dyDescent="0.25">
      <c r="C5" s="4" t="s">
        <v>0</v>
      </c>
      <c r="D5" s="30" t="s">
        <v>657</v>
      </c>
      <c r="E5" s="82" t="s">
        <v>628</v>
      </c>
      <c r="F5" s="82"/>
      <c r="G5" s="83" t="s">
        <v>645</v>
      </c>
      <c r="H5" s="165" t="s">
        <v>854</v>
      </c>
      <c r="I5" s="166" t="s">
        <v>855</v>
      </c>
      <c r="J5" s="20"/>
    </row>
    <row r="6" spans="1:10" x14ac:dyDescent="0.25">
      <c r="B6" s="9" t="s">
        <v>627</v>
      </c>
      <c r="C6" s="4"/>
      <c r="D6" s="4"/>
      <c r="E6" s="84" t="s">
        <v>14</v>
      </c>
      <c r="F6" s="84"/>
      <c r="G6" s="84" t="s">
        <v>15</v>
      </c>
      <c r="H6" s="21" t="s">
        <v>16</v>
      </c>
      <c r="I6" s="21" t="s">
        <v>17</v>
      </c>
      <c r="J6" s="22"/>
    </row>
    <row r="7" spans="1:10" x14ac:dyDescent="0.25">
      <c r="B7" s="6"/>
      <c r="C7" s="2"/>
      <c r="D7" s="2" t="s">
        <v>1</v>
      </c>
      <c r="E7" s="85">
        <v>63215</v>
      </c>
      <c r="F7" s="85"/>
      <c r="G7" s="86">
        <v>7874.5958333333328</v>
      </c>
      <c r="H7" s="74">
        <v>5.1903529181716711E-3</v>
      </c>
      <c r="I7" s="74">
        <v>9.1557323112482093E-3</v>
      </c>
      <c r="J7" s="23"/>
    </row>
    <row r="8" spans="1:10" x14ac:dyDescent="0.25">
      <c r="C8" s="1" t="s">
        <v>2</v>
      </c>
      <c r="D8" s="1" t="s">
        <v>632</v>
      </c>
      <c r="E8" s="87">
        <v>7502</v>
      </c>
      <c r="F8" s="87"/>
      <c r="G8" s="88">
        <v>1007.0869444444445</v>
      </c>
      <c r="H8" s="75">
        <v>5.5902777777777782E-3</v>
      </c>
      <c r="I8" s="75">
        <v>1.0150462962962964E-2</v>
      </c>
    </row>
    <row r="9" spans="1:10" x14ac:dyDescent="0.25">
      <c r="C9" s="1" t="s">
        <v>3</v>
      </c>
      <c r="D9" s="1" t="s">
        <v>633</v>
      </c>
      <c r="E9" s="87">
        <v>7929</v>
      </c>
      <c r="F9" s="87"/>
      <c r="G9" s="88">
        <v>1109.628611111111</v>
      </c>
      <c r="H9" s="75">
        <v>5.8333333333333336E-3</v>
      </c>
      <c r="I9" s="75">
        <v>1.0729166666666666E-2</v>
      </c>
    </row>
    <row r="10" spans="1:10" x14ac:dyDescent="0.25">
      <c r="C10" s="1" t="s">
        <v>12</v>
      </c>
      <c r="D10" s="1" t="s">
        <v>642</v>
      </c>
      <c r="E10" s="124">
        <v>102</v>
      </c>
      <c r="F10" s="87"/>
      <c r="G10" s="125">
        <v>16.566388888888888</v>
      </c>
      <c r="H10" s="75">
        <v>6.7708333333333336E-3</v>
      </c>
      <c r="I10" s="75">
        <v>1.2337962962962962E-2</v>
      </c>
    </row>
    <row r="11" spans="1:10" ht="17.399999999999999" x14ac:dyDescent="0.3">
      <c r="A11" s="25"/>
      <c r="C11" s="1" t="s">
        <v>4</v>
      </c>
      <c r="D11" s="1" t="s">
        <v>634</v>
      </c>
      <c r="E11" s="87">
        <v>9868</v>
      </c>
      <c r="F11" s="87"/>
      <c r="G11" s="88">
        <v>1111.6958333333334</v>
      </c>
      <c r="H11" s="75">
        <v>4.6990740740740743E-3</v>
      </c>
      <c r="I11" s="75">
        <v>7.8009259259259256E-3</v>
      </c>
    </row>
    <row r="12" spans="1:10" x14ac:dyDescent="0.25">
      <c r="C12" s="1" t="s">
        <v>5</v>
      </c>
      <c r="D12" s="1" t="s">
        <v>635</v>
      </c>
      <c r="E12" s="88">
        <v>3164</v>
      </c>
      <c r="F12" s="87"/>
      <c r="G12" s="88">
        <v>371.24361111111108</v>
      </c>
      <c r="H12" s="75">
        <v>4.8842592592592592E-3</v>
      </c>
      <c r="I12" s="75">
        <v>8.4953703703703701E-3</v>
      </c>
    </row>
    <row r="13" spans="1:10" x14ac:dyDescent="0.25">
      <c r="C13" s="1" t="s">
        <v>6</v>
      </c>
      <c r="D13" s="1" t="s">
        <v>636</v>
      </c>
      <c r="E13" s="87">
        <v>10787</v>
      </c>
      <c r="F13" s="87"/>
      <c r="G13" s="88">
        <v>1339.5997222222222</v>
      </c>
      <c r="H13" s="75">
        <v>5.1736111111111115E-3</v>
      </c>
      <c r="I13" s="75">
        <v>8.773148148148148E-3</v>
      </c>
    </row>
    <row r="14" spans="1:10" x14ac:dyDescent="0.25">
      <c r="C14" s="1" t="s">
        <v>7</v>
      </c>
      <c r="D14" s="1" t="s">
        <v>637</v>
      </c>
      <c r="E14" s="87">
        <v>2811</v>
      </c>
      <c r="F14" s="87"/>
      <c r="G14" s="88">
        <v>347.62777777777779</v>
      </c>
      <c r="H14" s="75">
        <v>5.1504629629629635E-3</v>
      </c>
      <c r="I14" s="75">
        <v>9.4212962962962957E-3</v>
      </c>
    </row>
    <row r="15" spans="1:10" ht="17.399999999999999" x14ac:dyDescent="0.3">
      <c r="A15" s="25"/>
      <c r="C15" s="1" t="s">
        <v>8</v>
      </c>
      <c r="D15" s="1" t="s">
        <v>638</v>
      </c>
      <c r="E15" s="87">
        <v>4093</v>
      </c>
      <c r="F15" s="87"/>
      <c r="G15" s="88">
        <v>521.76222222222225</v>
      </c>
      <c r="H15" s="75">
        <v>5.3125000000000004E-3</v>
      </c>
      <c r="I15" s="75">
        <v>1.0173611111111111E-2</v>
      </c>
    </row>
    <row r="16" spans="1:10" x14ac:dyDescent="0.25">
      <c r="C16" s="1" t="s">
        <v>9</v>
      </c>
      <c r="D16" s="1" t="s">
        <v>639</v>
      </c>
      <c r="E16" s="87">
        <v>4772</v>
      </c>
      <c r="F16" s="87"/>
      <c r="G16" s="88">
        <v>570.1969444444444</v>
      </c>
      <c r="H16" s="75">
        <v>4.9768518518518521E-3</v>
      </c>
      <c r="I16" s="75">
        <v>9.2013888888888892E-3</v>
      </c>
    </row>
    <row r="17" spans="1:10" x14ac:dyDescent="0.25">
      <c r="C17" s="1" t="s">
        <v>10</v>
      </c>
      <c r="D17" s="1" t="s">
        <v>640</v>
      </c>
      <c r="E17" s="87">
        <v>6337</v>
      </c>
      <c r="F17" s="87"/>
      <c r="G17" s="88">
        <v>749.04055555555556</v>
      </c>
      <c r="H17" s="75">
        <v>4.9305555555555552E-3</v>
      </c>
      <c r="I17" s="75">
        <v>8.5069444444444437E-3</v>
      </c>
    </row>
    <row r="18" spans="1:10" x14ac:dyDescent="0.25">
      <c r="B18" s="10"/>
      <c r="C18" s="4" t="s">
        <v>11</v>
      </c>
      <c r="D18" s="4" t="s">
        <v>641</v>
      </c>
      <c r="E18" s="89">
        <v>5850</v>
      </c>
      <c r="F18" s="89"/>
      <c r="G18" s="90">
        <v>730.14722222222224</v>
      </c>
      <c r="H18" s="76">
        <v>5.1967592592592595E-3</v>
      </c>
      <c r="I18" s="76">
        <v>8.8657407407407417E-3</v>
      </c>
    </row>
    <row r="19" spans="1:10" x14ac:dyDescent="0.25"/>
    <row r="20" spans="1:10" x14ac:dyDescent="0.25">
      <c r="B20" s="9" t="s">
        <v>643</v>
      </c>
      <c r="C20" s="4"/>
      <c r="D20" s="4"/>
      <c r="E20" s="84" t="s">
        <v>18</v>
      </c>
      <c r="F20" s="91"/>
      <c r="G20" s="84" t="s">
        <v>19</v>
      </c>
      <c r="H20" s="21" t="s">
        <v>20</v>
      </c>
      <c r="I20" s="21" t="s">
        <v>21</v>
      </c>
      <c r="J20" s="22"/>
    </row>
    <row r="21" spans="1:10" x14ac:dyDescent="0.25">
      <c r="B21" s="6"/>
      <c r="C21" s="2"/>
      <c r="D21" s="2" t="s">
        <v>1</v>
      </c>
      <c r="E21" s="85">
        <v>43138</v>
      </c>
      <c r="F21" s="85"/>
      <c r="G21" s="86">
        <v>7958.1366666666672</v>
      </c>
      <c r="H21" s="74">
        <v>7.6867037826922396E-3</v>
      </c>
      <c r="I21" s="74">
        <v>1.4394645446654404E-2</v>
      </c>
      <c r="J21" s="23"/>
    </row>
    <row r="22" spans="1:10" x14ac:dyDescent="0.25">
      <c r="C22" s="1" t="s">
        <v>2</v>
      </c>
      <c r="D22" s="1" t="s">
        <v>632</v>
      </c>
      <c r="E22" s="87">
        <v>5160</v>
      </c>
      <c r="F22" s="87"/>
      <c r="G22" s="88">
        <v>1472.8169444444443</v>
      </c>
      <c r="H22" s="75">
        <v>1.1898148148148149E-2</v>
      </c>
      <c r="I22" s="75">
        <v>2.7141203703703706E-2</v>
      </c>
    </row>
    <row r="23" spans="1:10" x14ac:dyDescent="0.25">
      <c r="C23" s="1" t="s">
        <v>3</v>
      </c>
      <c r="D23" s="1" t="s">
        <v>633</v>
      </c>
      <c r="E23" s="87">
        <v>5229</v>
      </c>
      <c r="F23" s="87"/>
      <c r="G23" s="88">
        <v>1101.3513888888888</v>
      </c>
      <c r="H23" s="75">
        <v>8.773148148148148E-3</v>
      </c>
      <c r="I23" s="75">
        <v>1.5729166666666666E-2</v>
      </c>
    </row>
    <row r="24" spans="1:10" x14ac:dyDescent="0.25">
      <c r="C24" s="1" t="s">
        <v>12</v>
      </c>
      <c r="D24" s="1" t="s">
        <v>642</v>
      </c>
      <c r="E24" s="124">
        <v>69</v>
      </c>
      <c r="F24" s="124"/>
      <c r="G24" s="125">
        <v>13.835000000000001</v>
      </c>
      <c r="H24" s="75">
        <v>8.3564814814814804E-3</v>
      </c>
      <c r="I24" s="75">
        <v>1.5625E-2</v>
      </c>
    </row>
    <row r="25" spans="1:10" ht="17.399999999999999" x14ac:dyDescent="0.3">
      <c r="A25" s="25"/>
      <c r="C25" s="1" t="s">
        <v>4</v>
      </c>
      <c r="D25" s="1" t="s">
        <v>634</v>
      </c>
      <c r="E25" s="87">
        <v>7209</v>
      </c>
      <c r="F25" s="87"/>
      <c r="G25" s="88">
        <v>1344.6533333333332</v>
      </c>
      <c r="H25" s="75">
        <v>7.7662037037037031E-3</v>
      </c>
      <c r="I25" s="75">
        <v>1.3414351851851851E-2</v>
      </c>
    </row>
    <row r="26" spans="1:10" x14ac:dyDescent="0.25">
      <c r="C26" s="1" t="s">
        <v>5</v>
      </c>
      <c r="D26" s="1" t="s">
        <v>635</v>
      </c>
      <c r="E26" s="87">
        <v>2156</v>
      </c>
      <c r="F26" s="87"/>
      <c r="G26" s="88">
        <v>295.92166666666668</v>
      </c>
      <c r="H26" s="75">
        <v>5.7175925925925927E-3</v>
      </c>
      <c r="I26" s="75">
        <v>9.9305555555555553E-3</v>
      </c>
    </row>
    <row r="27" spans="1:10" x14ac:dyDescent="0.25">
      <c r="C27" s="1" t="s">
        <v>6</v>
      </c>
      <c r="D27" s="1" t="s">
        <v>636</v>
      </c>
      <c r="E27" s="87">
        <v>7695</v>
      </c>
      <c r="F27" s="87"/>
      <c r="G27" s="88">
        <v>1360.0175000000002</v>
      </c>
      <c r="H27" s="75">
        <v>7.3611111111111108E-3</v>
      </c>
      <c r="I27" s="75">
        <v>1.2719907407407407E-2</v>
      </c>
    </row>
    <row r="28" spans="1:10" x14ac:dyDescent="0.25">
      <c r="C28" s="1" t="s">
        <v>7</v>
      </c>
      <c r="D28" s="1" t="s">
        <v>637</v>
      </c>
      <c r="E28" s="87">
        <v>1756</v>
      </c>
      <c r="F28" s="87"/>
      <c r="G28" s="88">
        <v>272.30361111111114</v>
      </c>
      <c r="H28" s="75">
        <v>6.4583333333333333E-3</v>
      </c>
      <c r="I28" s="75">
        <v>1.2395833333333335E-2</v>
      </c>
    </row>
    <row r="29" spans="1:10" ht="17.399999999999999" x14ac:dyDescent="0.3">
      <c r="A29" s="25"/>
      <c r="C29" s="1" t="s">
        <v>8</v>
      </c>
      <c r="D29" s="1" t="s">
        <v>638</v>
      </c>
      <c r="E29" s="87">
        <v>2670</v>
      </c>
      <c r="F29" s="87"/>
      <c r="G29" s="88">
        <v>419.80222222222227</v>
      </c>
      <c r="H29" s="75">
        <v>6.5509259259259262E-3</v>
      </c>
      <c r="I29" s="75">
        <v>1.2604166666666666E-2</v>
      </c>
    </row>
    <row r="30" spans="1:10" x14ac:dyDescent="0.25">
      <c r="C30" s="1" t="s">
        <v>9</v>
      </c>
      <c r="D30" s="1" t="s">
        <v>639</v>
      </c>
      <c r="E30" s="87">
        <v>2980</v>
      </c>
      <c r="F30" s="87"/>
      <c r="G30" s="88">
        <v>502.47833333333335</v>
      </c>
      <c r="H30" s="75">
        <v>7.0254629629629634E-3</v>
      </c>
      <c r="I30" s="75">
        <v>1.3101851851851852E-2</v>
      </c>
    </row>
    <row r="31" spans="1:10" x14ac:dyDescent="0.25">
      <c r="C31" s="1" t="s">
        <v>10</v>
      </c>
      <c r="D31" s="1" t="s">
        <v>640</v>
      </c>
      <c r="E31" s="87">
        <v>4021</v>
      </c>
      <c r="F31" s="87"/>
      <c r="G31" s="88">
        <v>542.42444444444448</v>
      </c>
      <c r="H31" s="75">
        <v>5.6249999999999989E-3</v>
      </c>
      <c r="I31" s="75">
        <v>9.8032407407407408E-3</v>
      </c>
    </row>
    <row r="32" spans="1:10" x14ac:dyDescent="0.25">
      <c r="B32" s="10"/>
      <c r="C32" s="4" t="s">
        <v>11</v>
      </c>
      <c r="D32" s="4" t="s">
        <v>641</v>
      </c>
      <c r="E32" s="89">
        <v>4193</v>
      </c>
      <c r="F32" s="89"/>
      <c r="G32" s="90">
        <v>632.53222222222223</v>
      </c>
      <c r="H32" s="76">
        <v>6.2847222222222228E-3</v>
      </c>
      <c r="I32" s="76">
        <v>1.1377314814814814E-2</v>
      </c>
    </row>
    <row r="33" spans="1:10" x14ac:dyDescent="0.25"/>
    <row r="34" spans="1:10" x14ac:dyDescent="0.25">
      <c r="B34" s="9" t="s">
        <v>629</v>
      </c>
      <c r="C34" s="4"/>
      <c r="D34" s="4"/>
      <c r="E34" s="84" t="s">
        <v>22</v>
      </c>
      <c r="F34" s="91"/>
      <c r="G34" s="84" t="s">
        <v>25</v>
      </c>
      <c r="H34" s="21" t="s">
        <v>26</v>
      </c>
      <c r="I34" s="21" t="s">
        <v>27</v>
      </c>
      <c r="J34" s="22"/>
    </row>
    <row r="35" spans="1:10" x14ac:dyDescent="0.25">
      <c r="B35" s="6"/>
      <c r="C35" s="2"/>
      <c r="D35" s="2" t="s">
        <v>1</v>
      </c>
      <c r="E35" s="85">
        <v>417280</v>
      </c>
      <c r="F35" s="85"/>
      <c r="G35" s="86">
        <v>181104.6072222222</v>
      </c>
      <c r="H35" s="74">
        <v>1.8083841307817112E-2</v>
      </c>
      <c r="I35" s="74">
        <v>3.7330400067766917E-2</v>
      </c>
      <c r="J35" s="23"/>
    </row>
    <row r="36" spans="1:10" x14ac:dyDescent="0.25">
      <c r="C36" s="1" t="s">
        <v>2</v>
      </c>
      <c r="D36" s="1" t="s">
        <v>632</v>
      </c>
      <c r="E36" s="87">
        <v>39538</v>
      </c>
      <c r="F36" s="87"/>
      <c r="G36" s="88">
        <v>23773.704722222225</v>
      </c>
      <c r="H36" s="75">
        <v>2.5057870370370373E-2</v>
      </c>
      <c r="I36" s="75">
        <v>5.2372685185185182E-2</v>
      </c>
    </row>
    <row r="37" spans="1:10" x14ac:dyDescent="0.25">
      <c r="C37" s="1" t="s">
        <v>3</v>
      </c>
      <c r="D37" s="1" t="s">
        <v>633</v>
      </c>
      <c r="E37" s="87">
        <v>44257</v>
      </c>
      <c r="F37" s="87"/>
      <c r="G37" s="88">
        <v>23344.53972222222</v>
      </c>
      <c r="H37" s="75">
        <v>2.1979166666666664E-2</v>
      </c>
      <c r="I37" s="75">
        <v>4.4525462962962954E-2</v>
      </c>
    </row>
    <row r="38" spans="1:10" x14ac:dyDescent="0.25">
      <c r="C38" s="1" t="s">
        <v>12</v>
      </c>
      <c r="D38" s="1" t="s">
        <v>642</v>
      </c>
      <c r="E38" s="124">
        <v>941</v>
      </c>
      <c r="F38" s="124"/>
      <c r="G38" s="125">
        <v>361.76416666666665</v>
      </c>
      <c r="H38" s="75">
        <v>1.6018518518518519E-2</v>
      </c>
      <c r="I38" s="75">
        <v>3.6168981481481483E-2</v>
      </c>
    </row>
    <row r="39" spans="1:10" ht="17.399999999999999" x14ac:dyDescent="0.3">
      <c r="A39" s="25"/>
      <c r="C39" s="1" t="s">
        <v>4</v>
      </c>
      <c r="D39" s="1" t="s">
        <v>634</v>
      </c>
      <c r="E39" s="87">
        <v>63116</v>
      </c>
      <c r="F39" s="87"/>
      <c r="G39" s="88">
        <v>23463.834722222222</v>
      </c>
      <c r="H39" s="75">
        <v>1.5486111111111112E-2</v>
      </c>
      <c r="I39" s="75">
        <v>3.229166666666667E-2</v>
      </c>
    </row>
    <row r="40" spans="1:10" x14ac:dyDescent="0.25">
      <c r="C40" s="1" t="s">
        <v>5</v>
      </c>
      <c r="D40" s="1" t="s">
        <v>635</v>
      </c>
      <c r="E40" s="87">
        <v>21658</v>
      </c>
      <c r="F40" s="87"/>
      <c r="G40" s="88">
        <v>13419.891944444445</v>
      </c>
      <c r="H40" s="75">
        <v>2.5821759259259256E-2</v>
      </c>
      <c r="I40" s="75">
        <v>5.1840277777777784E-2</v>
      </c>
    </row>
    <row r="41" spans="1:10" x14ac:dyDescent="0.25">
      <c r="C41" s="1" t="s">
        <v>6</v>
      </c>
      <c r="D41" s="1" t="s">
        <v>636</v>
      </c>
      <c r="E41" s="87">
        <v>53795</v>
      </c>
      <c r="F41" s="87"/>
      <c r="G41" s="88">
        <v>27540.551388888889</v>
      </c>
      <c r="H41" s="75">
        <v>2.1331018518518517E-2</v>
      </c>
      <c r="I41" s="75">
        <v>4.6689814814814816E-2</v>
      </c>
    </row>
    <row r="42" spans="1:10" x14ac:dyDescent="0.25">
      <c r="C42" s="1" t="s">
        <v>7</v>
      </c>
      <c r="D42" s="1" t="s">
        <v>637</v>
      </c>
      <c r="E42" s="87">
        <v>25681</v>
      </c>
      <c r="F42" s="87"/>
      <c r="G42" s="88">
        <v>8124.7041666666664</v>
      </c>
      <c r="H42" s="75">
        <v>1.3182870370370371E-2</v>
      </c>
      <c r="I42" s="75">
        <v>2.6967592592592595E-2</v>
      </c>
    </row>
    <row r="43" spans="1:10" ht="17.399999999999999" x14ac:dyDescent="0.3">
      <c r="A43" s="25"/>
      <c r="C43" s="1" t="s">
        <v>8</v>
      </c>
      <c r="D43" s="1" t="s">
        <v>638</v>
      </c>
      <c r="E43" s="87">
        <v>35606</v>
      </c>
      <c r="F43" s="87"/>
      <c r="G43" s="88">
        <v>12402.749444444444</v>
      </c>
      <c r="H43" s="75">
        <v>1.4513888888888889E-2</v>
      </c>
      <c r="I43" s="75">
        <v>2.763888888888889E-2</v>
      </c>
    </row>
    <row r="44" spans="1:10" x14ac:dyDescent="0.25">
      <c r="C44" s="1" t="s">
        <v>9</v>
      </c>
      <c r="D44" s="1" t="s">
        <v>639</v>
      </c>
      <c r="E44" s="87">
        <v>42831</v>
      </c>
      <c r="F44" s="87"/>
      <c r="G44" s="88">
        <v>20925.235833333332</v>
      </c>
      <c r="H44" s="75">
        <v>2.0358796296296295E-2</v>
      </c>
      <c r="I44" s="75">
        <v>4.2696759259259261E-2</v>
      </c>
    </row>
    <row r="45" spans="1:10" x14ac:dyDescent="0.25">
      <c r="C45" s="1" t="s">
        <v>10</v>
      </c>
      <c r="D45" s="1" t="s">
        <v>640</v>
      </c>
      <c r="E45" s="87">
        <v>48242</v>
      </c>
      <c r="F45" s="87"/>
      <c r="G45" s="88">
        <v>11678.181666666667</v>
      </c>
      <c r="H45" s="75">
        <v>1.0081018518518519E-2</v>
      </c>
      <c r="I45" s="75">
        <v>1.8819444444444448E-2</v>
      </c>
    </row>
    <row r="46" spans="1:10" x14ac:dyDescent="0.25">
      <c r="B46" s="10"/>
      <c r="C46" s="4" t="s">
        <v>11</v>
      </c>
      <c r="D46" s="4" t="s">
        <v>641</v>
      </c>
      <c r="E46" s="89">
        <v>41615</v>
      </c>
      <c r="F46" s="89"/>
      <c r="G46" s="90">
        <v>16069.449444444444</v>
      </c>
      <c r="H46" s="76">
        <v>1.6087962962962964E-2</v>
      </c>
      <c r="I46" s="76">
        <v>3.4027777777777775E-2</v>
      </c>
    </row>
    <row r="47" spans="1:10" x14ac:dyDescent="0.25"/>
    <row r="48" spans="1:10" x14ac:dyDescent="0.25">
      <c r="B48" s="9" t="s">
        <v>630</v>
      </c>
      <c r="C48" s="4"/>
      <c r="D48" s="4"/>
      <c r="E48" s="84" t="s">
        <v>23</v>
      </c>
      <c r="F48" s="91"/>
      <c r="G48" s="84" t="s">
        <v>28</v>
      </c>
      <c r="H48" s="21" t="s">
        <v>29</v>
      </c>
      <c r="I48" s="21" t="s">
        <v>30</v>
      </c>
      <c r="J48" s="22"/>
    </row>
    <row r="49" spans="1:10" x14ac:dyDescent="0.25">
      <c r="B49" s="6"/>
      <c r="C49" s="2"/>
      <c r="D49" s="2" t="s">
        <v>1</v>
      </c>
      <c r="E49" s="85">
        <v>154394</v>
      </c>
      <c r="F49" s="85"/>
      <c r="G49" s="86">
        <v>215644.65416666665</v>
      </c>
      <c r="H49" s="74">
        <v>5.8196522686186712E-2</v>
      </c>
      <c r="I49" s="74">
        <v>0.13891874216470701</v>
      </c>
      <c r="J49" s="23"/>
    </row>
    <row r="50" spans="1:10" x14ac:dyDescent="0.25">
      <c r="C50" s="1" t="s">
        <v>2</v>
      </c>
      <c r="D50" s="1" t="s">
        <v>632</v>
      </c>
      <c r="E50" s="87">
        <v>10012</v>
      </c>
      <c r="F50" s="87"/>
      <c r="G50" s="88">
        <v>18209.915833333333</v>
      </c>
      <c r="H50" s="75">
        <v>7.5787037037037042E-2</v>
      </c>
      <c r="I50" s="75">
        <v>0.18486111111111111</v>
      </c>
    </row>
    <row r="51" spans="1:10" x14ac:dyDescent="0.25">
      <c r="C51" s="1" t="s">
        <v>3</v>
      </c>
      <c r="D51" s="1" t="s">
        <v>633</v>
      </c>
      <c r="E51" s="87">
        <v>10386</v>
      </c>
      <c r="F51" s="87"/>
      <c r="G51" s="88">
        <v>20148.39777777778</v>
      </c>
      <c r="H51" s="75">
        <v>8.083333333333334E-2</v>
      </c>
      <c r="I51" s="75">
        <v>0.20586805555555554</v>
      </c>
    </row>
    <row r="52" spans="1:10" x14ac:dyDescent="0.25">
      <c r="C52" s="1" t="s">
        <v>12</v>
      </c>
      <c r="D52" s="1" t="s">
        <v>642</v>
      </c>
      <c r="E52" s="87">
        <v>626</v>
      </c>
      <c r="F52" s="87"/>
      <c r="G52" s="88">
        <v>693.27833333333331</v>
      </c>
      <c r="H52" s="75">
        <v>4.6145833333333337E-2</v>
      </c>
      <c r="I52" s="75">
        <v>0.1107175925925926</v>
      </c>
    </row>
    <row r="53" spans="1:10" ht="17.399999999999999" x14ac:dyDescent="0.3">
      <c r="A53" s="25"/>
      <c r="C53" s="1" t="s">
        <v>4</v>
      </c>
      <c r="D53" s="1" t="s">
        <v>634</v>
      </c>
      <c r="E53" s="87">
        <v>20236</v>
      </c>
      <c r="F53" s="87"/>
      <c r="G53" s="88">
        <v>24758.369722222222</v>
      </c>
      <c r="H53" s="75">
        <v>5.0983796296296298E-2</v>
      </c>
      <c r="I53" s="75">
        <v>0.12343749999999999</v>
      </c>
    </row>
    <row r="54" spans="1:10" x14ac:dyDescent="0.25">
      <c r="C54" s="1" t="s">
        <v>5</v>
      </c>
      <c r="D54" s="1" t="s">
        <v>635</v>
      </c>
      <c r="E54" s="87">
        <v>6025</v>
      </c>
      <c r="F54" s="87"/>
      <c r="G54" s="88">
        <v>12662.945555555554</v>
      </c>
      <c r="H54" s="75">
        <v>8.7569444444444436E-2</v>
      </c>
      <c r="I54" s="75">
        <v>0.21184027777777778</v>
      </c>
    </row>
    <row r="55" spans="1:10" x14ac:dyDescent="0.25">
      <c r="C55" s="1" t="s">
        <v>6</v>
      </c>
      <c r="D55" s="1" t="s">
        <v>636</v>
      </c>
      <c r="E55" s="87">
        <v>15922</v>
      </c>
      <c r="F55" s="87"/>
      <c r="G55" s="88">
        <v>29506.205833333333</v>
      </c>
      <c r="H55" s="75">
        <v>7.7210648148148153E-2</v>
      </c>
      <c r="I55" s="75">
        <v>0.18491898148148148</v>
      </c>
    </row>
    <row r="56" spans="1:10" x14ac:dyDescent="0.25">
      <c r="C56" s="1" t="s">
        <v>7</v>
      </c>
      <c r="D56" s="1" t="s">
        <v>637</v>
      </c>
      <c r="E56" s="87">
        <v>15517</v>
      </c>
      <c r="F56" s="87"/>
      <c r="G56" s="88">
        <v>15146.001666666667</v>
      </c>
      <c r="H56" s="75">
        <v>4.0671296296296296E-2</v>
      </c>
      <c r="I56" s="75">
        <v>9.6840277777777761E-2</v>
      </c>
    </row>
    <row r="57" spans="1:10" ht="17.399999999999999" x14ac:dyDescent="0.3">
      <c r="A57" s="25"/>
      <c r="C57" s="1" t="s">
        <v>8</v>
      </c>
      <c r="D57" s="1" t="s">
        <v>638</v>
      </c>
      <c r="E57" s="87">
        <v>17830</v>
      </c>
      <c r="F57" s="87"/>
      <c r="G57" s="88">
        <v>32047.586944444443</v>
      </c>
      <c r="H57" s="75">
        <v>7.4895833333333328E-2</v>
      </c>
      <c r="I57" s="75">
        <v>0.16900462962962962</v>
      </c>
    </row>
    <row r="58" spans="1:10" x14ac:dyDescent="0.25">
      <c r="C58" s="1" t="s">
        <v>9</v>
      </c>
      <c r="D58" s="1" t="s">
        <v>639</v>
      </c>
      <c r="E58" s="87">
        <v>17149</v>
      </c>
      <c r="F58" s="87"/>
      <c r="G58" s="88">
        <v>22468.027222222223</v>
      </c>
      <c r="H58" s="75">
        <v>5.4594907407407404E-2</v>
      </c>
      <c r="I58" s="75">
        <v>0.13245370370370371</v>
      </c>
    </row>
    <row r="59" spans="1:10" x14ac:dyDescent="0.25">
      <c r="C59" s="1" t="s">
        <v>10</v>
      </c>
      <c r="D59" s="1" t="s">
        <v>640</v>
      </c>
      <c r="E59" s="87">
        <v>29509</v>
      </c>
      <c r="F59" s="87"/>
      <c r="G59" s="88">
        <v>29464.507222222222</v>
      </c>
      <c r="H59" s="75">
        <v>4.1608796296296297E-2</v>
      </c>
      <c r="I59" s="75">
        <v>9.5046296296296295E-2</v>
      </c>
    </row>
    <row r="60" spans="1:10" x14ac:dyDescent="0.25">
      <c r="B60" s="10"/>
      <c r="C60" s="4" t="s">
        <v>11</v>
      </c>
      <c r="D60" s="4" t="s">
        <v>641</v>
      </c>
      <c r="E60" s="89">
        <v>11182</v>
      </c>
      <c r="F60" s="89"/>
      <c r="G60" s="90">
        <v>10539.418055555556</v>
      </c>
      <c r="H60" s="76">
        <v>3.9270833333333331E-2</v>
      </c>
      <c r="I60" s="76">
        <v>9.6516203703703687E-2</v>
      </c>
    </row>
    <row r="61" spans="1:10" x14ac:dyDescent="0.25"/>
    <row r="62" spans="1:10" x14ac:dyDescent="0.25">
      <c r="B62" s="9" t="s">
        <v>631</v>
      </c>
      <c r="C62" s="4"/>
      <c r="D62" s="4"/>
      <c r="E62" s="84" t="s">
        <v>24</v>
      </c>
      <c r="F62" s="91"/>
      <c r="G62" s="84" t="s">
        <v>31</v>
      </c>
      <c r="H62" s="21" t="s">
        <v>32</v>
      </c>
      <c r="I62" s="21" t="s">
        <v>33</v>
      </c>
      <c r="J62" s="22"/>
    </row>
    <row r="63" spans="1:10" x14ac:dyDescent="0.25">
      <c r="B63" s="6"/>
      <c r="C63" s="2"/>
      <c r="D63" s="2" t="s">
        <v>1</v>
      </c>
      <c r="E63" s="85">
        <v>12459</v>
      </c>
      <c r="F63" s="85"/>
      <c r="G63" s="86">
        <v>20089.058611111112</v>
      </c>
      <c r="H63" s="74">
        <v>6.7183891869034132E-2</v>
      </c>
      <c r="I63" s="74">
        <v>0.15791444642129893</v>
      </c>
      <c r="J63" s="23"/>
    </row>
    <row r="64" spans="1:10" x14ac:dyDescent="0.25">
      <c r="C64" s="1" t="s">
        <v>2</v>
      </c>
      <c r="D64" s="1" t="s">
        <v>632</v>
      </c>
      <c r="E64" s="87">
        <v>672</v>
      </c>
      <c r="F64" s="87"/>
      <c r="G64" s="88">
        <v>1238.4625000000001</v>
      </c>
      <c r="H64" s="75">
        <v>7.6793981481481477E-2</v>
      </c>
      <c r="I64" s="75">
        <v>0.16317129629629631</v>
      </c>
    </row>
    <row r="65" spans="1:10" x14ac:dyDescent="0.25">
      <c r="C65" s="1" t="s">
        <v>3</v>
      </c>
      <c r="D65" s="1" t="s">
        <v>633</v>
      </c>
      <c r="E65" s="87">
        <v>1920</v>
      </c>
      <c r="F65" s="87"/>
      <c r="G65" s="88">
        <v>3677.6494444444447</v>
      </c>
      <c r="H65" s="75">
        <v>7.9814814814814825E-2</v>
      </c>
      <c r="I65" s="75">
        <v>0.20401620370370374</v>
      </c>
    </row>
    <row r="66" spans="1:10" x14ac:dyDescent="0.25">
      <c r="C66" s="1" t="s">
        <v>12</v>
      </c>
      <c r="D66" s="1" t="s">
        <v>642</v>
      </c>
      <c r="E66" s="124">
        <v>61</v>
      </c>
      <c r="F66" s="124"/>
      <c r="G66" s="125">
        <v>89.994166666666658</v>
      </c>
      <c r="H66" s="75">
        <v>6.1469907407407404E-2</v>
      </c>
      <c r="I66" s="75">
        <v>0.17800925925925926</v>
      </c>
    </row>
    <row r="67" spans="1:10" ht="17.399999999999999" x14ac:dyDescent="0.3">
      <c r="A67" s="25"/>
      <c r="C67" s="1" t="s">
        <v>4</v>
      </c>
      <c r="D67" s="1" t="s">
        <v>634</v>
      </c>
      <c r="E67" s="87">
        <v>1830</v>
      </c>
      <c r="F67" s="87"/>
      <c r="G67" s="88">
        <v>3026.6986111111109</v>
      </c>
      <c r="H67" s="75">
        <v>6.8912037037037036E-2</v>
      </c>
      <c r="I67" s="75">
        <v>0.15892361111111111</v>
      </c>
    </row>
    <row r="68" spans="1:10" x14ac:dyDescent="0.25">
      <c r="C68" s="1" t="s">
        <v>5</v>
      </c>
      <c r="D68" s="1" t="s">
        <v>635</v>
      </c>
      <c r="E68" s="87">
        <v>357</v>
      </c>
      <c r="F68" s="87"/>
      <c r="G68" s="88">
        <v>595.68222222222221</v>
      </c>
      <c r="H68" s="75">
        <v>6.9525462962962956E-2</v>
      </c>
      <c r="I68" s="75">
        <v>0.1635648148148148</v>
      </c>
    </row>
    <row r="69" spans="1:10" x14ac:dyDescent="0.25">
      <c r="C69" s="1" t="s">
        <v>6</v>
      </c>
      <c r="D69" s="1" t="s">
        <v>636</v>
      </c>
      <c r="E69" s="87">
        <v>3438</v>
      </c>
      <c r="F69" s="87"/>
      <c r="G69" s="88">
        <v>5321.1116666666667</v>
      </c>
      <c r="H69" s="75">
        <v>6.4490740740740737E-2</v>
      </c>
      <c r="I69" s="75">
        <v>0.14557870370370371</v>
      </c>
    </row>
    <row r="70" spans="1:10" x14ac:dyDescent="0.25">
      <c r="C70" s="1" t="s">
        <v>7</v>
      </c>
      <c r="D70" s="1" t="s">
        <v>637</v>
      </c>
      <c r="E70" s="87">
        <v>890</v>
      </c>
      <c r="F70" s="87"/>
      <c r="G70" s="88">
        <v>1227.3197222222223</v>
      </c>
      <c r="H70" s="75">
        <v>5.7453703703703701E-2</v>
      </c>
      <c r="I70" s="75">
        <v>0.13160879629629632</v>
      </c>
    </row>
    <row r="71" spans="1:10" ht="17.399999999999999" x14ac:dyDescent="0.3">
      <c r="A71" s="25"/>
      <c r="C71" s="1" t="s">
        <v>8</v>
      </c>
      <c r="D71" s="1" t="s">
        <v>638</v>
      </c>
      <c r="E71" s="87">
        <v>364</v>
      </c>
      <c r="F71" s="87"/>
      <c r="G71" s="88">
        <v>780.67777777777769</v>
      </c>
      <c r="H71" s="75">
        <v>8.9363425925925929E-2</v>
      </c>
      <c r="I71" s="75">
        <v>0.1988425925925926</v>
      </c>
    </row>
    <row r="72" spans="1:10" x14ac:dyDescent="0.25">
      <c r="C72" s="1" t="s">
        <v>9</v>
      </c>
      <c r="D72" s="1" t="s">
        <v>639</v>
      </c>
      <c r="E72" s="87">
        <v>1386</v>
      </c>
      <c r="F72" s="87"/>
      <c r="G72" s="88">
        <v>2142.4530555555557</v>
      </c>
      <c r="H72" s="75">
        <v>6.4409722222222229E-2</v>
      </c>
      <c r="I72" s="75">
        <v>0.15554398148148146</v>
      </c>
    </row>
    <row r="73" spans="1:10" x14ac:dyDescent="0.25">
      <c r="C73" s="1" t="s">
        <v>10</v>
      </c>
      <c r="D73" s="1" t="s">
        <v>640</v>
      </c>
      <c r="E73" s="87">
        <v>1116</v>
      </c>
      <c r="F73" s="87"/>
      <c r="G73" s="88">
        <v>1481.7233333333331</v>
      </c>
      <c r="H73" s="75">
        <v>5.5324074074074081E-2</v>
      </c>
      <c r="I73" s="75">
        <v>0.13776620370370371</v>
      </c>
    </row>
    <row r="74" spans="1:10" x14ac:dyDescent="0.25">
      <c r="B74" s="10"/>
      <c r="C74" s="4" t="s">
        <v>11</v>
      </c>
      <c r="D74" s="4" t="s">
        <v>641</v>
      </c>
      <c r="E74" s="89">
        <v>425</v>
      </c>
      <c r="F74" s="89"/>
      <c r="G74" s="90">
        <v>507.28611111111115</v>
      </c>
      <c r="H74" s="76">
        <v>4.973379629629629E-2</v>
      </c>
      <c r="I74" s="76">
        <v>0.10981481481481481</v>
      </c>
    </row>
    <row r="75" spans="1:10" x14ac:dyDescent="0.25"/>
    <row r="76" spans="1:10" x14ac:dyDescent="0.25">
      <c r="E76" s="172" t="s">
        <v>858</v>
      </c>
      <c r="G76" s="172" t="s">
        <v>866</v>
      </c>
      <c r="H76" s="5"/>
      <c r="I76" s="186" t="s">
        <v>862</v>
      </c>
    </row>
    <row r="77" spans="1:10" x14ac:dyDescent="0.25">
      <c r="C77" s="5"/>
      <c r="E77" s="2" t="s">
        <v>861</v>
      </c>
      <c r="G77" s="172" t="s">
        <v>867</v>
      </c>
      <c r="H77" s="5"/>
      <c r="I77" s="186" t="s">
        <v>864</v>
      </c>
    </row>
    <row r="78" spans="1:10" x14ac:dyDescent="0.25">
      <c r="C78" s="5"/>
      <c r="E78" s="2" t="s">
        <v>865</v>
      </c>
      <c r="G78" s="2" t="s">
        <v>861</v>
      </c>
      <c r="H78" s="5"/>
      <c r="I78" s="186" t="s">
        <v>863</v>
      </c>
    </row>
    <row r="79" spans="1:10" x14ac:dyDescent="0.25">
      <c r="B79" s="9"/>
      <c r="C79" s="4"/>
      <c r="D79" s="4"/>
      <c r="E79" s="84" t="s">
        <v>859</v>
      </c>
      <c r="G79" s="84" t="s">
        <v>71</v>
      </c>
      <c r="H79" s="5"/>
      <c r="I79" s="84" t="s">
        <v>860</v>
      </c>
      <c r="J79" s="22"/>
    </row>
    <row r="80" spans="1:10" x14ac:dyDescent="0.25">
      <c r="B80" s="6"/>
      <c r="C80" s="2"/>
      <c r="D80" s="2" t="s">
        <v>1</v>
      </c>
      <c r="E80" s="85">
        <v>21442</v>
      </c>
      <c r="G80" s="85">
        <v>2050</v>
      </c>
      <c r="H80" s="5"/>
      <c r="I80" s="85">
        <v>8468</v>
      </c>
      <c r="J80" s="23"/>
    </row>
    <row r="81" spans="1:9" x14ac:dyDescent="0.25">
      <c r="C81" s="1" t="s">
        <v>2</v>
      </c>
      <c r="D81" s="1" t="s">
        <v>632</v>
      </c>
      <c r="E81" s="87">
        <v>2168</v>
      </c>
      <c r="G81" s="87">
        <v>1876</v>
      </c>
      <c r="H81" s="5"/>
      <c r="I81" s="87">
        <v>0</v>
      </c>
    </row>
    <row r="82" spans="1:9" x14ac:dyDescent="0.25">
      <c r="C82" s="1" t="s">
        <v>3</v>
      </c>
      <c r="D82" s="1" t="s">
        <v>633</v>
      </c>
      <c r="E82" s="87">
        <v>107</v>
      </c>
      <c r="G82" s="87">
        <v>107</v>
      </c>
      <c r="H82" s="5"/>
      <c r="I82" s="87">
        <v>2086</v>
      </c>
    </row>
    <row r="83" spans="1:9" x14ac:dyDescent="0.25">
      <c r="C83" s="1" t="s">
        <v>12</v>
      </c>
      <c r="D83" s="1" t="s">
        <v>642</v>
      </c>
      <c r="E83" s="87">
        <v>0</v>
      </c>
      <c r="G83" s="87">
        <v>0</v>
      </c>
      <c r="H83" s="5"/>
      <c r="I83" s="87">
        <v>3</v>
      </c>
    </row>
    <row r="84" spans="1:9" ht="17.399999999999999" x14ac:dyDescent="0.3">
      <c r="A84" s="25"/>
      <c r="C84" s="1" t="s">
        <v>4</v>
      </c>
      <c r="D84" s="1" t="s">
        <v>634</v>
      </c>
      <c r="E84" s="87">
        <v>0</v>
      </c>
      <c r="G84" s="87">
        <v>0</v>
      </c>
      <c r="H84" s="5"/>
      <c r="I84" s="87">
        <v>1402</v>
      </c>
    </row>
    <row r="85" spans="1:9" x14ac:dyDescent="0.25">
      <c r="C85" s="1" t="s">
        <v>5</v>
      </c>
      <c r="D85" s="1" t="s">
        <v>635</v>
      </c>
      <c r="E85" s="87">
        <v>2282</v>
      </c>
      <c r="G85" s="87">
        <v>0</v>
      </c>
      <c r="H85" s="5"/>
      <c r="I85" s="87">
        <v>13</v>
      </c>
    </row>
    <row r="86" spans="1:9" x14ac:dyDescent="0.25">
      <c r="C86" s="1" t="s">
        <v>6</v>
      </c>
      <c r="D86" s="1" t="s">
        <v>636</v>
      </c>
      <c r="E86" s="87">
        <v>16308</v>
      </c>
      <c r="G86" s="87">
        <v>0</v>
      </c>
      <c r="H86" s="5"/>
      <c r="I86" s="87">
        <v>670</v>
      </c>
    </row>
    <row r="87" spans="1:9" x14ac:dyDescent="0.25">
      <c r="C87" s="1" t="s">
        <v>7</v>
      </c>
      <c r="D87" s="1" t="s">
        <v>637</v>
      </c>
      <c r="E87" s="87">
        <v>9</v>
      </c>
      <c r="G87" s="87">
        <v>9</v>
      </c>
      <c r="H87" s="5"/>
      <c r="I87" s="87">
        <v>120</v>
      </c>
    </row>
    <row r="88" spans="1:9" ht="17.399999999999999" x14ac:dyDescent="0.3">
      <c r="A88" s="25"/>
      <c r="C88" s="1" t="s">
        <v>8</v>
      </c>
      <c r="D88" s="1" t="s">
        <v>638</v>
      </c>
      <c r="E88" s="87">
        <v>84</v>
      </c>
      <c r="G88" s="87">
        <v>0</v>
      </c>
      <c r="H88" s="5"/>
      <c r="I88" s="87">
        <v>1</v>
      </c>
    </row>
    <row r="89" spans="1:9" x14ac:dyDescent="0.25">
      <c r="C89" s="1" t="s">
        <v>9</v>
      </c>
      <c r="D89" s="1" t="s">
        <v>639</v>
      </c>
      <c r="E89" s="87">
        <v>67</v>
      </c>
      <c r="G89" s="87">
        <v>4</v>
      </c>
      <c r="H89" s="5"/>
      <c r="I89" s="87">
        <v>2518</v>
      </c>
    </row>
    <row r="90" spans="1:9" x14ac:dyDescent="0.25">
      <c r="C90" s="1" t="s">
        <v>10</v>
      </c>
      <c r="D90" s="1" t="s">
        <v>640</v>
      </c>
      <c r="E90" s="87">
        <v>0</v>
      </c>
      <c r="G90" s="87">
        <v>0</v>
      </c>
      <c r="H90" s="5"/>
      <c r="I90" s="87">
        <v>46</v>
      </c>
    </row>
    <row r="91" spans="1:9" x14ac:dyDescent="0.25">
      <c r="B91" s="10"/>
      <c r="C91" s="4" t="s">
        <v>11</v>
      </c>
      <c r="D91" s="4" t="s">
        <v>641</v>
      </c>
      <c r="E91" s="89">
        <v>417</v>
      </c>
      <c r="G91" s="89">
        <v>54</v>
      </c>
      <c r="H91" s="5"/>
      <c r="I91" s="89">
        <v>1609</v>
      </c>
    </row>
    <row r="92" spans="1:9" x14ac:dyDescent="0.25">
      <c r="C92" s="61" t="s">
        <v>680</v>
      </c>
      <c r="D92" s="29" t="s">
        <v>681</v>
      </c>
      <c r="G92" s="190"/>
      <c r="H92" s="5"/>
      <c r="I92" s="191"/>
    </row>
    <row r="93" spans="1:9" x14ac:dyDescent="0.25">
      <c r="D93" s="62" t="s">
        <v>868</v>
      </c>
      <c r="I93" s="191"/>
    </row>
    <row r="94" spans="1:9" x14ac:dyDescent="0.25">
      <c r="C94" s="156">
        <v>1</v>
      </c>
      <c r="D94" s="157" t="s">
        <v>801</v>
      </c>
    </row>
    <row r="95" spans="1:9" x14ac:dyDescent="0.25">
      <c r="C95" s="156"/>
      <c r="D95" s="133"/>
    </row>
    <row r="96" spans="1:9" x14ac:dyDescent="0.25">
      <c r="C96" s="5"/>
      <c r="D96" s="133"/>
    </row>
    <row r="97" spans="3:4" hidden="1" x14ac:dyDescent="0.25">
      <c r="D97" s="133"/>
    </row>
    <row r="98" spans="3:4" hidden="1" x14ac:dyDescent="0.25">
      <c r="D98" s="133"/>
    </row>
    <row r="99" spans="3:4" hidden="1" x14ac:dyDescent="0.25">
      <c r="C99" s="5"/>
      <c r="D99" s="5"/>
    </row>
    <row r="100" spans="3:4" hidden="1" x14ac:dyDescent="0.25">
      <c r="C100" s="5"/>
      <c r="D100" s="5"/>
    </row>
    <row r="101" spans="3:4" hidden="1" x14ac:dyDescent="0.25">
      <c r="C101" s="5"/>
      <c r="D101" s="5"/>
    </row>
    <row r="102" spans="3:4" hidden="1" x14ac:dyDescent="0.25">
      <c r="C102" s="5"/>
      <c r="D102" s="5"/>
    </row>
    <row r="103" spans="3:4" hidden="1" x14ac:dyDescent="0.25">
      <c r="C103" s="5"/>
      <c r="D103" s="5"/>
    </row>
    <row r="104" spans="3:4" hidden="1" x14ac:dyDescent="0.25">
      <c r="C104" s="5"/>
      <c r="D104" s="5"/>
    </row>
    <row r="105" spans="3:4" hidden="1" x14ac:dyDescent="0.25">
      <c r="C105" s="5"/>
      <c r="D105" s="5"/>
    </row>
    <row r="106" spans="3:4" hidden="1" x14ac:dyDescent="0.25">
      <c r="C106" s="5"/>
      <c r="D106" s="5"/>
    </row>
    <row r="107" spans="3:4" hidden="1" x14ac:dyDescent="0.25"/>
    <row r="108" spans="3:4" hidden="1" x14ac:dyDescent="0.25"/>
    <row r="109" spans="3:4" hidden="1" x14ac:dyDescent="0.25"/>
    <row r="110" spans="3:4" hidden="1" x14ac:dyDescent="0.25"/>
    <row r="111" spans="3:4" hidden="1" x14ac:dyDescent="0.25"/>
    <row r="112" spans="3:4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</sheetData>
  <conditionalFormatting sqref="H7:I18 H21:I32 H35:I46 H49:I60 H63:I74">
    <cfRule type="cellIs" dxfId="2" priority="1" operator="greaterThan">
      <formula>0.04167</formula>
    </cfRule>
  </conditionalFormatting>
  <hyperlinks>
    <hyperlink ref="D93" location="Introduction!A1" display="Introduction" xr:uid="{7DEBCBE3-4B73-4580-A5B7-C1D45D75A368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F9AAB-1FA6-4671-AAEC-894FF7A483A8}">
  <dimension ref="A1:Q50"/>
  <sheetViews>
    <sheetView workbookViewId="0">
      <pane xSplit="4" ySplit="2" topLeftCell="E3" activePane="bottomRight" state="frozen"/>
      <selection pane="topRight"/>
      <selection pane="bottomLeft"/>
      <selection pane="bottomRight"/>
    </sheetView>
  </sheetViews>
  <sheetFormatPr defaultColWidth="0" defaultRowHeight="13.2" zeroHeight="1" x14ac:dyDescent="0.25"/>
  <cols>
    <col min="1" max="2" width="1.6640625" style="5" customWidth="1"/>
    <col min="3" max="3" width="5.33203125" style="5" customWidth="1"/>
    <col min="4" max="4" width="15.88671875" style="1" customWidth="1"/>
    <col min="5" max="5" width="14.88671875" style="5" bestFit="1" customWidth="1"/>
    <col min="6" max="6" width="1.6640625" style="5" customWidth="1"/>
    <col min="7" max="8" width="12.33203125" style="5" bestFit="1" customWidth="1"/>
    <col min="9" max="9" width="16.88671875" style="5" bestFit="1" customWidth="1"/>
    <col min="10" max="10" width="1.6640625" style="5" customWidth="1"/>
    <col min="11" max="11" width="20.109375" style="5" bestFit="1" customWidth="1"/>
    <col min="12" max="12" width="1.6640625" style="5" customWidth="1"/>
    <col min="13" max="14" width="13.109375" style="5" customWidth="1"/>
    <col min="15" max="15" width="16.88671875" style="5" bestFit="1" customWidth="1"/>
    <col min="16" max="16" width="12.33203125" style="5" bestFit="1" customWidth="1"/>
    <col min="17" max="17" width="1.6640625" style="5" customWidth="1"/>
    <col min="18" max="16384" width="9.109375" hidden="1"/>
  </cols>
  <sheetData>
    <row r="1" spans="1:17" ht="18" x14ac:dyDescent="0.3">
      <c r="A1" s="42" t="s">
        <v>767</v>
      </c>
      <c r="E1" s="42" t="s">
        <v>852</v>
      </c>
      <c r="F1" s="16"/>
      <c r="G1" s="16"/>
      <c r="H1" s="17"/>
    </row>
    <row r="2" spans="1:17" ht="15.6" x14ac:dyDescent="0.3">
      <c r="A2" s="176" t="s">
        <v>878</v>
      </c>
      <c r="C2" s="1"/>
      <c r="E2" s="11"/>
      <c r="F2" s="11"/>
      <c r="G2" s="11"/>
      <c r="H2" s="12"/>
      <c r="I2" s="12"/>
      <c r="J2" s="13"/>
      <c r="M2" s="3"/>
    </row>
    <row r="3" spans="1:17" s="177" customFormat="1" x14ac:dyDescent="0.25">
      <c r="A3" s="5"/>
      <c r="B3" s="6"/>
      <c r="C3" s="5"/>
      <c r="D3" s="1"/>
      <c r="E3" s="5"/>
      <c r="F3" s="5"/>
      <c r="G3" s="31" t="s">
        <v>714</v>
      </c>
      <c r="H3" s="39"/>
      <c r="I3" s="31"/>
      <c r="J3" s="1"/>
      <c r="K3" s="1" t="s">
        <v>654</v>
      </c>
      <c r="L3" s="5"/>
      <c r="M3" s="31" t="s">
        <v>715</v>
      </c>
      <c r="N3" s="31"/>
      <c r="O3" s="31"/>
      <c r="P3" s="5"/>
      <c r="Q3" s="5"/>
    </row>
    <row r="4" spans="1:17" ht="39.6" x14ac:dyDescent="0.25">
      <c r="C4" s="4" t="s">
        <v>0</v>
      </c>
      <c r="D4" s="30" t="s">
        <v>657</v>
      </c>
      <c r="E4" s="24" t="s">
        <v>656</v>
      </c>
      <c r="F4" s="53"/>
      <c r="G4" s="51" t="s">
        <v>651</v>
      </c>
      <c r="H4" s="52" t="s">
        <v>652</v>
      </c>
      <c r="I4" s="52" t="s">
        <v>655</v>
      </c>
      <c r="J4" s="44"/>
      <c r="K4" s="45" t="s">
        <v>874</v>
      </c>
      <c r="L4" s="30"/>
      <c r="M4" s="51" t="s">
        <v>651</v>
      </c>
      <c r="N4" s="52" t="s">
        <v>652</v>
      </c>
      <c r="O4" s="52" t="s">
        <v>655</v>
      </c>
    </row>
    <row r="5" spans="1:17" x14ac:dyDescent="0.25">
      <c r="C5" s="1"/>
      <c r="E5" s="21" t="s">
        <v>34</v>
      </c>
      <c r="F5" s="38"/>
      <c r="G5" s="21" t="s">
        <v>38</v>
      </c>
      <c r="H5" s="21" t="s">
        <v>39</v>
      </c>
      <c r="I5" s="21" t="s">
        <v>40</v>
      </c>
      <c r="J5" s="38"/>
      <c r="K5" s="21" t="s">
        <v>653</v>
      </c>
      <c r="M5" s="21" t="s">
        <v>35</v>
      </c>
      <c r="N5" s="21" t="s">
        <v>36</v>
      </c>
      <c r="O5" s="21" t="s">
        <v>37</v>
      </c>
    </row>
    <row r="6" spans="1:17" x14ac:dyDescent="0.25">
      <c r="B6" s="6"/>
      <c r="C6" s="2"/>
      <c r="D6" s="2" t="s">
        <v>1</v>
      </c>
      <c r="E6" s="94">
        <v>49605</v>
      </c>
      <c r="F6" s="94"/>
      <c r="G6" s="94">
        <v>4866</v>
      </c>
      <c r="H6" s="94">
        <v>25156</v>
      </c>
      <c r="I6" s="94">
        <v>6887</v>
      </c>
      <c r="J6" s="63"/>
      <c r="K6" s="68">
        <v>0.81340594434961666</v>
      </c>
      <c r="L6" s="95"/>
      <c r="M6" s="134">
        <v>4169</v>
      </c>
      <c r="N6" s="134">
        <v>15414</v>
      </c>
      <c r="O6" s="134">
        <v>17793</v>
      </c>
    </row>
    <row r="7" spans="1:17" x14ac:dyDescent="0.25">
      <c r="C7" s="1" t="s">
        <v>2</v>
      </c>
      <c r="D7" s="1" t="s">
        <v>632</v>
      </c>
      <c r="E7" s="95">
        <v>5553</v>
      </c>
      <c r="F7" s="95"/>
      <c r="G7" s="97">
        <v>2295</v>
      </c>
      <c r="H7" s="95">
        <v>703</v>
      </c>
      <c r="I7" s="95">
        <v>37</v>
      </c>
      <c r="J7" s="64"/>
      <c r="K7" s="69">
        <v>0.9878088962108732</v>
      </c>
      <c r="L7" s="95"/>
      <c r="M7" s="135">
        <v>1886</v>
      </c>
      <c r="N7" s="135">
        <v>669</v>
      </c>
      <c r="O7" s="135">
        <v>15</v>
      </c>
    </row>
    <row r="8" spans="1:17" x14ac:dyDescent="0.25">
      <c r="C8" s="1" t="s">
        <v>3</v>
      </c>
      <c r="D8" s="1" t="s">
        <v>633</v>
      </c>
      <c r="E8" s="95">
        <v>5004</v>
      </c>
      <c r="F8" s="95"/>
      <c r="G8" s="97">
        <v>26</v>
      </c>
      <c r="H8" s="95">
        <v>1091</v>
      </c>
      <c r="I8" s="95">
        <v>1153</v>
      </c>
      <c r="J8" s="64"/>
      <c r="K8" s="69">
        <v>0.49207048458149782</v>
      </c>
      <c r="L8" s="95"/>
      <c r="M8" s="135">
        <v>124</v>
      </c>
      <c r="N8" s="135">
        <v>3763</v>
      </c>
      <c r="O8" s="135">
        <v>879</v>
      </c>
    </row>
    <row r="9" spans="1:17" x14ac:dyDescent="0.25">
      <c r="C9" s="1" t="s">
        <v>12</v>
      </c>
      <c r="D9" s="1" t="s">
        <v>642</v>
      </c>
      <c r="E9" s="64">
        <v>146</v>
      </c>
      <c r="F9" s="64"/>
      <c r="G9" s="132">
        <v>4</v>
      </c>
      <c r="H9" s="64">
        <v>126</v>
      </c>
      <c r="I9" s="95">
        <v>3</v>
      </c>
      <c r="J9" s="64"/>
      <c r="K9" s="69">
        <v>0.97744360902255634</v>
      </c>
      <c r="L9" s="64"/>
      <c r="M9" s="135">
        <v>0</v>
      </c>
      <c r="N9" s="135">
        <v>16</v>
      </c>
      <c r="O9" s="135">
        <v>17</v>
      </c>
    </row>
    <row r="10" spans="1:17" ht="17.399999999999999" x14ac:dyDescent="0.3">
      <c r="A10" s="25"/>
      <c r="C10" s="1" t="s">
        <v>4</v>
      </c>
      <c r="D10" s="1" t="s">
        <v>634</v>
      </c>
      <c r="E10" s="95">
        <v>7694</v>
      </c>
      <c r="F10" s="95"/>
      <c r="G10" s="97">
        <v>209</v>
      </c>
      <c r="H10" s="95">
        <v>6333</v>
      </c>
      <c r="I10" s="95">
        <v>0</v>
      </c>
      <c r="J10" s="64"/>
      <c r="K10" s="69">
        <v>1</v>
      </c>
      <c r="L10" s="95"/>
      <c r="M10" s="135">
        <v>193</v>
      </c>
      <c r="N10" s="135">
        <v>959</v>
      </c>
      <c r="O10" s="135">
        <v>2804</v>
      </c>
    </row>
    <row r="11" spans="1:17" x14ac:dyDescent="0.25">
      <c r="C11" s="1" t="s">
        <v>5</v>
      </c>
      <c r="D11" s="1" t="s">
        <v>635</v>
      </c>
      <c r="E11" s="95">
        <v>2140</v>
      </c>
      <c r="F11" s="95"/>
      <c r="G11" s="97">
        <v>114</v>
      </c>
      <c r="H11" s="95">
        <v>1624</v>
      </c>
      <c r="I11" s="95">
        <v>0</v>
      </c>
      <c r="J11" s="64"/>
      <c r="K11" s="69">
        <v>1</v>
      </c>
      <c r="L11" s="95"/>
      <c r="M11" s="135">
        <v>57</v>
      </c>
      <c r="N11" s="135">
        <v>345</v>
      </c>
      <c r="O11" s="135">
        <v>2652</v>
      </c>
    </row>
    <row r="12" spans="1:17" x14ac:dyDescent="0.25">
      <c r="C12" s="1" t="s">
        <v>6</v>
      </c>
      <c r="D12" s="1" t="s">
        <v>636</v>
      </c>
      <c r="E12" s="95">
        <v>8101</v>
      </c>
      <c r="F12" s="95"/>
      <c r="G12" s="97">
        <v>412</v>
      </c>
      <c r="H12" s="95">
        <v>1857</v>
      </c>
      <c r="I12" s="95">
        <v>175</v>
      </c>
      <c r="J12" s="64"/>
      <c r="K12" s="69">
        <v>0.92839607201309327</v>
      </c>
      <c r="L12" s="95"/>
      <c r="M12" s="135">
        <v>600</v>
      </c>
      <c r="N12" s="135">
        <v>5232</v>
      </c>
      <c r="O12" s="135">
        <v>805</v>
      </c>
    </row>
    <row r="13" spans="1:17" x14ac:dyDescent="0.25">
      <c r="C13" s="1" t="s">
        <v>7</v>
      </c>
      <c r="D13" s="1" t="s">
        <v>637</v>
      </c>
      <c r="E13" s="95">
        <v>3941</v>
      </c>
      <c r="F13" s="95"/>
      <c r="G13" s="97">
        <v>315</v>
      </c>
      <c r="H13" s="95">
        <v>3392</v>
      </c>
      <c r="I13" s="95">
        <v>308</v>
      </c>
      <c r="J13" s="64"/>
      <c r="K13" s="69">
        <v>0.92328767123287669</v>
      </c>
      <c r="L13" s="95"/>
      <c r="M13" s="135">
        <v>25</v>
      </c>
      <c r="N13" s="135">
        <v>209</v>
      </c>
      <c r="O13" s="135">
        <v>395</v>
      </c>
    </row>
    <row r="14" spans="1:17" ht="17.399999999999999" x14ac:dyDescent="0.3">
      <c r="A14" s="25"/>
      <c r="C14" s="1" t="s">
        <v>8</v>
      </c>
      <c r="D14" s="1" t="s">
        <v>638</v>
      </c>
      <c r="E14" s="95">
        <v>4000</v>
      </c>
      <c r="F14" s="95"/>
      <c r="G14" s="97">
        <v>287</v>
      </c>
      <c r="H14" s="95">
        <v>2758</v>
      </c>
      <c r="I14" s="95">
        <v>906</v>
      </c>
      <c r="J14" s="64"/>
      <c r="K14" s="69">
        <v>0.77069096431283224</v>
      </c>
      <c r="L14" s="95"/>
      <c r="M14" s="135">
        <v>145</v>
      </c>
      <c r="N14" s="135">
        <v>810</v>
      </c>
      <c r="O14" s="135">
        <v>1079</v>
      </c>
    </row>
    <row r="15" spans="1:17" x14ac:dyDescent="0.25">
      <c r="C15" s="1" t="s">
        <v>9</v>
      </c>
      <c r="D15" s="1" t="s">
        <v>639</v>
      </c>
      <c r="E15" s="95">
        <v>4205</v>
      </c>
      <c r="F15" s="95"/>
      <c r="G15" s="97">
        <v>442</v>
      </c>
      <c r="H15" s="95">
        <v>1911</v>
      </c>
      <c r="I15" s="95">
        <v>10</v>
      </c>
      <c r="J15" s="64"/>
      <c r="K15" s="69">
        <v>0.99576809140922551</v>
      </c>
      <c r="L15" s="95"/>
      <c r="M15" s="135">
        <v>319</v>
      </c>
      <c r="N15" s="135">
        <v>1533</v>
      </c>
      <c r="O15" s="135">
        <v>3366</v>
      </c>
    </row>
    <row r="16" spans="1:17" x14ac:dyDescent="0.25">
      <c r="C16" s="1" t="s">
        <v>10</v>
      </c>
      <c r="D16" s="1" t="s">
        <v>640</v>
      </c>
      <c r="E16" s="95">
        <v>3489</v>
      </c>
      <c r="F16" s="95"/>
      <c r="G16" s="97">
        <v>386</v>
      </c>
      <c r="H16" s="95">
        <v>2959</v>
      </c>
      <c r="I16" s="95">
        <v>2208</v>
      </c>
      <c r="J16" s="64"/>
      <c r="K16" s="69">
        <v>0.60237709346299295</v>
      </c>
      <c r="L16" s="95"/>
      <c r="M16" s="135">
        <v>85</v>
      </c>
      <c r="N16" s="135">
        <v>59</v>
      </c>
      <c r="O16" s="135">
        <v>0</v>
      </c>
    </row>
    <row r="17" spans="1:16" x14ac:dyDescent="0.25">
      <c r="C17" s="4" t="s">
        <v>11</v>
      </c>
      <c r="D17" s="4" t="s">
        <v>641</v>
      </c>
      <c r="E17" s="96">
        <v>5332</v>
      </c>
      <c r="F17" s="96"/>
      <c r="G17" s="98">
        <v>376</v>
      </c>
      <c r="H17" s="96">
        <v>2402</v>
      </c>
      <c r="I17" s="96">
        <v>2087</v>
      </c>
      <c r="J17" s="66"/>
      <c r="K17" s="70">
        <v>0.57101747173689621</v>
      </c>
      <c r="L17" s="96"/>
      <c r="M17" s="136">
        <v>735</v>
      </c>
      <c r="N17" s="136">
        <v>1819</v>
      </c>
      <c r="O17" s="136">
        <v>5781</v>
      </c>
    </row>
    <row r="18" spans="1:16" x14ac:dyDescent="0.25">
      <c r="C18" s="1"/>
      <c r="E18" s="99"/>
      <c r="F18" s="99"/>
      <c r="G18" s="99"/>
      <c r="H18" s="99"/>
      <c r="I18" s="99"/>
      <c r="J18" s="40"/>
      <c r="M18" s="40"/>
      <c r="N18" s="40"/>
      <c r="O18" s="40"/>
    </row>
    <row r="19" spans="1:16" ht="39.6" x14ac:dyDescent="0.25">
      <c r="B19" s="7"/>
      <c r="C19" s="4" t="s">
        <v>0</v>
      </c>
      <c r="D19" s="30" t="s">
        <v>657</v>
      </c>
      <c r="E19" s="100" t="s">
        <v>623</v>
      </c>
      <c r="F19" s="99"/>
      <c r="G19" s="100" t="s">
        <v>624</v>
      </c>
      <c r="H19" s="100" t="s">
        <v>625</v>
      </c>
      <c r="I19" s="100" t="s">
        <v>869</v>
      </c>
      <c r="J19" s="40"/>
      <c r="K19" s="46" t="s">
        <v>626</v>
      </c>
      <c r="M19" s="46" t="s">
        <v>647</v>
      </c>
      <c r="N19" s="46" t="s">
        <v>648</v>
      </c>
      <c r="O19" s="46" t="s">
        <v>716</v>
      </c>
      <c r="P19" s="46" t="s">
        <v>718</v>
      </c>
    </row>
    <row r="20" spans="1:16" x14ac:dyDescent="0.25">
      <c r="C20" s="1"/>
      <c r="E20" s="101" t="s">
        <v>13</v>
      </c>
      <c r="F20" s="102"/>
      <c r="G20" s="101" t="s">
        <v>42</v>
      </c>
      <c r="H20" s="101" t="s">
        <v>43</v>
      </c>
      <c r="I20" s="101" t="s">
        <v>44</v>
      </c>
      <c r="J20" s="40"/>
      <c r="K20" s="21" t="s">
        <v>41</v>
      </c>
      <c r="M20" s="21" t="s">
        <v>649</v>
      </c>
      <c r="N20" s="21" t="s">
        <v>650</v>
      </c>
      <c r="O20" s="21" t="s">
        <v>717</v>
      </c>
      <c r="P20" s="21" t="s">
        <v>683</v>
      </c>
    </row>
    <row r="21" spans="1:16" x14ac:dyDescent="0.25">
      <c r="C21" s="2"/>
      <c r="D21" s="2" t="s">
        <v>1</v>
      </c>
      <c r="E21" s="94">
        <v>743824</v>
      </c>
      <c r="F21" s="95"/>
      <c r="G21" s="94">
        <v>430684</v>
      </c>
      <c r="H21" s="94">
        <v>41239</v>
      </c>
      <c r="I21" s="94">
        <v>222296</v>
      </c>
      <c r="J21" s="95"/>
      <c r="K21" s="103">
        <v>694219</v>
      </c>
      <c r="L21" s="95"/>
      <c r="M21" s="196">
        <v>6.6689163027813025E-2</v>
      </c>
      <c r="N21" s="196">
        <v>0.29885564327045105</v>
      </c>
      <c r="O21" s="197">
        <v>5.5441878723999229E-2</v>
      </c>
      <c r="P21" s="198">
        <v>0.57901331497773667</v>
      </c>
    </row>
    <row r="22" spans="1:16" x14ac:dyDescent="0.25">
      <c r="C22" s="1" t="s">
        <v>2</v>
      </c>
      <c r="D22" s="1" t="s">
        <v>632</v>
      </c>
      <c r="E22" s="95">
        <v>66261</v>
      </c>
      <c r="F22" s="95"/>
      <c r="G22" s="95">
        <v>40934</v>
      </c>
      <c r="H22" s="95">
        <v>3231</v>
      </c>
      <c r="I22" s="95">
        <v>16543</v>
      </c>
      <c r="J22" s="95"/>
      <c r="K22" s="104">
        <v>60708</v>
      </c>
      <c r="L22" s="95"/>
      <c r="M22" s="199">
        <v>8.3804953139856017E-2</v>
      </c>
      <c r="N22" s="199">
        <v>0.24966420669775585</v>
      </c>
      <c r="O22" s="200">
        <v>4.8761715035994024E-2</v>
      </c>
      <c r="P22" s="201">
        <v>0.61776912512639415</v>
      </c>
    </row>
    <row r="23" spans="1:16" x14ac:dyDescent="0.25">
      <c r="C23" s="1" t="s">
        <v>3</v>
      </c>
      <c r="D23" s="1" t="s">
        <v>633</v>
      </c>
      <c r="E23" s="95">
        <v>73865</v>
      </c>
      <c r="F23" s="95"/>
      <c r="G23" s="95">
        <v>42325</v>
      </c>
      <c r="H23" s="95">
        <v>2156</v>
      </c>
      <c r="I23" s="95">
        <v>24380</v>
      </c>
      <c r="J23" s="95"/>
      <c r="K23" s="104">
        <v>68861</v>
      </c>
      <c r="L23" s="95"/>
      <c r="M23" s="199">
        <v>6.7745210857645705E-2</v>
      </c>
      <c r="N23" s="199">
        <v>0.33006159886279024</v>
      </c>
      <c r="O23" s="200">
        <v>2.9188384214445272E-2</v>
      </c>
      <c r="P23" s="201">
        <v>0.57300480606511883</v>
      </c>
    </row>
    <row r="24" spans="1:16" x14ac:dyDescent="0.25">
      <c r="C24" s="1" t="s">
        <v>12</v>
      </c>
      <c r="D24" s="1" t="s">
        <v>642</v>
      </c>
      <c r="E24" s="64">
        <v>2003</v>
      </c>
      <c r="F24" s="64"/>
      <c r="G24" s="64">
        <v>1250</v>
      </c>
      <c r="H24" s="64">
        <v>22</v>
      </c>
      <c r="I24" s="64">
        <v>585</v>
      </c>
      <c r="J24" s="64"/>
      <c r="K24" s="126">
        <v>1857</v>
      </c>
      <c r="L24" s="64"/>
      <c r="M24" s="199">
        <v>7.2890664003994007E-2</v>
      </c>
      <c r="N24" s="199">
        <v>0.29206190713929109</v>
      </c>
      <c r="O24" s="200">
        <v>1.0983524712930605E-2</v>
      </c>
      <c r="P24" s="201">
        <v>0.62406390414378432</v>
      </c>
    </row>
    <row r="25" spans="1:16" ht="17.399999999999999" x14ac:dyDescent="0.3">
      <c r="A25" s="25"/>
      <c r="C25" s="1" t="s">
        <v>4</v>
      </c>
      <c r="D25" s="1" t="s">
        <v>634</v>
      </c>
      <c r="E25" s="95">
        <v>107529</v>
      </c>
      <c r="F25" s="95"/>
      <c r="G25" s="95">
        <v>63229</v>
      </c>
      <c r="H25" s="95">
        <v>6942</v>
      </c>
      <c r="I25" s="95">
        <v>29664</v>
      </c>
      <c r="J25" s="95"/>
      <c r="K25" s="104">
        <v>99835</v>
      </c>
      <c r="L25" s="95"/>
      <c r="M25" s="199">
        <v>7.1552790410028919E-2</v>
      </c>
      <c r="N25" s="199">
        <v>0.2758697653656223</v>
      </c>
      <c r="O25" s="200">
        <v>6.4559328181234832E-2</v>
      </c>
      <c r="P25" s="201">
        <v>0.58801811604311394</v>
      </c>
    </row>
    <row r="26" spans="1:16" x14ac:dyDescent="0.25">
      <c r="C26" s="1" t="s">
        <v>5</v>
      </c>
      <c r="D26" s="1" t="s">
        <v>635</v>
      </c>
      <c r="E26" s="95">
        <v>35866</v>
      </c>
      <c r="F26" s="95"/>
      <c r="G26" s="95">
        <v>20791</v>
      </c>
      <c r="H26" s="95">
        <v>3408</v>
      </c>
      <c r="I26" s="95">
        <v>9527</v>
      </c>
      <c r="J26" s="95"/>
      <c r="K26" s="104">
        <v>33726</v>
      </c>
      <c r="L26" s="95"/>
      <c r="M26" s="199">
        <v>5.9666536552724025E-2</v>
      </c>
      <c r="N26" s="199">
        <v>0.26562761389616907</v>
      </c>
      <c r="O26" s="200">
        <v>9.5020353538169858E-2</v>
      </c>
      <c r="P26" s="201">
        <v>0.57968549601293706</v>
      </c>
    </row>
    <row r="27" spans="1:16" x14ac:dyDescent="0.25">
      <c r="C27" s="1" t="s">
        <v>6</v>
      </c>
      <c r="D27" s="1" t="s">
        <v>636</v>
      </c>
      <c r="E27" s="95">
        <v>99489</v>
      </c>
      <c r="F27" s="95"/>
      <c r="G27" s="95">
        <v>58996</v>
      </c>
      <c r="H27" s="95">
        <v>5361</v>
      </c>
      <c r="I27" s="95">
        <v>27031</v>
      </c>
      <c r="J27" s="95"/>
      <c r="K27" s="104">
        <v>91388</v>
      </c>
      <c r="L27" s="95"/>
      <c r="M27" s="199">
        <v>8.1426087306134348E-2</v>
      </c>
      <c r="N27" s="199">
        <v>0.27169837871523483</v>
      </c>
      <c r="O27" s="200">
        <v>5.3885354159756357E-2</v>
      </c>
      <c r="P27" s="201">
        <v>0.59299017981887447</v>
      </c>
    </row>
    <row r="28" spans="1:16" x14ac:dyDescent="0.25">
      <c r="C28" s="1" t="s">
        <v>7</v>
      </c>
      <c r="D28" s="1" t="s">
        <v>637</v>
      </c>
      <c r="E28" s="95">
        <v>51733</v>
      </c>
      <c r="F28" s="95"/>
      <c r="G28" s="95">
        <v>27263</v>
      </c>
      <c r="H28" s="95">
        <v>3582</v>
      </c>
      <c r="I28" s="95">
        <v>16947</v>
      </c>
      <c r="J28" s="95"/>
      <c r="K28" s="104">
        <v>47792</v>
      </c>
      <c r="L28" s="95"/>
      <c r="M28" s="199">
        <v>7.6179614559372166E-2</v>
      </c>
      <c r="N28" s="199">
        <v>0.32758587362031971</v>
      </c>
      <c r="O28" s="200">
        <v>6.9240136856551907E-2</v>
      </c>
      <c r="P28" s="201">
        <v>0.52699437496375623</v>
      </c>
    </row>
    <row r="29" spans="1:16" ht="17.399999999999999" x14ac:dyDescent="0.3">
      <c r="A29" s="25"/>
      <c r="C29" s="1" t="s">
        <v>8</v>
      </c>
      <c r="D29" s="1" t="s">
        <v>638</v>
      </c>
      <c r="E29" s="95">
        <v>64620</v>
      </c>
      <c r="F29" s="95"/>
      <c r="G29" s="95">
        <v>40105</v>
      </c>
      <c r="H29" s="95">
        <v>648</v>
      </c>
      <c r="I29" s="95">
        <v>19867</v>
      </c>
      <c r="J29" s="95"/>
      <c r="K29" s="104">
        <v>60620</v>
      </c>
      <c r="L29" s="95"/>
      <c r="M29" s="199">
        <v>6.1900340451872482E-2</v>
      </c>
      <c r="N29" s="199">
        <v>0.30744351593933766</v>
      </c>
      <c r="O29" s="200">
        <v>1.0027855153203343E-2</v>
      </c>
      <c r="P29" s="201">
        <v>0.62062828845558649</v>
      </c>
    </row>
    <row r="30" spans="1:16" x14ac:dyDescent="0.25">
      <c r="C30" s="1" t="s">
        <v>9</v>
      </c>
      <c r="D30" s="1" t="s">
        <v>639</v>
      </c>
      <c r="E30" s="95">
        <v>76081</v>
      </c>
      <c r="F30" s="95"/>
      <c r="G30" s="95">
        <v>40764</v>
      </c>
      <c r="H30" s="95">
        <v>3560</v>
      </c>
      <c r="I30" s="95">
        <v>27552</v>
      </c>
      <c r="J30" s="95"/>
      <c r="K30" s="104">
        <v>71876</v>
      </c>
      <c r="L30" s="95"/>
      <c r="M30" s="199">
        <v>5.527004114036356E-2</v>
      </c>
      <c r="N30" s="199">
        <v>0.36214035041600401</v>
      </c>
      <c r="O30" s="200">
        <v>4.6792234592079492E-2</v>
      </c>
      <c r="P30" s="201">
        <v>0.5357973738515529</v>
      </c>
    </row>
    <row r="31" spans="1:16" x14ac:dyDescent="0.25">
      <c r="C31" s="1" t="s">
        <v>10</v>
      </c>
      <c r="D31" s="1" t="s">
        <v>640</v>
      </c>
      <c r="E31" s="95">
        <v>93965</v>
      </c>
      <c r="F31" s="95"/>
      <c r="G31" s="95">
        <v>52391</v>
      </c>
      <c r="H31" s="95">
        <v>5788</v>
      </c>
      <c r="I31" s="95">
        <v>32297</v>
      </c>
      <c r="J31" s="95"/>
      <c r="K31" s="104">
        <v>90476</v>
      </c>
      <c r="L31" s="95"/>
      <c r="M31" s="199">
        <v>3.7130846591816105E-2</v>
      </c>
      <c r="N31" s="199">
        <v>0.3437130846591816</v>
      </c>
      <c r="O31" s="200">
        <v>6.1597403288458467E-2</v>
      </c>
      <c r="P31" s="201">
        <v>0.55755866546054378</v>
      </c>
    </row>
    <row r="32" spans="1:16" x14ac:dyDescent="0.25">
      <c r="C32" s="4" t="s">
        <v>11</v>
      </c>
      <c r="D32" s="4" t="s">
        <v>641</v>
      </c>
      <c r="E32" s="96">
        <v>72412</v>
      </c>
      <c r="F32" s="96"/>
      <c r="G32" s="96">
        <v>42636</v>
      </c>
      <c r="H32" s="96">
        <v>6541</v>
      </c>
      <c r="I32" s="96">
        <v>17903</v>
      </c>
      <c r="J32" s="96"/>
      <c r="K32" s="105">
        <v>67080</v>
      </c>
      <c r="L32" s="96"/>
      <c r="M32" s="202">
        <v>7.3634204275534437E-2</v>
      </c>
      <c r="N32" s="202">
        <v>0.24723802684637905</v>
      </c>
      <c r="O32" s="203">
        <v>9.0330331989173063E-2</v>
      </c>
      <c r="P32" s="204">
        <v>0.58879743688891339</v>
      </c>
    </row>
    <row r="33" spans="2:4" x14ac:dyDescent="0.25">
      <c r="B33" s="8"/>
      <c r="C33" s="61" t="s">
        <v>680</v>
      </c>
      <c r="D33" s="29" t="s">
        <v>681</v>
      </c>
    </row>
    <row r="34" spans="2:4" x14ac:dyDescent="0.25">
      <c r="B34" s="8"/>
      <c r="C34" s="1"/>
      <c r="D34" s="62" t="s">
        <v>868</v>
      </c>
    </row>
    <row r="35" spans="2:4" x14ac:dyDescent="0.25">
      <c r="B35" s="8"/>
      <c r="C35" s="156">
        <v>1</v>
      </c>
      <c r="D35" s="157" t="s">
        <v>857</v>
      </c>
    </row>
    <row r="36" spans="2:4" x14ac:dyDescent="0.25">
      <c r="C36" s="1"/>
      <c r="D36" s="62"/>
    </row>
    <row r="37" spans="2:4" x14ac:dyDescent="0.25">
      <c r="C37" s="156"/>
      <c r="D37" s="157"/>
    </row>
    <row r="38" spans="2:4" hidden="1" x14ac:dyDescent="0.25"/>
    <row r="39" spans="2:4" hidden="1" x14ac:dyDescent="0.25"/>
    <row r="40" spans="2:4" hidden="1" x14ac:dyDescent="0.25"/>
    <row r="41" spans="2:4" hidden="1" x14ac:dyDescent="0.25"/>
    <row r="42" spans="2:4" hidden="1" x14ac:dyDescent="0.25"/>
    <row r="43" spans="2:4" hidden="1" x14ac:dyDescent="0.25"/>
    <row r="44" spans="2:4" hidden="1" x14ac:dyDescent="0.25"/>
    <row r="45" spans="2:4" hidden="1" x14ac:dyDescent="0.25"/>
    <row r="46" spans="2:4" hidden="1" x14ac:dyDescent="0.25"/>
    <row r="47" spans="2:4" hidden="1" x14ac:dyDescent="0.25"/>
    <row r="48" spans="2:4" hidden="1" x14ac:dyDescent="0.25"/>
    <row r="49" hidden="1" x14ac:dyDescent="0.25"/>
    <row r="50" hidden="1" x14ac:dyDescent="0.25"/>
  </sheetData>
  <hyperlinks>
    <hyperlink ref="D34" location="Introduction!A1" display="Introduction" xr:uid="{92CA7FFC-5D14-471E-AFBD-F6D64913DC48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2A37E-E781-479A-B2F8-8E61AE136E2B}">
  <dimension ref="A1:O30"/>
  <sheetViews>
    <sheetView workbookViewId="0"/>
  </sheetViews>
  <sheetFormatPr defaultColWidth="0" defaultRowHeight="13.2" zeroHeight="1" x14ac:dyDescent="0.25"/>
  <cols>
    <col min="1" max="2" width="1.6640625" style="5" customWidth="1"/>
    <col min="3" max="3" width="5.33203125" style="5" customWidth="1"/>
    <col min="4" max="4" width="15.88671875" style="1" customWidth="1"/>
    <col min="5" max="5" width="9.44140625" style="5" customWidth="1"/>
    <col min="6" max="6" width="1.6640625" style="5" customWidth="1"/>
    <col min="7" max="7" width="8.88671875" style="5" customWidth="1"/>
    <col min="8" max="8" width="1.6640625" style="5" customWidth="1"/>
    <col min="9" max="9" width="9.109375" style="5" bestFit="1" customWidth="1"/>
    <col min="10" max="10" width="5.6640625" style="5" customWidth="1"/>
    <col min="11" max="14" width="7" style="5" customWidth="1"/>
    <col min="15" max="15" width="1.6640625" style="5" customWidth="1"/>
    <col min="16" max="16384" width="9.109375" hidden="1"/>
  </cols>
  <sheetData>
    <row r="1" spans="1:15" ht="18" x14ac:dyDescent="0.3">
      <c r="A1" s="42" t="s">
        <v>770</v>
      </c>
      <c r="E1" s="42" t="s">
        <v>852</v>
      </c>
      <c r="F1" s="16"/>
      <c r="G1" s="16"/>
      <c r="H1" s="16"/>
      <c r="I1" s="16"/>
      <c r="J1" s="17"/>
      <c r="K1" s="12"/>
      <c r="L1" s="12"/>
      <c r="M1" s="12"/>
    </row>
    <row r="2" spans="1:15" ht="15.6" x14ac:dyDescent="0.3">
      <c r="A2" s="176" t="s">
        <v>878</v>
      </c>
      <c r="C2" s="1"/>
      <c r="E2" s="11"/>
      <c r="F2" s="11"/>
      <c r="G2" s="11"/>
      <c r="H2" s="11"/>
      <c r="I2" s="11"/>
      <c r="J2" s="12"/>
      <c r="K2" s="12"/>
      <c r="L2" s="12"/>
      <c r="M2" s="12"/>
      <c r="N2" s="28"/>
    </row>
    <row r="3" spans="1:15" x14ac:dyDescent="0.25">
      <c r="C3" s="1"/>
      <c r="E3" s="11"/>
      <c r="F3" s="11"/>
      <c r="G3" s="11"/>
      <c r="H3" s="11"/>
      <c r="I3" s="11"/>
      <c r="J3" s="12"/>
      <c r="K3" s="12"/>
      <c r="L3" s="12"/>
      <c r="M3" s="12"/>
      <c r="N3" s="159"/>
    </row>
    <row r="4" spans="1:15" x14ac:dyDescent="0.25">
      <c r="E4" s="47"/>
      <c r="F4" s="47"/>
      <c r="G4" s="47"/>
      <c r="H4" s="47"/>
      <c r="I4" s="27" t="s">
        <v>856</v>
      </c>
      <c r="J4" s="27"/>
      <c r="K4" s="27"/>
      <c r="L4" s="27"/>
      <c r="M4" s="27"/>
      <c r="N4" s="27"/>
    </row>
    <row r="5" spans="1:15" ht="26.4" x14ac:dyDescent="0.25">
      <c r="B5" s="30"/>
      <c r="C5" s="4" t="s">
        <v>0</v>
      </c>
      <c r="D5" s="30" t="s">
        <v>657</v>
      </c>
      <c r="E5" s="24" t="s">
        <v>66</v>
      </c>
      <c r="F5" s="50"/>
      <c r="G5" s="24" t="s">
        <v>622</v>
      </c>
      <c r="H5" s="50"/>
      <c r="I5" s="51" t="s">
        <v>658</v>
      </c>
      <c r="J5" s="52" t="s">
        <v>659</v>
      </c>
      <c r="K5" s="52" t="s">
        <v>660</v>
      </c>
      <c r="L5" s="52" t="s">
        <v>725</v>
      </c>
      <c r="M5" s="52" t="s">
        <v>661</v>
      </c>
      <c r="N5" s="52" t="s">
        <v>662</v>
      </c>
    </row>
    <row r="6" spans="1:15" x14ac:dyDescent="0.25">
      <c r="E6" s="54" t="s">
        <v>65</v>
      </c>
      <c r="F6" s="47"/>
      <c r="G6" s="54" t="s">
        <v>45</v>
      </c>
      <c r="H6" s="47"/>
      <c r="I6" s="54" t="s">
        <v>46</v>
      </c>
      <c r="J6" s="54" t="s">
        <v>47</v>
      </c>
      <c r="K6" s="54" t="s">
        <v>48</v>
      </c>
      <c r="L6" s="54" t="s">
        <v>724</v>
      </c>
      <c r="M6" s="54" t="s">
        <v>49</v>
      </c>
      <c r="N6" s="54" t="s">
        <v>50</v>
      </c>
    </row>
    <row r="7" spans="1:15" x14ac:dyDescent="0.25">
      <c r="A7" s="6"/>
      <c r="B7" s="2"/>
      <c r="C7" s="2"/>
      <c r="D7" s="2" t="s">
        <v>1</v>
      </c>
      <c r="E7" s="106">
        <v>1074899</v>
      </c>
      <c r="F7" s="106"/>
      <c r="G7" s="106">
        <v>803518</v>
      </c>
      <c r="H7" s="106"/>
      <c r="I7" s="107">
        <v>6722778</v>
      </c>
      <c r="J7" s="85">
        <v>8.366680024591858</v>
      </c>
      <c r="K7" s="85">
        <v>1.2423306011813051</v>
      </c>
      <c r="L7" s="85">
        <v>25.007406181317656</v>
      </c>
      <c r="M7" s="85">
        <v>48.785653837250692</v>
      </c>
      <c r="N7" s="85">
        <v>106.08081959582735</v>
      </c>
      <c r="O7" s="6"/>
    </row>
    <row r="8" spans="1:15" x14ac:dyDescent="0.25">
      <c r="B8" s="1"/>
      <c r="C8" s="1" t="s">
        <v>2</v>
      </c>
      <c r="D8" s="1" t="s">
        <v>632</v>
      </c>
      <c r="E8" s="93">
        <v>95089</v>
      </c>
      <c r="F8" s="93"/>
      <c r="G8" s="93">
        <v>80162</v>
      </c>
      <c r="H8" s="93"/>
      <c r="I8" s="108">
        <v>290631</v>
      </c>
      <c r="J8" s="87">
        <v>4</v>
      </c>
      <c r="K8" s="87">
        <v>2</v>
      </c>
      <c r="L8" s="87">
        <v>3</v>
      </c>
      <c r="M8" s="87">
        <v>16</v>
      </c>
      <c r="N8" s="87">
        <v>61</v>
      </c>
    </row>
    <row r="9" spans="1:15" x14ac:dyDescent="0.25">
      <c r="B9" s="1"/>
      <c r="C9" s="1" t="s">
        <v>3</v>
      </c>
      <c r="D9" s="1" t="s">
        <v>633</v>
      </c>
      <c r="E9" s="93">
        <v>111664</v>
      </c>
      <c r="F9" s="93"/>
      <c r="G9" s="93">
        <v>71643</v>
      </c>
      <c r="H9" s="93"/>
      <c r="I9" s="108">
        <v>675844</v>
      </c>
      <c r="J9" s="87">
        <v>9</v>
      </c>
      <c r="K9" s="87">
        <v>1</v>
      </c>
      <c r="L9" s="87">
        <v>31</v>
      </c>
      <c r="M9" s="87">
        <v>56</v>
      </c>
      <c r="N9" s="87">
        <v>109</v>
      </c>
    </row>
    <row r="10" spans="1:15" x14ac:dyDescent="0.25">
      <c r="B10" s="1"/>
      <c r="C10" s="1" t="s">
        <v>12</v>
      </c>
      <c r="D10" s="1" t="s">
        <v>642</v>
      </c>
      <c r="E10" s="11">
        <v>2561</v>
      </c>
      <c r="F10" s="11"/>
      <c r="G10" s="11">
        <v>1311</v>
      </c>
      <c r="H10" s="11"/>
      <c r="I10" s="127">
        <v>8956</v>
      </c>
      <c r="J10" s="124">
        <v>7</v>
      </c>
      <c r="K10" s="124">
        <v>1</v>
      </c>
      <c r="L10" s="124">
        <v>4</v>
      </c>
      <c r="M10" s="124">
        <v>27</v>
      </c>
      <c r="N10" s="124">
        <v>106</v>
      </c>
    </row>
    <row r="11" spans="1:15" ht="17.399999999999999" x14ac:dyDescent="0.3">
      <c r="A11" s="25"/>
      <c r="B11" s="1"/>
      <c r="C11" s="1" t="s">
        <v>4</v>
      </c>
      <c r="D11" s="1" t="s">
        <v>634</v>
      </c>
      <c r="E11" s="93">
        <v>176404</v>
      </c>
      <c r="F11" s="93"/>
      <c r="G11" s="93">
        <v>142095</v>
      </c>
      <c r="H11" s="93"/>
      <c r="I11" s="108">
        <v>1566562</v>
      </c>
      <c r="J11" s="87">
        <v>11</v>
      </c>
      <c r="K11" s="87">
        <v>0</v>
      </c>
      <c r="L11" s="87">
        <v>37</v>
      </c>
      <c r="M11" s="87">
        <v>80</v>
      </c>
      <c r="N11" s="87">
        <v>174</v>
      </c>
    </row>
    <row r="12" spans="1:15" x14ac:dyDescent="0.25">
      <c r="B12" s="1"/>
      <c r="C12" s="1" t="s">
        <v>5</v>
      </c>
      <c r="D12" s="1" t="s">
        <v>635</v>
      </c>
      <c r="E12" s="93">
        <v>52466</v>
      </c>
      <c r="F12" s="93"/>
      <c r="G12" s="93">
        <v>36353</v>
      </c>
      <c r="H12" s="93"/>
      <c r="I12" s="108">
        <v>303250</v>
      </c>
      <c r="J12" s="87">
        <v>8</v>
      </c>
      <c r="K12" s="87">
        <v>1</v>
      </c>
      <c r="L12" s="87">
        <v>19</v>
      </c>
      <c r="M12" s="87">
        <v>30</v>
      </c>
      <c r="N12" s="87">
        <v>79</v>
      </c>
    </row>
    <row r="13" spans="1:15" x14ac:dyDescent="0.25">
      <c r="B13" s="1"/>
      <c r="C13" s="1" t="s">
        <v>6</v>
      </c>
      <c r="D13" s="1" t="s">
        <v>636</v>
      </c>
      <c r="E13" s="93">
        <v>140609</v>
      </c>
      <c r="F13" s="93"/>
      <c r="G13" s="93">
        <v>126698</v>
      </c>
      <c r="H13" s="93"/>
      <c r="I13" s="108">
        <v>1583850</v>
      </c>
      <c r="J13" s="87">
        <v>13</v>
      </c>
      <c r="K13" s="87">
        <v>1</v>
      </c>
      <c r="L13" s="87">
        <v>49</v>
      </c>
      <c r="M13" s="87">
        <v>78</v>
      </c>
      <c r="N13" s="87">
        <v>127</v>
      </c>
    </row>
    <row r="14" spans="1:15" x14ac:dyDescent="0.25">
      <c r="B14" s="1"/>
      <c r="C14" s="1" t="s">
        <v>7</v>
      </c>
      <c r="D14" s="1" t="s">
        <v>637</v>
      </c>
      <c r="E14" s="93">
        <v>72550</v>
      </c>
      <c r="F14" s="93"/>
      <c r="G14" s="93">
        <v>43049</v>
      </c>
      <c r="H14" s="93"/>
      <c r="I14" s="108">
        <v>285665</v>
      </c>
      <c r="J14" s="87">
        <v>7</v>
      </c>
      <c r="K14" s="87">
        <v>3</v>
      </c>
      <c r="L14" s="87">
        <v>5</v>
      </c>
      <c r="M14" s="87">
        <v>26</v>
      </c>
      <c r="N14" s="87">
        <v>88</v>
      </c>
    </row>
    <row r="15" spans="1:15" ht="17.399999999999999" x14ac:dyDescent="0.3">
      <c r="A15" s="25"/>
      <c r="B15" s="1"/>
      <c r="C15" s="1" t="s">
        <v>8</v>
      </c>
      <c r="D15" s="1" t="s">
        <v>638</v>
      </c>
      <c r="E15" s="93">
        <v>90098</v>
      </c>
      <c r="F15" s="93"/>
      <c r="G15" s="93">
        <v>69437</v>
      </c>
      <c r="H15" s="93"/>
      <c r="I15" s="108">
        <v>235548</v>
      </c>
      <c r="J15" s="87">
        <v>3</v>
      </c>
      <c r="K15" s="87">
        <v>1</v>
      </c>
      <c r="L15" s="87">
        <v>1</v>
      </c>
      <c r="M15" s="87">
        <v>10</v>
      </c>
      <c r="N15" s="87">
        <v>70</v>
      </c>
    </row>
    <row r="16" spans="1:15" x14ac:dyDescent="0.25">
      <c r="B16" s="1"/>
      <c r="C16" s="1" t="s">
        <v>9</v>
      </c>
      <c r="D16" s="1" t="s">
        <v>639</v>
      </c>
      <c r="E16" s="93">
        <v>109416</v>
      </c>
      <c r="F16" s="93"/>
      <c r="G16" s="93">
        <v>85276</v>
      </c>
      <c r="H16" s="93"/>
      <c r="I16" s="108">
        <v>970603</v>
      </c>
      <c r="J16" s="87">
        <v>11</v>
      </c>
      <c r="K16" s="87">
        <v>3</v>
      </c>
      <c r="L16" s="87">
        <v>38</v>
      </c>
      <c r="M16" s="87">
        <v>58</v>
      </c>
      <c r="N16" s="87">
        <v>98</v>
      </c>
    </row>
    <row r="17" spans="2:14" x14ac:dyDescent="0.25">
      <c r="B17" s="1"/>
      <c r="C17" s="1" t="s">
        <v>10</v>
      </c>
      <c r="D17" s="1" t="s">
        <v>640</v>
      </c>
      <c r="E17" s="93">
        <v>122039</v>
      </c>
      <c r="F17" s="93"/>
      <c r="G17" s="93">
        <v>88922</v>
      </c>
      <c r="H17" s="93"/>
      <c r="I17" s="108">
        <v>382937</v>
      </c>
      <c r="J17" s="87">
        <v>4</v>
      </c>
      <c r="K17" s="87">
        <v>1</v>
      </c>
      <c r="L17" s="87">
        <v>12</v>
      </c>
      <c r="M17" s="87">
        <v>24</v>
      </c>
      <c r="N17" s="87">
        <v>48</v>
      </c>
    </row>
    <row r="18" spans="2:14" x14ac:dyDescent="0.25">
      <c r="B18" s="1"/>
      <c r="C18" s="4" t="s">
        <v>11</v>
      </c>
      <c r="D18" s="4" t="s">
        <v>641</v>
      </c>
      <c r="E18" s="92">
        <v>102003</v>
      </c>
      <c r="F18" s="92"/>
      <c r="G18" s="92">
        <v>58572</v>
      </c>
      <c r="H18" s="92"/>
      <c r="I18" s="109">
        <v>418932</v>
      </c>
      <c r="J18" s="89">
        <v>7</v>
      </c>
      <c r="K18" s="89">
        <v>1</v>
      </c>
      <c r="L18" s="89">
        <v>15</v>
      </c>
      <c r="M18" s="89">
        <v>45</v>
      </c>
      <c r="N18" s="89">
        <v>127</v>
      </c>
    </row>
    <row r="19" spans="2:14" x14ac:dyDescent="0.25">
      <c r="B19" s="1"/>
      <c r="C19" s="61" t="s">
        <v>680</v>
      </c>
      <c r="D19" s="29" t="s">
        <v>681</v>
      </c>
      <c r="E19" s="93"/>
      <c r="F19" s="93"/>
      <c r="G19" s="93"/>
      <c r="H19" s="93"/>
      <c r="I19" s="108"/>
      <c r="J19" s="87"/>
      <c r="K19" s="87"/>
      <c r="L19" s="87"/>
      <c r="M19" s="87"/>
      <c r="N19" s="87"/>
    </row>
    <row r="20" spans="2:14" x14ac:dyDescent="0.25">
      <c r="C20" s="1"/>
      <c r="D20" s="62" t="s">
        <v>868</v>
      </c>
      <c r="E20" s="11"/>
      <c r="G20" s="11"/>
      <c r="H20" s="11"/>
      <c r="I20" s="11"/>
      <c r="J20" s="11"/>
      <c r="K20" s="11"/>
      <c r="L20" s="11"/>
      <c r="M20" s="11"/>
      <c r="N20" s="11"/>
    </row>
    <row r="21" spans="2:14" x14ac:dyDescent="0.25">
      <c r="C21" s="156">
        <v>1</v>
      </c>
      <c r="D21" s="157" t="s">
        <v>801</v>
      </c>
      <c r="E21" s="11"/>
      <c r="G21" s="11"/>
      <c r="H21" s="11"/>
      <c r="I21" s="11"/>
      <c r="J21" s="11"/>
      <c r="K21" s="11"/>
      <c r="L21" s="11"/>
      <c r="M21" s="11"/>
      <c r="N21" s="11"/>
    </row>
    <row r="22" spans="2:14" x14ac:dyDescent="0.25">
      <c r="D22" s="62"/>
      <c r="G22" s="11"/>
      <c r="H22" s="11"/>
      <c r="I22" s="11"/>
      <c r="J22" s="11"/>
      <c r="K22" s="11"/>
      <c r="L22" s="11"/>
      <c r="M22" s="11"/>
      <c r="N22" s="11"/>
    </row>
    <row r="23" spans="2:14" x14ac:dyDescent="0.25">
      <c r="D23" s="56"/>
      <c r="G23" s="11"/>
      <c r="H23" s="11"/>
      <c r="I23" s="11"/>
      <c r="J23" s="11"/>
      <c r="K23" s="11"/>
      <c r="L23" s="11"/>
      <c r="M23" s="11"/>
      <c r="N23" s="11"/>
    </row>
    <row r="24" spans="2:14" hidden="1" x14ac:dyDescent="0.25">
      <c r="D24" s="29"/>
      <c r="E24" s="11"/>
      <c r="G24" s="11"/>
      <c r="H24" s="11"/>
      <c r="I24" s="11"/>
      <c r="J24" s="11"/>
      <c r="K24" s="11"/>
      <c r="L24" s="11"/>
      <c r="M24" s="11"/>
      <c r="N24" s="11"/>
    </row>
    <row r="25" spans="2:14" hidden="1" x14ac:dyDescent="0.25">
      <c r="D25" s="29"/>
      <c r="E25" s="11"/>
    </row>
    <row r="26" spans="2:14" hidden="1" x14ac:dyDescent="0.25">
      <c r="E26" s="11"/>
      <c r="F26" s="11"/>
    </row>
    <row r="27" spans="2:14" hidden="1" x14ac:dyDescent="0.25"/>
    <row r="28" spans="2:14" hidden="1" x14ac:dyDescent="0.25"/>
    <row r="29" spans="2:14" hidden="1" x14ac:dyDescent="0.25"/>
    <row r="30" spans="2:14" hidden="1" x14ac:dyDescent="0.25"/>
  </sheetData>
  <hyperlinks>
    <hyperlink ref="D20" location="Introduction!A1" display="Introduction" xr:uid="{C1849EF4-4C62-43C0-A97F-5E12EBF8AA3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0CC79-C323-444F-A3DE-33BAB824CA88}">
  <dimension ref="A1:L81"/>
  <sheetViews>
    <sheetView workbookViewId="0">
      <pane ySplit="4" topLeftCell="A5" activePane="bottomLeft" state="frozen"/>
      <selection pane="bottomLeft"/>
    </sheetView>
  </sheetViews>
  <sheetFormatPr defaultColWidth="0" defaultRowHeight="13.2" zeroHeight="1" x14ac:dyDescent="0.25"/>
  <cols>
    <col min="1" max="2" width="1.6640625" style="33" customWidth="1"/>
    <col min="3" max="3" width="5.33203125" style="33" customWidth="1"/>
    <col min="4" max="4" width="15.88671875" style="1" customWidth="1"/>
    <col min="5" max="5" width="9.6640625" style="33" customWidth="1"/>
    <col min="6" max="6" width="1.6640625" style="33" customWidth="1"/>
    <col min="7" max="7" width="10.6640625" style="33" customWidth="1"/>
    <col min="8" max="8" width="14.6640625" style="33" customWidth="1"/>
    <col min="9" max="9" width="1.6640625" style="33" customWidth="1"/>
    <col min="10" max="10" width="10.6640625" style="33" customWidth="1"/>
    <col min="11" max="11" width="14.6640625" style="33" customWidth="1"/>
    <col min="12" max="12" width="1.6640625" style="33" customWidth="1"/>
    <col min="13" max="16384" width="9.109375" hidden="1"/>
  </cols>
  <sheetData>
    <row r="1" spans="1:12" ht="18" x14ac:dyDescent="0.3">
      <c r="A1" s="42" t="s">
        <v>765</v>
      </c>
      <c r="B1" s="5"/>
      <c r="C1" s="5"/>
      <c r="E1" s="42" t="s">
        <v>852</v>
      </c>
      <c r="F1" s="16"/>
      <c r="G1" s="16"/>
      <c r="H1" s="16"/>
      <c r="I1" s="16"/>
      <c r="J1" s="17"/>
      <c r="K1" s="5"/>
      <c r="L1" s="5"/>
    </row>
    <row r="2" spans="1:12" ht="15.6" x14ac:dyDescent="0.3">
      <c r="A2" s="176" t="s">
        <v>878</v>
      </c>
      <c r="B2" s="5"/>
      <c r="C2" s="1"/>
      <c r="E2" s="11"/>
      <c r="F2" s="11"/>
      <c r="G2" s="11"/>
      <c r="H2" s="11"/>
      <c r="I2" s="11"/>
      <c r="J2" s="12"/>
      <c r="K2" s="28"/>
      <c r="L2" s="5"/>
    </row>
    <row r="3" spans="1:12" ht="25.5" customHeight="1" x14ac:dyDescent="0.25">
      <c r="A3" s="5"/>
      <c r="B3" s="5"/>
      <c r="C3" s="1"/>
      <c r="E3" s="11"/>
      <c r="F3" s="11"/>
      <c r="G3" s="11"/>
      <c r="H3" s="11"/>
      <c r="I3" s="11"/>
      <c r="J3" s="12"/>
      <c r="K3" s="159"/>
      <c r="L3" s="5"/>
    </row>
    <row r="4" spans="1:12" ht="26.4" x14ac:dyDescent="0.25">
      <c r="A4" s="5"/>
      <c r="B4" s="30"/>
      <c r="C4" s="4" t="s">
        <v>0</v>
      </c>
      <c r="D4" s="30" t="s">
        <v>657</v>
      </c>
      <c r="E4" s="24" t="s">
        <v>663</v>
      </c>
      <c r="F4" s="50"/>
      <c r="G4" s="24" t="s">
        <v>664</v>
      </c>
      <c r="H4" s="24" t="s">
        <v>665</v>
      </c>
      <c r="I4" s="50"/>
      <c r="J4" s="24" t="s">
        <v>666</v>
      </c>
      <c r="K4" s="24" t="s">
        <v>667</v>
      </c>
      <c r="L4" s="5"/>
    </row>
    <row r="5" spans="1:12" x14ac:dyDescent="0.25">
      <c r="A5" s="5"/>
      <c r="B5" s="9" t="s">
        <v>792</v>
      </c>
      <c r="C5" s="10"/>
      <c r="D5" s="4"/>
      <c r="E5" s="54" t="s">
        <v>14</v>
      </c>
      <c r="F5" s="47"/>
      <c r="G5" s="54" t="s">
        <v>55</v>
      </c>
      <c r="H5" s="54" t="s">
        <v>668</v>
      </c>
      <c r="I5" s="47"/>
      <c r="J5" s="54" t="s">
        <v>56</v>
      </c>
      <c r="K5" s="54" t="s">
        <v>669</v>
      </c>
      <c r="L5" s="5"/>
    </row>
    <row r="6" spans="1:12" x14ac:dyDescent="0.25">
      <c r="A6" s="48"/>
      <c r="B6" s="6"/>
      <c r="C6" s="2"/>
      <c r="D6" s="2" t="s">
        <v>1</v>
      </c>
      <c r="E6" s="110">
        <v>63215</v>
      </c>
      <c r="F6" s="110"/>
      <c r="G6" s="110">
        <v>133262</v>
      </c>
      <c r="H6" s="118">
        <v>2.1080756149648026</v>
      </c>
      <c r="I6" s="71"/>
      <c r="J6" s="110">
        <v>102574</v>
      </c>
      <c r="K6" s="118">
        <v>1.6226212133196236</v>
      </c>
      <c r="L6" s="48"/>
    </row>
    <row r="7" spans="1:12" x14ac:dyDescent="0.25">
      <c r="B7" s="5"/>
      <c r="C7" s="1" t="s">
        <v>2</v>
      </c>
      <c r="D7" s="1" t="s">
        <v>632</v>
      </c>
      <c r="E7" s="111">
        <v>7502</v>
      </c>
      <c r="F7" s="111"/>
      <c r="G7" s="111">
        <v>13384</v>
      </c>
      <c r="H7" s="119">
        <v>1.7840575846440949</v>
      </c>
      <c r="I7" s="72"/>
      <c r="J7" s="116">
        <v>10514</v>
      </c>
      <c r="K7" s="119">
        <v>1.4014929352172754</v>
      </c>
    </row>
    <row r="8" spans="1:12" x14ac:dyDescent="0.25">
      <c r="B8" s="5"/>
      <c r="C8" s="1" t="s">
        <v>3</v>
      </c>
      <c r="D8" s="1" t="s">
        <v>633</v>
      </c>
      <c r="E8" s="111">
        <v>7929</v>
      </c>
      <c r="F8" s="111"/>
      <c r="G8" s="111">
        <v>17984</v>
      </c>
      <c r="H8" s="119">
        <v>2.2681296506495143</v>
      </c>
      <c r="I8" s="72"/>
      <c r="J8" s="116">
        <v>12656</v>
      </c>
      <c r="K8" s="119">
        <v>1.5961659730104678</v>
      </c>
    </row>
    <row r="9" spans="1:12" x14ac:dyDescent="0.25">
      <c r="B9" s="5"/>
      <c r="C9" s="1" t="s">
        <v>12</v>
      </c>
      <c r="D9" s="1" t="s">
        <v>642</v>
      </c>
      <c r="E9" s="128">
        <v>102</v>
      </c>
      <c r="F9" s="128"/>
      <c r="G9" s="128">
        <v>150</v>
      </c>
      <c r="H9" s="131">
        <v>1.4705882352941178</v>
      </c>
      <c r="I9" s="72"/>
      <c r="J9" s="72">
        <v>128</v>
      </c>
      <c r="K9" s="131">
        <v>1.2549019607843137</v>
      </c>
    </row>
    <row r="10" spans="1:12" ht="17.399999999999999" x14ac:dyDescent="0.3">
      <c r="A10" s="129"/>
      <c r="B10" s="5"/>
      <c r="C10" s="1" t="s">
        <v>4</v>
      </c>
      <c r="D10" s="1" t="s">
        <v>634</v>
      </c>
      <c r="E10" s="87">
        <v>9868</v>
      </c>
      <c r="F10" s="87"/>
      <c r="G10" s="87">
        <v>26017</v>
      </c>
      <c r="H10" s="130">
        <v>2.6365018240778273</v>
      </c>
      <c r="I10" s="125"/>
      <c r="J10" s="88">
        <v>20210</v>
      </c>
      <c r="K10" s="130">
        <v>2.0480340494527765</v>
      </c>
    </row>
    <row r="11" spans="1:12" x14ac:dyDescent="0.25">
      <c r="B11" s="5"/>
      <c r="C11" s="1" t="s">
        <v>5</v>
      </c>
      <c r="D11" s="1" t="s">
        <v>635</v>
      </c>
      <c r="E11" s="111">
        <v>3164</v>
      </c>
      <c r="F11" s="111"/>
      <c r="G11" s="111">
        <v>5866</v>
      </c>
      <c r="H11" s="119">
        <v>1.8539823008849559</v>
      </c>
      <c r="I11" s="72"/>
      <c r="J11" s="116">
        <v>4676</v>
      </c>
      <c r="K11" s="119">
        <v>1.4778761061946903</v>
      </c>
    </row>
    <row r="12" spans="1:12" x14ac:dyDescent="0.25">
      <c r="B12" s="5"/>
      <c r="C12" s="1" t="s">
        <v>6</v>
      </c>
      <c r="D12" s="1" t="s">
        <v>636</v>
      </c>
      <c r="E12" s="111">
        <v>10787</v>
      </c>
      <c r="F12" s="111"/>
      <c r="G12" s="111">
        <v>22438</v>
      </c>
      <c r="H12" s="119">
        <v>2.0800964123481971</v>
      </c>
      <c r="I12" s="72"/>
      <c r="J12" s="116">
        <v>18313</v>
      </c>
      <c r="K12" s="119">
        <v>1.6976916658941319</v>
      </c>
    </row>
    <row r="13" spans="1:12" x14ac:dyDescent="0.25">
      <c r="B13" s="5"/>
      <c r="C13" s="1" t="s">
        <v>7</v>
      </c>
      <c r="D13" s="1" t="s">
        <v>637</v>
      </c>
      <c r="E13" s="111">
        <v>2811</v>
      </c>
      <c r="F13" s="111"/>
      <c r="G13" s="111">
        <v>5072</v>
      </c>
      <c r="H13" s="119">
        <v>1.8043400924937745</v>
      </c>
      <c r="I13" s="72"/>
      <c r="J13" s="116">
        <v>3947</v>
      </c>
      <c r="K13" s="119">
        <v>1.4041266453219494</v>
      </c>
    </row>
    <row r="14" spans="1:12" ht="17.399999999999999" x14ac:dyDescent="0.3">
      <c r="A14" s="129"/>
      <c r="B14" s="5"/>
      <c r="C14" s="1" t="s">
        <v>8</v>
      </c>
      <c r="D14" s="1" t="s">
        <v>638</v>
      </c>
      <c r="E14" s="87">
        <v>4093</v>
      </c>
      <c r="F14" s="111"/>
      <c r="G14" s="87">
        <v>8367</v>
      </c>
      <c r="H14" s="130">
        <v>2.0442218421695579</v>
      </c>
      <c r="I14" s="72"/>
      <c r="J14" s="88">
        <v>6176</v>
      </c>
      <c r="K14" s="130">
        <v>1.5089176643049109</v>
      </c>
    </row>
    <row r="15" spans="1:12" x14ac:dyDescent="0.25">
      <c r="B15" s="5"/>
      <c r="C15" s="1" t="s">
        <v>9</v>
      </c>
      <c r="D15" s="1" t="s">
        <v>639</v>
      </c>
      <c r="E15" s="111">
        <v>4772</v>
      </c>
      <c r="F15" s="111"/>
      <c r="G15" s="111">
        <v>10775</v>
      </c>
      <c r="H15" s="119">
        <v>2.2579631181894384</v>
      </c>
      <c r="I15" s="72"/>
      <c r="J15" s="116">
        <v>8257</v>
      </c>
      <c r="K15" s="119">
        <v>1.7303017602682313</v>
      </c>
    </row>
    <row r="16" spans="1:12" x14ac:dyDescent="0.25">
      <c r="B16" s="5"/>
      <c r="C16" s="1" t="s">
        <v>10</v>
      </c>
      <c r="D16" s="1" t="s">
        <v>640</v>
      </c>
      <c r="E16" s="111">
        <v>6337</v>
      </c>
      <c r="F16" s="111"/>
      <c r="G16" s="111">
        <v>11849</v>
      </c>
      <c r="H16" s="119">
        <v>1.8698122139813793</v>
      </c>
      <c r="I16" s="72"/>
      <c r="J16" s="116">
        <v>8690</v>
      </c>
      <c r="K16" s="119">
        <v>1.3713113460628057</v>
      </c>
    </row>
    <row r="17" spans="1:11" x14ac:dyDescent="0.25">
      <c r="B17" s="10"/>
      <c r="C17" s="4" t="s">
        <v>11</v>
      </c>
      <c r="D17" s="4" t="s">
        <v>641</v>
      </c>
      <c r="E17" s="112">
        <v>5850</v>
      </c>
      <c r="F17" s="112"/>
      <c r="G17" s="112">
        <v>11360</v>
      </c>
      <c r="H17" s="120">
        <v>1.9418803418803419</v>
      </c>
      <c r="I17" s="73"/>
      <c r="J17" s="117">
        <v>9007</v>
      </c>
      <c r="K17" s="120">
        <v>1.5396581196581196</v>
      </c>
    </row>
    <row r="18" spans="1:11" x14ac:dyDescent="0.25">
      <c r="B18" s="5"/>
      <c r="E18" s="113"/>
      <c r="F18" s="113"/>
      <c r="G18" s="113"/>
      <c r="H18" s="121"/>
      <c r="I18" s="49"/>
      <c r="J18" s="113"/>
      <c r="K18" s="121"/>
    </row>
    <row r="19" spans="1:11" x14ac:dyDescent="0.25">
      <c r="B19" s="9" t="s">
        <v>870</v>
      </c>
      <c r="C19" s="10"/>
      <c r="D19" s="4"/>
      <c r="E19" s="101" t="s">
        <v>18</v>
      </c>
      <c r="F19" s="114"/>
      <c r="G19" s="101" t="s">
        <v>57</v>
      </c>
      <c r="H19" s="122" t="s">
        <v>676</v>
      </c>
      <c r="I19" s="47"/>
      <c r="J19" s="101" t="s">
        <v>58</v>
      </c>
      <c r="K19" s="122" t="s">
        <v>677</v>
      </c>
    </row>
    <row r="20" spans="1:11" x14ac:dyDescent="0.25">
      <c r="B20" s="6"/>
      <c r="C20" s="2"/>
      <c r="D20" s="2" t="s">
        <v>1</v>
      </c>
      <c r="E20" s="110">
        <v>43138</v>
      </c>
      <c r="F20" s="110"/>
      <c r="G20" s="110">
        <v>90239</v>
      </c>
      <c r="H20" s="118">
        <v>2.0918679586443507</v>
      </c>
      <c r="I20" s="71"/>
      <c r="J20" s="110">
        <v>70617</v>
      </c>
      <c r="K20" s="118">
        <v>1.6370021790532709</v>
      </c>
    </row>
    <row r="21" spans="1:11" x14ac:dyDescent="0.25">
      <c r="B21" s="5"/>
      <c r="C21" s="1" t="s">
        <v>2</v>
      </c>
      <c r="D21" s="1" t="s">
        <v>632</v>
      </c>
      <c r="E21" s="111">
        <v>5160</v>
      </c>
      <c r="F21" s="111"/>
      <c r="G21" s="111">
        <v>9431</v>
      </c>
      <c r="H21" s="119">
        <v>1.8277131782945737</v>
      </c>
      <c r="I21" s="72"/>
      <c r="J21" s="116">
        <v>7447</v>
      </c>
      <c r="K21" s="119">
        <v>1.4432170542635658</v>
      </c>
    </row>
    <row r="22" spans="1:11" x14ac:dyDescent="0.25">
      <c r="B22" s="5"/>
      <c r="C22" s="1" t="s">
        <v>3</v>
      </c>
      <c r="D22" s="1" t="s">
        <v>633</v>
      </c>
      <c r="E22" s="111">
        <v>5229</v>
      </c>
      <c r="F22" s="111"/>
      <c r="G22" s="111">
        <v>11756</v>
      </c>
      <c r="H22" s="119">
        <v>2.2482310193153565</v>
      </c>
      <c r="I22" s="72"/>
      <c r="J22" s="116">
        <v>8399</v>
      </c>
      <c r="K22" s="119">
        <v>1.6062344616561484</v>
      </c>
    </row>
    <row r="23" spans="1:11" x14ac:dyDescent="0.25">
      <c r="B23" s="5"/>
      <c r="C23" s="1" t="s">
        <v>12</v>
      </c>
      <c r="D23" s="1" t="s">
        <v>642</v>
      </c>
      <c r="E23" s="128">
        <v>69</v>
      </c>
      <c r="F23" s="128"/>
      <c r="G23" s="128">
        <v>97</v>
      </c>
      <c r="H23" s="131">
        <v>1.4057971014492754</v>
      </c>
      <c r="I23" s="72"/>
      <c r="J23" s="72">
        <v>84</v>
      </c>
      <c r="K23" s="131">
        <v>1.2173913043478262</v>
      </c>
    </row>
    <row r="24" spans="1:11" ht="17.399999999999999" x14ac:dyDescent="0.3">
      <c r="A24" s="129"/>
      <c r="B24" s="5"/>
      <c r="C24" s="1" t="s">
        <v>4</v>
      </c>
      <c r="D24" s="1" t="s">
        <v>634</v>
      </c>
      <c r="E24" s="87">
        <v>7209</v>
      </c>
      <c r="F24" s="111"/>
      <c r="G24" s="87">
        <v>18728</v>
      </c>
      <c r="H24" s="130">
        <v>2.5978637813843806</v>
      </c>
      <c r="I24" s="125"/>
      <c r="J24" s="88">
        <v>14837</v>
      </c>
      <c r="K24" s="130">
        <v>2.0581217922041892</v>
      </c>
    </row>
    <row r="25" spans="1:11" x14ac:dyDescent="0.25">
      <c r="B25" s="5"/>
      <c r="C25" s="1" t="s">
        <v>5</v>
      </c>
      <c r="D25" s="1" t="s">
        <v>635</v>
      </c>
      <c r="E25" s="111">
        <v>2156</v>
      </c>
      <c r="F25" s="111"/>
      <c r="G25" s="111">
        <v>3900</v>
      </c>
      <c r="H25" s="119">
        <v>1.8089053803339519</v>
      </c>
      <c r="I25" s="72"/>
      <c r="J25" s="116">
        <v>3152</v>
      </c>
      <c r="K25" s="119">
        <v>1.4619666048237476</v>
      </c>
    </row>
    <row r="26" spans="1:11" x14ac:dyDescent="0.25">
      <c r="B26" s="5"/>
      <c r="C26" s="1" t="s">
        <v>6</v>
      </c>
      <c r="D26" s="1" t="s">
        <v>636</v>
      </c>
      <c r="E26" s="111">
        <v>7695</v>
      </c>
      <c r="F26" s="111"/>
      <c r="G26" s="111">
        <v>15848</v>
      </c>
      <c r="H26" s="119">
        <v>2.0595191682910983</v>
      </c>
      <c r="I26" s="72"/>
      <c r="J26" s="116">
        <v>13152</v>
      </c>
      <c r="K26" s="119">
        <v>1.7091617933723198</v>
      </c>
    </row>
    <row r="27" spans="1:11" x14ac:dyDescent="0.25">
      <c r="B27" s="5"/>
      <c r="C27" s="1" t="s">
        <v>7</v>
      </c>
      <c r="D27" s="1" t="s">
        <v>637</v>
      </c>
      <c r="E27" s="111">
        <v>1756</v>
      </c>
      <c r="F27" s="111"/>
      <c r="G27" s="111">
        <v>3138</v>
      </c>
      <c r="H27" s="119">
        <v>1.7870159453302961</v>
      </c>
      <c r="I27" s="72"/>
      <c r="J27" s="116">
        <v>2466</v>
      </c>
      <c r="K27" s="119">
        <v>1.4043280182232347</v>
      </c>
    </row>
    <row r="28" spans="1:11" ht="17.399999999999999" x14ac:dyDescent="0.3">
      <c r="A28" s="129"/>
      <c r="B28" s="5"/>
      <c r="C28" s="1" t="s">
        <v>8</v>
      </c>
      <c r="D28" s="1" t="s">
        <v>638</v>
      </c>
      <c r="E28" s="87">
        <v>2670</v>
      </c>
      <c r="F28" s="87"/>
      <c r="G28" s="87">
        <v>5387</v>
      </c>
      <c r="H28" s="130">
        <v>2.0176029962546815</v>
      </c>
      <c r="I28" s="72"/>
      <c r="J28" s="88">
        <v>4024</v>
      </c>
      <c r="K28" s="130">
        <v>1.5071161048689139</v>
      </c>
    </row>
    <row r="29" spans="1:11" x14ac:dyDescent="0.25">
      <c r="B29" s="5"/>
      <c r="C29" s="1" t="s">
        <v>9</v>
      </c>
      <c r="D29" s="1" t="s">
        <v>639</v>
      </c>
      <c r="E29" s="111">
        <v>2980</v>
      </c>
      <c r="F29" s="111"/>
      <c r="G29" s="111">
        <v>6730</v>
      </c>
      <c r="H29" s="119">
        <v>2.2583892617449663</v>
      </c>
      <c r="I29" s="72"/>
      <c r="J29" s="116">
        <v>5239</v>
      </c>
      <c r="K29" s="119">
        <v>1.7580536912751679</v>
      </c>
    </row>
    <row r="30" spans="1:11" x14ac:dyDescent="0.25">
      <c r="B30" s="5"/>
      <c r="C30" s="1" t="s">
        <v>10</v>
      </c>
      <c r="D30" s="1" t="s">
        <v>640</v>
      </c>
      <c r="E30" s="111">
        <v>4021</v>
      </c>
      <c r="F30" s="111"/>
      <c r="G30" s="111">
        <v>7334</v>
      </c>
      <c r="H30" s="119">
        <v>1.82392439691619</v>
      </c>
      <c r="I30" s="72"/>
      <c r="J30" s="116">
        <v>5495</v>
      </c>
      <c r="K30" s="119">
        <v>1.3665754787366327</v>
      </c>
    </row>
    <row r="31" spans="1:11" x14ac:dyDescent="0.25">
      <c r="B31" s="10"/>
      <c r="C31" s="4" t="s">
        <v>11</v>
      </c>
      <c r="D31" s="4" t="s">
        <v>641</v>
      </c>
      <c r="E31" s="112">
        <v>4193</v>
      </c>
      <c r="F31" s="112"/>
      <c r="G31" s="112">
        <v>7890</v>
      </c>
      <c r="H31" s="120">
        <v>1.8817076079179584</v>
      </c>
      <c r="I31" s="73"/>
      <c r="J31" s="117">
        <v>6322</v>
      </c>
      <c r="K31" s="120">
        <v>1.5077510135940855</v>
      </c>
    </row>
    <row r="32" spans="1:11" x14ac:dyDescent="0.25">
      <c r="B32" s="5"/>
      <c r="C32" s="34"/>
      <c r="D32" s="41"/>
      <c r="E32" s="115"/>
      <c r="F32" s="115"/>
      <c r="G32" s="115"/>
      <c r="H32" s="123"/>
      <c r="I32" s="55"/>
      <c r="J32" s="115"/>
      <c r="K32" s="123"/>
    </row>
    <row r="33" spans="1:11" x14ac:dyDescent="0.25">
      <c r="B33" s="9" t="s">
        <v>871</v>
      </c>
      <c r="C33" s="10"/>
      <c r="D33" s="4"/>
      <c r="E33" s="101" t="s">
        <v>22</v>
      </c>
      <c r="F33" s="114"/>
      <c r="G33" s="101" t="s">
        <v>59</v>
      </c>
      <c r="H33" s="122" t="s">
        <v>674</v>
      </c>
      <c r="I33" s="47"/>
      <c r="J33" s="101" t="s">
        <v>60</v>
      </c>
      <c r="K33" s="122" t="s">
        <v>675</v>
      </c>
    </row>
    <row r="34" spans="1:11" x14ac:dyDescent="0.25">
      <c r="B34" s="6"/>
      <c r="C34" s="2"/>
      <c r="D34" s="2" t="s">
        <v>1</v>
      </c>
      <c r="E34" s="110">
        <v>417280</v>
      </c>
      <c r="F34" s="110"/>
      <c r="G34" s="110">
        <v>576708</v>
      </c>
      <c r="H34" s="118">
        <v>1.382064800613497</v>
      </c>
      <c r="I34" s="71"/>
      <c r="J34" s="110">
        <v>454295</v>
      </c>
      <c r="K34" s="118">
        <v>1.0887054256134969</v>
      </c>
    </row>
    <row r="35" spans="1:11" x14ac:dyDescent="0.25">
      <c r="B35" s="5"/>
      <c r="C35" s="1" t="s">
        <v>2</v>
      </c>
      <c r="D35" s="1" t="s">
        <v>632</v>
      </c>
      <c r="E35" s="111">
        <v>39538</v>
      </c>
      <c r="F35" s="111"/>
      <c r="G35" s="111">
        <v>52093</v>
      </c>
      <c r="H35" s="119">
        <v>1.3175426172289948</v>
      </c>
      <c r="I35" s="72"/>
      <c r="J35" s="116">
        <v>41657</v>
      </c>
      <c r="K35" s="119">
        <v>1.053594010825029</v>
      </c>
    </row>
    <row r="36" spans="1:11" x14ac:dyDescent="0.25">
      <c r="B36" s="5"/>
      <c r="C36" s="1" t="s">
        <v>3</v>
      </c>
      <c r="D36" s="1" t="s">
        <v>633</v>
      </c>
      <c r="E36" s="111">
        <v>44257</v>
      </c>
      <c r="F36" s="111"/>
      <c r="G36" s="111">
        <v>70778</v>
      </c>
      <c r="H36" s="119">
        <v>1.5992498361841065</v>
      </c>
      <c r="I36" s="72"/>
      <c r="J36" s="116">
        <v>49390</v>
      </c>
      <c r="K36" s="119">
        <v>1.1159816526199244</v>
      </c>
    </row>
    <row r="37" spans="1:11" x14ac:dyDescent="0.25">
      <c r="B37" s="5"/>
      <c r="C37" s="1" t="s">
        <v>12</v>
      </c>
      <c r="D37" s="1" t="s">
        <v>642</v>
      </c>
      <c r="E37" s="128">
        <v>941</v>
      </c>
      <c r="F37" s="128"/>
      <c r="G37" s="128">
        <v>1077</v>
      </c>
      <c r="H37" s="131">
        <v>1.1445270988310308</v>
      </c>
      <c r="I37" s="72"/>
      <c r="J37" s="72">
        <v>982</v>
      </c>
      <c r="K37" s="131">
        <v>1.0435706695005313</v>
      </c>
    </row>
    <row r="38" spans="1:11" ht="17.399999999999999" x14ac:dyDescent="0.3">
      <c r="A38" s="129"/>
      <c r="B38" s="5"/>
      <c r="C38" s="1" t="s">
        <v>4</v>
      </c>
      <c r="D38" s="1" t="s">
        <v>634</v>
      </c>
      <c r="E38" s="87">
        <v>63116</v>
      </c>
      <c r="F38" s="111"/>
      <c r="G38" s="87">
        <v>95589</v>
      </c>
      <c r="H38" s="130">
        <v>1.514497116420559</v>
      </c>
      <c r="I38" s="72"/>
      <c r="J38" s="88">
        <v>71470</v>
      </c>
      <c r="K38" s="130">
        <v>1.1323594651118576</v>
      </c>
    </row>
    <row r="39" spans="1:11" x14ac:dyDescent="0.25">
      <c r="B39" s="5"/>
      <c r="C39" s="1" t="s">
        <v>5</v>
      </c>
      <c r="D39" s="1" t="s">
        <v>635</v>
      </c>
      <c r="E39" s="111">
        <v>21658</v>
      </c>
      <c r="F39" s="111"/>
      <c r="G39" s="111">
        <v>27605</v>
      </c>
      <c r="H39" s="119">
        <v>1.2745867577800352</v>
      </c>
      <c r="I39" s="72"/>
      <c r="J39" s="116">
        <v>23202</v>
      </c>
      <c r="K39" s="119">
        <v>1.0712900544833317</v>
      </c>
    </row>
    <row r="40" spans="1:11" x14ac:dyDescent="0.25">
      <c r="B40" s="5"/>
      <c r="C40" s="1" t="s">
        <v>6</v>
      </c>
      <c r="D40" s="1" t="s">
        <v>636</v>
      </c>
      <c r="E40" s="111">
        <v>53795</v>
      </c>
      <c r="F40" s="111"/>
      <c r="G40" s="111">
        <v>70877</v>
      </c>
      <c r="H40" s="119">
        <v>1.3175388047216283</v>
      </c>
      <c r="I40" s="72"/>
      <c r="J40" s="116">
        <v>57047</v>
      </c>
      <c r="K40" s="119">
        <v>1.060451714843387</v>
      </c>
    </row>
    <row r="41" spans="1:11" x14ac:dyDescent="0.25">
      <c r="B41" s="5"/>
      <c r="C41" s="1" t="s">
        <v>7</v>
      </c>
      <c r="D41" s="1" t="s">
        <v>637</v>
      </c>
      <c r="E41" s="111">
        <v>25681</v>
      </c>
      <c r="F41" s="111"/>
      <c r="G41" s="111">
        <v>34151</v>
      </c>
      <c r="H41" s="119">
        <v>1.329815817141077</v>
      </c>
      <c r="I41" s="72"/>
      <c r="J41" s="116">
        <v>27687</v>
      </c>
      <c r="K41" s="119">
        <v>1.0781122230442739</v>
      </c>
    </row>
    <row r="42" spans="1:11" ht="17.399999999999999" x14ac:dyDescent="0.3">
      <c r="A42" s="129"/>
      <c r="B42" s="5"/>
      <c r="C42" s="1" t="s">
        <v>8</v>
      </c>
      <c r="D42" s="1" t="s">
        <v>638</v>
      </c>
      <c r="E42" s="87">
        <v>35606</v>
      </c>
      <c r="F42" s="87"/>
      <c r="G42" s="87">
        <v>47761</v>
      </c>
      <c r="H42" s="130">
        <v>1.3413750491490197</v>
      </c>
      <c r="I42" s="125"/>
      <c r="J42" s="88">
        <v>37739</v>
      </c>
      <c r="K42" s="130">
        <v>1.0599056338819299</v>
      </c>
    </row>
    <row r="43" spans="1:11" x14ac:dyDescent="0.25">
      <c r="B43" s="5"/>
      <c r="C43" s="1" t="s">
        <v>9</v>
      </c>
      <c r="D43" s="1" t="s">
        <v>639</v>
      </c>
      <c r="E43" s="111">
        <v>42831</v>
      </c>
      <c r="F43" s="111"/>
      <c r="G43" s="111">
        <v>57944</v>
      </c>
      <c r="H43" s="119">
        <v>1.3528519063295277</v>
      </c>
      <c r="I43" s="72"/>
      <c r="J43" s="116">
        <v>48517</v>
      </c>
      <c r="K43" s="119">
        <v>1.1327543134645468</v>
      </c>
    </row>
    <row r="44" spans="1:11" x14ac:dyDescent="0.25">
      <c r="B44" s="5"/>
      <c r="C44" s="1" t="s">
        <v>10</v>
      </c>
      <c r="D44" s="1" t="s">
        <v>640</v>
      </c>
      <c r="E44" s="111">
        <v>48242</v>
      </c>
      <c r="F44" s="111"/>
      <c r="G44" s="111">
        <v>62524</v>
      </c>
      <c r="H44" s="119">
        <v>1.2960490858587952</v>
      </c>
      <c r="I44" s="72"/>
      <c r="J44" s="116">
        <v>50742</v>
      </c>
      <c r="K44" s="119">
        <v>1.0518220637618672</v>
      </c>
    </row>
    <row r="45" spans="1:11" x14ac:dyDescent="0.25">
      <c r="B45" s="10"/>
      <c r="C45" s="4" t="s">
        <v>11</v>
      </c>
      <c r="D45" s="4" t="s">
        <v>641</v>
      </c>
      <c r="E45" s="112">
        <v>41615</v>
      </c>
      <c r="F45" s="112"/>
      <c r="G45" s="112">
        <v>56309</v>
      </c>
      <c r="H45" s="120">
        <v>1.3530938363570828</v>
      </c>
      <c r="I45" s="73"/>
      <c r="J45" s="117">
        <v>45862</v>
      </c>
      <c r="K45" s="120">
        <v>1.1020545476390724</v>
      </c>
    </row>
    <row r="46" spans="1:11" x14ac:dyDescent="0.25">
      <c r="B46" s="5"/>
      <c r="C46" s="34"/>
      <c r="D46" s="41"/>
      <c r="E46" s="115"/>
      <c r="F46" s="115"/>
      <c r="G46" s="115"/>
      <c r="H46" s="123"/>
      <c r="I46" s="55"/>
      <c r="J46" s="115"/>
      <c r="K46" s="123"/>
    </row>
    <row r="47" spans="1:11" x14ac:dyDescent="0.25">
      <c r="B47" s="9" t="s">
        <v>872</v>
      </c>
      <c r="C47" s="10"/>
      <c r="D47" s="4"/>
      <c r="E47" s="101" t="s">
        <v>23</v>
      </c>
      <c r="F47" s="114"/>
      <c r="G47" s="101" t="s">
        <v>61</v>
      </c>
      <c r="H47" s="122" t="s">
        <v>672</v>
      </c>
      <c r="I47" s="47"/>
      <c r="J47" s="101" t="s">
        <v>62</v>
      </c>
      <c r="K47" s="122" t="s">
        <v>673</v>
      </c>
    </row>
    <row r="48" spans="1:11" x14ac:dyDescent="0.25">
      <c r="B48" s="6"/>
      <c r="C48" s="2"/>
      <c r="D48" s="2" t="s">
        <v>1</v>
      </c>
      <c r="E48" s="110">
        <v>154394</v>
      </c>
      <c r="F48" s="110"/>
      <c r="G48" s="110">
        <v>263808</v>
      </c>
      <c r="H48" s="118">
        <v>1.7086674352630284</v>
      </c>
      <c r="I48" s="71"/>
      <c r="J48" s="110">
        <v>170341</v>
      </c>
      <c r="K48" s="118">
        <v>1.1032876925269117</v>
      </c>
    </row>
    <row r="49" spans="1:11" x14ac:dyDescent="0.25">
      <c r="B49" s="5"/>
      <c r="C49" s="1" t="s">
        <v>2</v>
      </c>
      <c r="D49" s="1" t="s">
        <v>632</v>
      </c>
      <c r="E49" s="111">
        <v>10012</v>
      </c>
      <c r="F49" s="111"/>
      <c r="G49" s="111">
        <v>14911</v>
      </c>
      <c r="H49" s="119">
        <v>1.4893128246104674</v>
      </c>
      <c r="I49" s="72"/>
      <c r="J49" s="116">
        <v>10798</v>
      </c>
      <c r="K49" s="119">
        <v>1.0785057930483419</v>
      </c>
    </row>
    <row r="50" spans="1:11" x14ac:dyDescent="0.25">
      <c r="B50" s="5"/>
      <c r="C50" s="1" t="s">
        <v>3</v>
      </c>
      <c r="D50" s="1" t="s">
        <v>633</v>
      </c>
      <c r="E50" s="111">
        <v>10386</v>
      </c>
      <c r="F50" s="111"/>
      <c r="G50" s="111">
        <v>22006</v>
      </c>
      <c r="H50" s="119">
        <v>2.1188137877912574</v>
      </c>
      <c r="I50" s="72"/>
      <c r="J50" s="116">
        <v>11799</v>
      </c>
      <c r="K50" s="119">
        <v>1.1360485268630849</v>
      </c>
    </row>
    <row r="51" spans="1:11" x14ac:dyDescent="0.25">
      <c r="B51" s="5"/>
      <c r="C51" s="1" t="s">
        <v>12</v>
      </c>
      <c r="D51" s="1" t="s">
        <v>642</v>
      </c>
      <c r="E51" s="128">
        <v>626</v>
      </c>
      <c r="F51" s="128"/>
      <c r="G51" s="128">
        <v>772</v>
      </c>
      <c r="H51" s="131">
        <v>1.2332268370607029</v>
      </c>
      <c r="I51" s="72"/>
      <c r="J51" s="72">
        <v>654</v>
      </c>
      <c r="K51" s="131">
        <v>1.0447284345047922</v>
      </c>
    </row>
    <row r="52" spans="1:11" ht="17.399999999999999" x14ac:dyDescent="0.3">
      <c r="A52" s="129"/>
      <c r="B52" s="5"/>
      <c r="C52" s="1" t="s">
        <v>4</v>
      </c>
      <c r="D52" s="1" t="s">
        <v>634</v>
      </c>
      <c r="E52" s="87">
        <v>20236</v>
      </c>
      <c r="F52" s="111"/>
      <c r="G52" s="87">
        <v>33232</v>
      </c>
      <c r="H52" s="130">
        <v>1.6422217829610595</v>
      </c>
      <c r="I52" s="72"/>
      <c r="J52" s="88">
        <v>22878</v>
      </c>
      <c r="K52" s="130">
        <v>1.1305593990907294</v>
      </c>
    </row>
    <row r="53" spans="1:11" x14ac:dyDescent="0.25">
      <c r="B53" s="5"/>
      <c r="C53" s="1" t="s">
        <v>5</v>
      </c>
      <c r="D53" s="1" t="s">
        <v>635</v>
      </c>
      <c r="E53" s="111">
        <v>6025</v>
      </c>
      <c r="F53" s="111"/>
      <c r="G53" s="111">
        <v>9080</v>
      </c>
      <c r="H53" s="119">
        <v>1.5070539419087137</v>
      </c>
      <c r="I53" s="72"/>
      <c r="J53" s="116">
        <v>9427</v>
      </c>
      <c r="K53" s="119">
        <v>1.5646473029045642</v>
      </c>
    </row>
    <row r="54" spans="1:11" x14ac:dyDescent="0.25">
      <c r="B54" s="5"/>
      <c r="C54" s="1" t="s">
        <v>6</v>
      </c>
      <c r="D54" s="1" t="s">
        <v>636</v>
      </c>
      <c r="E54" s="111">
        <v>15922</v>
      </c>
      <c r="F54" s="111"/>
      <c r="G54" s="111">
        <v>23153</v>
      </c>
      <c r="H54" s="119">
        <v>1.454151488506469</v>
      </c>
      <c r="I54" s="72"/>
      <c r="J54" s="116">
        <v>16990</v>
      </c>
      <c r="K54" s="119">
        <v>1.0670770003768371</v>
      </c>
    </row>
    <row r="55" spans="1:11" x14ac:dyDescent="0.25">
      <c r="B55" s="5"/>
      <c r="C55" s="1" t="s">
        <v>7</v>
      </c>
      <c r="D55" s="1" t="s">
        <v>637</v>
      </c>
      <c r="E55" s="111">
        <v>15517</v>
      </c>
      <c r="F55" s="111"/>
      <c r="G55" s="111">
        <v>23112</v>
      </c>
      <c r="H55" s="119">
        <v>1.4894631694270799</v>
      </c>
      <c r="I55" s="72"/>
      <c r="J55" s="116">
        <v>17297</v>
      </c>
      <c r="K55" s="119">
        <v>1.1147128955339305</v>
      </c>
    </row>
    <row r="56" spans="1:11" ht="17.399999999999999" x14ac:dyDescent="0.3">
      <c r="A56" s="129"/>
      <c r="B56" s="5"/>
      <c r="C56" s="1" t="s">
        <v>8</v>
      </c>
      <c r="D56" s="1" t="s">
        <v>638</v>
      </c>
      <c r="E56" s="87">
        <v>17830</v>
      </c>
      <c r="F56" s="111"/>
      <c r="G56" s="87">
        <v>32054</v>
      </c>
      <c r="H56" s="130">
        <v>1.7977565900168255</v>
      </c>
      <c r="I56" s="72"/>
      <c r="J56" s="88">
        <v>18661</v>
      </c>
      <c r="K56" s="130">
        <v>1.0466068424004487</v>
      </c>
    </row>
    <row r="57" spans="1:11" x14ac:dyDescent="0.25">
      <c r="B57" s="5"/>
      <c r="C57" s="1" t="s">
        <v>9</v>
      </c>
      <c r="D57" s="1" t="s">
        <v>639</v>
      </c>
      <c r="E57" s="111">
        <v>17149</v>
      </c>
      <c r="F57" s="111"/>
      <c r="G57" s="111">
        <v>25062</v>
      </c>
      <c r="H57" s="119">
        <v>1.4614263222345327</v>
      </c>
      <c r="I57" s="72"/>
      <c r="J57" s="116">
        <v>18585</v>
      </c>
      <c r="K57" s="119">
        <v>1.0837366610297976</v>
      </c>
    </row>
    <row r="58" spans="1:11" x14ac:dyDescent="0.25">
      <c r="B58" s="5"/>
      <c r="C58" s="1" t="s">
        <v>10</v>
      </c>
      <c r="D58" s="1" t="s">
        <v>640</v>
      </c>
      <c r="E58" s="111">
        <v>29509</v>
      </c>
      <c r="F58" s="111"/>
      <c r="G58" s="111">
        <v>59789</v>
      </c>
      <c r="H58" s="119">
        <v>2.0261276220813991</v>
      </c>
      <c r="I58" s="72"/>
      <c r="J58" s="116">
        <v>30863</v>
      </c>
      <c r="K58" s="119">
        <v>1.0458843064827679</v>
      </c>
    </row>
    <row r="59" spans="1:11" x14ac:dyDescent="0.25">
      <c r="B59" s="10"/>
      <c r="C59" s="4" t="s">
        <v>11</v>
      </c>
      <c r="D59" s="4" t="s">
        <v>641</v>
      </c>
      <c r="E59" s="112">
        <v>11182</v>
      </c>
      <c r="F59" s="112"/>
      <c r="G59" s="112">
        <v>20637</v>
      </c>
      <c r="H59" s="120">
        <v>1.8455553568234664</v>
      </c>
      <c r="I59" s="73"/>
      <c r="J59" s="117">
        <v>12389</v>
      </c>
      <c r="K59" s="120">
        <v>1.1079413342872473</v>
      </c>
    </row>
    <row r="60" spans="1:11" x14ac:dyDescent="0.25">
      <c r="B60" s="5"/>
      <c r="E60" s="113"/>
      <c r="F60" s="113"/>
      <c r="G60" s="113"/>
      <c r="H60" s="121"/>
      <c r="I60" s="49"/>
      <c r="J60" s="113"/>
      <c r="K60" s="121"/>
    </row>
    <row r="61" spans="1:11" x14ac:dyDescent="0.25">
      <c r="B61" s="9" t="s">
        <v>873</v>
      </c>
      <c r="C61" s="10"/>
      <c r="D61" s="4"/>
      <c r="E61" s="101" t="s">
        <v>24</v>
      </c>
      <c r="F61" s="114"/>
      <c r="G61" s="101" t="s">
        <v>63</v>
      </c>
      <c r="H61" s="122" t="s">
        <v>670</v>
      </c>
      <c r="I61" s="47"/>
      <c r="J61" s="101" t="s">
        <v>64</v>
      </c>
      <c r="K61" s="122" t="s">
        <v>671</v>
      </c>
    </row>
    <row r="62" spans="1:11" x14ac:dyDescent="0.25">
      <c r="B62" s="6"/>
      <c r="C62" s="2"/>
      <c r="D62" s="2" t="s">
        <v>1</v>
      </c>
      <c r="E62" s="110">
        <v>12459</v>
      </c>
      <c r="F62" s="110"/>
      <c r="G62" s="110">
        <v>19576</v>
      </c>
      <c r="H62" s="118">
        <v>1.5712336463600609</v>
      </c>
      <c r="I62" s="71"/>
      <c r="J62" s="110">
        <v>13285</v>
      </c>
      <c r="K62" s="118">
        <v>1.0662974556545468</v>
      </c>
    </row>
    <row r="63" spans="1:11" x14ac:dyDescent="0.25">
      <c r="B63" s="5"/>
      <c r="C63" s="1" t="s">
        <v>2</v>
      </c>
      <c r="D63" s="1" t="s">
        <v>632</v>
      </c>
      <c r="E63" s="111">
        <v>672</v>
      </c>
      <c r="F63" s="111"/>
      <c r="G63" s="111">
        <v>844</v>
      </c>
      <c r="H63" s="119">
        <v>1.2559523809523809</v>
      </c>
      <c r="I63" s="72"/>
      <c r="J63" s="116">
        <v>627</v>
      </c>
      <c r="K63" s="119">
        <v>0.9330357142857143</v>
      </c>
    </row>
    <row r="64" spans="1:11" x14ac:dyDescent="0.25">
      <c r="B64" s="5"/>
      <c r="C64" s="1" t="s">
        <v>3</v>
      </c>
      <c r="D64" s="1" t="s">
        <v>633</v>
      </c>
      <c r="E64" s="111">
        <v>1920</v>
      </c>
      <c r="F64" s="111"/>
      <c r="G64" s="111">
        <v>3491</v>
      </c>
      <c r="H64" s="119">
        <v>1.8182291666666666</v>
      </c>
      <c r="I64" s="72"/>
      <c r="J64" s="116">
        <v>2051</v>
      </c>
      <c r="K64" s="119">
        <v>1.0682291666666666</v>
      </c>
    </row>
    <row r="65" spans="1:11" x14ac:dyDescent="0.25">
      <c r="B65" s="5"/>
      <c r="C65" s="1" t="s">
        <v>12</v>
      </c>
      <c r="D65" s="1" t="s">
        <v>642</v>
      </c>
      <c r="E65" s="128">
        <v>61</v>
      </c>
      <c r="F65" s="128"/>
      <c r="G65" s="128">
        <v>74</v>
      </c>
      <c r="H65" s="131">
        <v>1.2131147540983607</v>
      </c>
      <c r="I65" s="72"/>
      <c r="J65" s="72">
        <v>63</v>
      </c>
      <c r="K65" s="131">
        <v>1.0327868852459017</v>
      </c>
    </row>
    <row r="66" spans="1:11" ht="17.399999999999999" x14ac:dyDescent="0.3">
      <c r="A66" s="129"/>
      <c r="B66" s="5"/>
      <c r="C66" s="1" t="s">
        <v>4</v>
      </c>
      <c r="D66" s="1" t="s">
        <v>634</v>
      </c>
      <c r="E66" s="87">
        <v>1830</v>
      </c>
      <c r="F66" s="111"/>
      <c r="G66" s="87">
        <v>2452</v>
      </c>
      <c r="H66" s="130">
        <v>1.3398907103825137</v>
      </c>
      <c r="I66" s="72"/>
      <c r="J66" s="88">
        <v>1944</v>
      </c>
      <c r="K66" s="130">
        <v>1.062295081967213</v>
      </c>
    </row>
    <row r="67" spans="1:11" x14ac:dyDescent="0.25">
      <c r="B67" s="5"/>
      <c r="C67" s="1" t="s">
        <v>5</v>
      </c>
      <c r="D67" s="1" t="s">
        <v>635</v>
      </c>
      <c r="E67" s="111">
        <v>357</v>
      </c>
      <c r="F67" s="111"/>
      <c r="G67" s="111">
        <v>553</v>
      </c>
      <c r="H67" s="119">
        <v>1.5490196078431373</v>
      </c>
      <c r="I67" s="72"/>
      <c r="J67" s="116">
        <v>334</v>
      </c>
      <c r="K67" s="119">
        <v>0.93557422969187676</v>
      </c>
    </row>
    <row r="68" spans="1:11" x14ac:dyDescent="0.25">
      <c r="B68" s="5"/>
      <c r="C68" s="1" t="s">
        <v>6</v>
      </c>
      <c r="D68" s="1" t="s">
        <v>636</v>
      </c>
      <c r="E68" s="111">
        <v>3438</v>
      </c>
      <c r="F68" s="111"/>
      <c r="G68" s="111">
        <v>4463</v>
      </c>
      <c r="H68" s="119">
        <v>1.2981384525887143</v>
      </c>
      <c r="I68" s="72"/>
      <c r="J68" s="116">
        <v>3734</v>
      </c>
      <c r="K68" s="119">
        <v>1.0860965677719605</v>
      </c>
    </row>
    <row r="69" spans="1:11" x14ac:dyDescent="0.25">
      <c r="B69" s="5"/>
      <c r="C69" s="1" t="s">
        <v>7</v>
      </c>
      <c r="D69" s="1" t="s">
        <v>637</v>
      </c>
      <c r="E69" s="111">
        <v>890</v>
      </c>
      <c r="F69" s="111"/>
      <c r="G69" s="111">
        <v>1401</v>
      </c>
      <c r="H69" s="119">
        <v>1.5741573033707865</v>
      </c>
      <c r="I69" s="72"/>
      <c r="J69" s="116">
        <v>1020</v>
      </c>
      <c r="K69" s="119">
        <v>1.146067415730337</v>
      </c>
    </row>
    <row r="70" spans="1:11" ht="17.399999999999999" x14ac:dyDescent="0.3">
      <c r="A70" s="129"/>
      <c r="B70" s="5"/>
      <c r="C70" s="1" t="s">
        <v>8</v>
      </c>
      <c r="D70" s="1" t="s">
        <v>638</v>
      </c>
      <c r="E70" s="87">
        <v>364</v>
      </c>
      <c r="F70" s="111"/>
      <c r="G70" s="87">
        <v>638</v>
      </c>
      <c r="H70" s="130">
        <v>1.7527472527472527</v>
      </c>
      <c r="I70" s="72"/>
      <c r="J70" s="88">
        <v>379</v>
      </c>
      <c r="K70" s="130">
        <v>1.0412087912087913</v>
      </c>
    </row>
    <row r="71" spans="1:11" x14ac:dyDescent="0.25">
      <c r="B71" s="5"/>
      <c r="C71" s="1" t="s">
        <v>9</v>
      </c>
      <c r="D71" s="1" t="s">
        <v>639</v>
      </c>
      <c r="E71" s="111">
        <v>1386</v>
      </c>
      <c r="F71" s="111"/>
      <c r="G71" s="111">
        <v>1914</v>
      </c>
      <c r="H71" s="119">
        <v>1.3809523809523809</v>
      </c>
      <c r="I71" s="72"/>
      <c r="J71" s="116">
        <v>1474</v>
      </c>
      <c r="K71" s="119">
        <v>1.0634920634920635</v>
      </c>
    </row>
    <row r="72" spans="1:11" x14ac:dyDescent="0.25">
      <c r="B72" s="5"/>
      <c r="C72" s="1" t="s">
        <v>10</v>
      </c>
      <c r="D72" s="1" t="s">
        <v>640</v>
      </c>
      <c r="E72" s="111">
        <v>1116</v>
      </c>
      <c r="F72" s="111"/>
      <c r="G72" s="111">
        <v>3040</v>
      </c>
      <c r="H72" s="119">
        <v>2.7240143369175627</v>
      </c>
      <c r="I72" s="72"/>
      <c r="J72" s="116">
        <v>1171</v>
      </c>
      <c r="K72" s="119">
        <v>1.0492831541218639</v>
      </c>
    </row>
    <row r="73" spans="1:11" x14ac:dyDescent="0.25">
      <c r="B73" s="10"/>
      <c r="C73" s="4" t="s">
        <v>11</v>
      </c>
      <c r="D73" s="4" t="s">
        <v>641</v>
      </c>
      <c r="E73" s="112">
        <v>425</v>
      </c>
      <c r="F73" s="112"/>
      <c r="G73" s="112">
        <v>706</v>
      </c>
      <c r="H73" s="120">
        <v>1.6611764705882353</v>
      </c>
      <c r="I73" s="73"/>
      <c r="J73" s="117">
        <v>488</v>
      </c>
      <c r="K73" s="120">
        <v>1.148235294117647</v>
      </c>
    </row>
    <row r="74" spans="1:11" x14ac:dyDescent="0.25">
      <c r="B74" s="5"/>
      <c r="C74" s="61" t="s">
        <v>680</v>
      </c>
      <c r="D74" s="29" t="s">
        <v>681</v>
      </c>
      <c r="E74" s="111"/>
      <c r="F74" s="111"/>
      <c r="G74" s="111"/>
      <c r="H74" s="119"/>
      <c r="I74" s="72"/>
      <c r="J74" s="116"/>
      <c r="K74" s="119"/>
    </row>
    <row r="75" spans="1:11" x14ac:dyDescent="0.25">
      <c r="C75" s="1"/>
      <c r="D75" s="62" t="s">
        <v>868</v>
      </c>
    </row>
    <row r="76" spans="1:11" x14ac:dyDescent="0.25">
      <c r="C76" s="156">
        <v>1</v>
      </c>
      <c r="D76" s="157" t="s">
        <v>857</v>
      </c>
    </row>
    <row r="77" spans="1:11" x14ac:dyDescent="0.25">
      <c r="C77" s="1"/>
      <c r="D77" s="62"/>
    </row>
    <row r="78" spans="1:11" x14ac:dyDescent="0.25">
      <c r="C78" s="1"/>
      <c r="D78" s="62"/>
    </row>
    <row r="79" spans="1:11" hidden="1" x14ac:dyDescent="0.25">
      <c r="C79" s="1"/>
      <c r="D79" s="62"/>
    </row>
    <row r="80" spans="1:11" hidden="1" x14ac:dyDescent="0.25">
      <c r="D80" s="33"/>
    </row>
    <row r="81" hidden="1" x14ac:dyDescent="0.25"/>
  </sheetData>
  <hyperlinks>
    <hyperlink ref="D75" location="Introduction!A1" display="Introduction" xr:uid="{D5B2253F-6CDA-434E-887F-54361C68FC9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CDF42-57B7-4839-8206-FDD2E9E755B5}">
  <dimension ref="A1:M50"/>
  <sheetViews>
    <sheetView workbookViewId="0"/>
  </sheetViews>
  <sheetFormatPr defaultColWidth="0" defaultRowHeight="13.2" zeroHeight="1" x14ac:dyDescent="0.25"/>
  <cols>
    <col min="1" max="2" width="1.6640625" style="33" customWidth="1"/>
    <col min="3" max="3" width="5.33203125" style="33" customWidth="1"/>
    <col min="4" max="4" width="15.88671875" style="1" customWidth="1"/>
    <col min="5" max="5" width="9.6640625" style="33" customWidth="1"/>
    <col min="6" max="6" width="1.6640625" style="33" customWidth="1"/>
    <col min="7" max="7" width="7.6640625" style="33" customWidth="1"/>
    <col min="8" max="8" width="9.6640625" style="33" customWidth="1"/>
    <col min="9" max="9" width="10.5546875" style="33" bestFit="1" customWidth="1"/>
    <col min="10" max="10" width="1.6640625" style="3" customWidth="1"/>
    <col min="11" max="11" width="10.33203125" style="33" bestFit="1" customWidth="1"/>
    <col min="12" max="12" width="1.6640625" style="33" customWidth="1"/>
    <col min="13" max="13" width="9.33203125" style="33" bestFit="1" customWidth="1"/>
    <col min="14" max="16384" width="9.109375" hidden="1"/>
  </cols>
  <sheetData>
    <row r="1" spans="1:13" ht="18" x14ac:dyDescent="0.3">
      <c r="A1" s="42" t="s">
        <v>796</v>
      </c>
      <c r="B1" s="5"/>
      <c r="C1" s="5"/>
      <c r="E1" s="42" t="s">
        <v>852</v>
      </c>
      <c r="F1" s="16"/>
      <c r="G1" s="16"/>
      <c r="H1" s="16"/>
      <c r="I1" s="5"/>
      <c r="K1" s="173"/>
      <c r="L1" s="5"/>
      <c r="M1" s="174"/>
    </row>
    <row r="2" spans="1:13" ht="15.6" x14ac:dyDescent="0.3">
      <c r="A2" s="176" t="s">
        <v>878</v>
      </c>
      <c r="B2" s="5"/>
      <c r="C2" s="1"/>
      <c r="E2" s="11"/>
      <c r="F2" s="11"/>
      <c r="G2" s="11"/>
      <c r="H2" s="11"/>
      <c r="I2" s="5"/>
      <c r="J2" s="5"/>
      <c r="K2" s="28"/>
      <c r="L2" s="28"/>
      <c r="M2" s="5"/>
    </row>
    <row r="3" spans="1:13" x14ac:dyDescent="0.25">
      <c r="A3" s="5"/>
      <c r="B3" s="5"/>
      <c r="C3" s="58" t="s">
        <v>795</v>
      </c>
      <c r="D3" s="10"/>
      <c r="E3" s="10"/>
      <c r="F3" s="10"/>
      <c r="G3" s="14"/>
      <c r="H3" s="14"/>
      <c r="I3" s="15"/>
      <c r="J3" s="12"/>
      <c r="K3" s="193"/>
      <c r="L3" s="12"/>
      <c r="M3" s="1" t="s">
        <v>792</v>
      </c>
    </row>
    <row r="4" spans="1:13" x14ac:dyDescent="0.25">
      <c r="A4" s="5"/>
      <c r="B4" s="5"/>
      <c r="C4" s="1"/>
      <c r="D4" s="43"/>
      <c r="E4" s="5"/>
      <c r="F4" s="5"/>
      <c r="G4" s="26" t="s">
        <v>678</v>
      </c>
      <c r="H4" s="26"/>
      <c r="I4" s="27"/>
      <c r="J4" s="12"/>
      <c r="K4" s="193" t="s">
        <v>790</v>
      </c>
      <c r="L4" s="17"/>
      <c r="M4" s="1" t="s">
        <v>793</v>
      </c>
    </row>
    <row r="5" spans="1:13" ht="26.4" x14ac:dyDescent="0.25">
      <c r="A5" s="32"/>
      <c r="B5" s="36"/>
      <c r="C5" s="4" t="s">
        <v>0</v>
      </c>
      <c r="D5" s="30" t="s">
        <v>657</v>
      </c>
      <c r="E5" s="24" t="s">
        <v>663</v>
      </c>
      <c r="F5" s="37"/>
      <c r="G5" s="18" t="s">
        <v>645</v>
      </c>
      <c r="H5" s="19" t="s">
        <v>646</v>
      </c>
      <c r="I5" s="19" t="s">
        <v>853</v>
      </c>
      <c r="J5" s="160"/>
      <c r="K5" s="194" t="s">
        <v>791</v>
      </c>
      <c r="L5" s="19"/>
      <c r="M5" s="195" t="s">
        <v>875</v>
      </c>
    </row>
    <row r="6" spans="1:13" x14ac:dyDescent="0.25">
      <c r="A6" s="5"/>
      <c r="B6" s="5"/>
      <c r="C6" s="5"/>
      <c r="E6" s="21" t="s">
        <v>51</v>
      </c>
      <c r="F6" s="47"/>
      <c r="G6" s="54" t="s">
        <v>52</v>
      </c>
      <c r="H6" s="54" t="s">
        <v>53</v>
      </c>
      <c r="I6" s="54" t="s">
        <v>54</v>
      </c>
      <c r="J6" s="161"/>
      <c r="K6" s="54" t="s">
        <v>789</v>
      </c>
      <c r="L6" s="47"/>
      <c r="M6" s="21" t="s">
        <v>794</v>
      </c>
    </row>
    <row r="7" spans="1:13" x14ac:dyDescent="0.25">
      <c r="A7" s="48"/>
      <c r="B7" s="2"/>
      <c r="C7" s="2"/>
      <c r="D7" s="2" t="s">
        <v>1</v>
      </c>
      <c r="E7" s="205">
        <v>39237</v>
      </c>
      <c r="F7" s="168"/>
      <c r="G7" s="168">
        <v>472.56416666666667</v>
      </c>
      <c r="H7" s="74">
        <v>5.0182668428042695E-4</v>
      </c>
      <c r="I7" s="74">
        <v>9.6331357448893194E-4</v>
      </c>
      <c r="J7" s="74"/>
      <c r="K7" s="205">
        <v>2997</v>
      </c>
      <c r="L7" s="74"/>
      <c r="M7" s="206">
        <v>0.65158258328074659</v>
      </c>
    </row>
    <row r="8" spans="1:13" x14ac:dyDescent="0.25">
      <c r="B8" s="1"/>
      <c r="C8" s="1" t="s">
        <v>2</v>
      </c>
      <c r="D8" s="1" t="s">
        <v>632</v>
      </c>
      <c r="E8" s="124">
        <v>4525</v>
      </c>
      <c r="F8" s="128"/>
      <c r="G8" s="128">
        <v>51.279722222222219</v>
      </c>
      <c r="H8" s="75">
        <v>4.7453703703703704E-4</v>
      </c>
      <c r="I8" s="75">
        <v>8.6805555555555551E-4</v>
      </c>
      <c r="J8" s="75"/>
      <c r="K8" s="124">
        <v>442</v>
      </c>
      <c r="L8" s="75"/>
      <c r="M8" s="207">
        <v>0.64093484419263458</v>
      </c>
    </row>
    <row r="9" spans="1:13" x14ac:dyDescent="0.25">
      <c r="B9" s="1"/>
      <c r="C9" s="1" t="s">
        <v>3</v>
      </c>
      <c r="D9" s="1" t="s">
        <v>633</v>
      </c>
      <c r="E9" s="124">
        <v>7442</v>
      </c>
      <c r="F9" s="128"/>
      <c r="G9" s="128">
        <v>85.124444444444435</v>
      </c>
      <c r="H9" s="75">
        <v>4.7453703703703704E-4</v>
      </c>
      <c r="I9" s="75">
        <v>8.9120370370370384E-4</v>
      </c>
      <c r="J9" s="75"/>
      <c r="K9" s="124">
        <v>372</v>
      </c>
      <c r="L9" s="75"/>
      <c r="M9" s="207">
        <v>0.98478232102686247</v>
      </c>
    </row>
    <row r="10" spans="1:13" x14ac:dyDescent="0.25">
      <c r="B10" s="1"/>
      <c r="C10" s="1" t="s">
        <v>12</v>
      </c>
      <c r="D10" s="1" t="s">
        <v>642</v>
      </c>
      <c r="E10" s="124">
        <v>77</v>
      </c>
      <c r="F10" s="128"/>
      <c r="G10" s="128">
        <v>0.87361111111111112</v>
      </c>
      <c r="H10" s="75">
        <v>4.7453703703703704E-4</v>
      </c>
      <c r="I10" s="75">
        <v>9.8379629629629642E-4</v>
      </c>
      <c r="J10" s="75"/>
      <c r="K10" s="124">
        <v>13</v>
      </c>
      <c r="L10" s="75"/>
      <c r="M10" s="207">
        <v>0.8651685393258427</v>
      </c>
    </row>
    <row r="11" spans="1:13" ht="17.399999999999999" x14ac:dyDescent="0.3">
      <c r="A11" s="129"/>
      <c r="B11" s="1"/>
      <c r="C11" s="1" t="s">
        <v>4</v>
      </c>
      <c r="D11" s="1" t="s">
        <v>634</v>
      </c>
      <c r="E11" s="124">
        <v>4874</v>
      </c>
      <c r="F11" s="128"/>
      <c r="G11" s="124">
        <v>99.916111111111107</v>
      </c>
      <c r="H11" s="75">
        <v>8.564814814814815E-4</v>
      </c>
      <c r="I11" s="75">
        <v>1.7939814814814815E-3</v>
      </c>
      <c r="J11" s="75"/>
      <c r="K11" s="124">
        <v>432</v>
      </c>
      <c r="L11" s="75"/>
      <c r="M11" s="207">
        <v>0.51653242899533702</v>
      </c>
    </row>
    <row r="12" spans="1:13" x14ac:dyDescent="0.25">
      <c r="B12" s="1"/>
      <c r="C12" s="1" t="s">
        <v>5</v>
      </c>
      <c r="D12" s="1" t="s">
        <v>635</v>
      </c>
      <c r="E12" s="124">
        <v>1759</v>
      </c>
      <c r="F12" s="128"/>
      <c r="G12" s="128">
        <v>20.62</v>
      </c>
      <c r="H12" s="75">
        <v>4.8611111111111104E-4</v>
      </c>
      <c r="I12" s="75">
        <v>1.0532407407407407E-3</v>
      </c>
      <c r="J12" s="75"/>
      <c r="K12" s="124">
        <v>246</v>
      </c>
      <c r="L12" s="75"/>
      <c r="M12" s="207">
        <v>0.60281014393420151</v>
      </c>
    </row>
    <row r="13" spans="1:13" x14ac:dyDescent="0.25">
      <c r="B13" s="1"/>
      <c r="C13" s="1" t="s">
        <v>6</v>
      </c>
      <c r="D13" s="1" t="s">
        <v>636</v>
      </c>
      <c r="E13" s="124">
        <v>5280</v>
      </c>
      <c r="F13" s="128"/>
      <c r="G13" s="128">
        <v>59.68888888888889</v>
      </c>
      <c r="H13" s="75">
        <v>4.7453703703703704E-4</v>
      </c>
      <c r="I13" s="75">
        <v>9.9537037037037042E-4</v>
      </c>
      <c r="J13" s="75"/>
      <c r="K13" s="124">
        <v>218</v>
      </c>
      <c r="L13" s="75"/>
      <c r="M13" s="207">
        <v>0.49957422651149591</v>
      </c>
    </row>
    <row r="14" spans="1:13" x14ac:dyDescent="0.25">
      <c r="B14" s="1"/>
      <c r="C14" s="1" t="s">
        <v>7</v>
      </c>
      <c r="D14" s="1" t="s">
        <v>637</v>
      </c>
      <c r="E14" s="124">
        <v>2075</v>
      </c>
      <c r="F14" s="128"/>
      <c r="G14" s="128">
        <v>20.035277777777775</v>
      </c>
      <c r="H14" s="75">
        <v>4.0509259259259258E-4</v>
      </c>
      <c r="I14" s="75">
        <v>8.2175925925925917E-4</v>
      </c>
      <c r="J14" s="75"/>
      <c r="K14" s="124">
        <v>297</v>
      </c>
      <c r="L14" s="75"/>
      <c r="M14" s="207">
        <v>0.82537788385043753</v>
      </c>
    </row>
    <row r="15" spans="1:13" ht="17.399999999999999" x14ac:dyDescent="0.3">
      <c r="A15" s="129"/>
      <c r="B15" s="1"/>
      <c r="C15" s="1" t="s">
        <v>8</v>
      </c>
      <c r="D15" s="1" t="s">
        <v>638</v>
      </c>
      <c r="E15" s="124">
        <v>2856</v>
      </c>
      <c r="F15" s="128"/>
      <c r="G15" s="124">
        <v>36.719444444444441</v>
      </c>
      <c r="H15" s="75">
        <v>5.3240740740740744E-4</v>
      </c>
      <c r="I15" s="75">
        <v>7.175925925925927E-4</v>
      </c>
      <c r="J15" s="75"/>
      <c r="K15" s="124">
        <v>266</v>
      </c>
      <c r="L15" s="75"/>
      <c r="M15" s="207">
        <v>0.74627645675463805</v>
      </c>
    </row>
    <row r="16" spans="1:13" x14ac:dyDescent="0.25">
      <c r="B16" s="1"/>
      <c r="C16" s="1" t="s">
        <v>9</v>
      </c>
      <c r="D16" s="1" t="s">
        <v>639</v>
      </c>
      <c r="E16" s="124">
        <v>2781</v>
      </c>
      <c r="F16" s="128"/>
      <c r="G16" s="128">
        <v>30.371944444444445</v>
      </c>
      <c r="H16" s="75">
        <v>4.5138888888888892E-4</v>
      </c>
      <c r="I16" s="75">
        <v>8.4490740740740739E-4</v>
      </c>
      <c r="J16" s="75"/>
      <c r="K16" s="124">
        <v>177</v>
      </c>
      <c r="L16" s="75"/>
      <c r="M16" s="207">
        <v>0.60522306855277475</v>
      </c>
    </row>
    <row r="17" spans="1:13" x14ac:dyDescent="0.25">
      <c r="B17" s="1"/>
      <c r="C17" s="1" t="s">
        <v>10</v>
      </c>
      <c r="D17" s="1" t="s">
        <v>640</v>
      </c>
      <c r="E17" s="124">
        <v>3836</v>
      </c>
      <c r="F17" s="128"/>
      <c r="G17" s="128">
        <v>29.013611111111111</v>
      </c>
      <c r="H17" s="75">
        <v>3.1250000000000001E-4</v>
      </c>
      <c r="I17" s="75">
        <v>6.2500000000000001E-4</v>
      </c>
      <c r="J17" s="75"/>
      <c r="K17" s="124">
        <v>271</v>
      </c>
      <c r="L17" s="75"/>
      <c r="M17" s="207">
        <v>0.63237718430596768</v>
      </c>
    </row>
    <row r="18" spans="1:13" x14ac:dyDescent="0.25">
      <c r="B18" s="1"/>
      <c r="C18" s="4" t="s">
        <v>11</v>
      </c>
      <c r="D18" s="4" t="s">
        <v>641</v>
      </c>
      <c r="E18" s="208">
        <v>3732</v>
      </c>
      <c r="F18" s="169"/>
      <c r="G18" s="169">
        <v>38.921111111111117</v>
      </c>
      <c r="H18" s="76">
        <v>4.3981481481481481E-4</v>
      </c>
      <c r="I18" s="76">
        <v>7.5231481481481471E-4</v>
      </c>
      <c r="J18" s="76"/>
      <c r="K18" s="208">
        <v>263</v>
      </c>
      <c r="L18" s="76"/>
      <c r="M18" s="209">
        <v>0.66797923751566135</v>
      </c>
    </row>
    <row r="19" spans="1:13" x14ac:dyDescent="0.25">
      <c r="E19" s="49"/>
      <c r="F19" s="49"/>
      <c r="G19" s="49"/>
      <c r="H19" s="49"/>
      <c r="I19" s="192"/>
      <c r="J19" s="11"/>
      <c r="K19" s="173"/>
      <c r="L19" s="49"/>
      <c r="M19" s="174"/>
    </row>
    <row r="20" spans="1:13" x14ac:dyDescent="0.25">
      <c r="B20" s="35"/>
      <c r="C20" s="59" t="s">
        <v>797</v>
      </c>
      <c r="D20" s="60"/>
      <c r="E20" s="163"/>
      <c r="F20" s="60"/>
      <c r="G20" s="60"/>
      <c r="H20" s="60"/>
      <c r="I20" s="60"/>
      <c r="J20" s="11"/>
      <c r="K20" s="49"/>
      <c r="L20" s="49"/>
    </row>
    <row r="21" spans="1:13" x14ac:dyDescent="0.25">
      <c r="B21" s="35"/>
      <c r="D21" s="29"/>
      <c r="E21" s="49"/>
      <c r="F21" s="49"/>
      <c r="G21" s="49"/>
      <c r="H21" s="49"/>
      <c r="I21" s="49"/>
      <c r="J21" s="11"/>
      <c r="K21" s="49"/>
      <c r="L21" s="49"/>
    </row>
    <row r="22" spans="1:13" x14ac:dyDescent="0.25">
      <c r="C22" s="1"/>
      <c r="D22" s="43"/>
      <c r="F22" s="49"/>
      <c r="G22" s="26" t="s">
        <v>679</v>
      </c>
      <c r="H22" s="26"/>
      <c r="I22" s="27"/>
      <c r="J22" s="12"/>
      <c r="K22" s="17"/>
      <c r="L22" s="17"/>
    </row>
    <row r="23" spans="1:13" ht="26.4" x14ac:dyDescent="0.25">
      <c r="C23" s="4" t="s">
        <v>0</v>
      </c>
      <c r="D23" s="30" t="s">
        <v>657</v>
      </c>
      <c r="E23" s="46" t="s">
        <v>663</v>
      </c>
      <c r="F23" s="49"/>
      <c r="G23" s="18" t="s">
        <v>645</v>
      </c>
      <c r="H23" s="19" t="s">
        <v>646</v>
      </c>
      <c r="I23" s="19" t="s">
        <v>853</v>
      </c>
      <c r="J23" s="160"/>
      <c r="K23" s="19"/>
      <c r="L23" s="19"/>
    </row>
    <row r="24" spans="1:13" x14ac:dyDescent="0.25">
      <c r="C24" s="5"/>
      <c r="E24" s="57" t="s">
        <v>67</v>
      </c>
      <c r="F24" s="49"/>
      <c r="G24" s="57" t="s">
        <v>68</v>
      </c>
      <c r="H24" s="57" t="s">
        <v>69</v>
      </c>
      <c r="I24" s="57" t="s">
        <v>70</v>
      </c>
      <c r="J24" s="162"/>
      <c r="K24" s="175"/>
      <c r="L24" s="175"/>
    </row>
    <row r="25" spans="1:13" x14ac:dyDescent="0.25">
      <c r="C25" s="2"/>
      <c r="D25" s="2" t="s">
        <v>1</v>
      </c>
      <c r="E25" s="205">
        <v>3038</v>
      </c>
      <c r="F25" s="128"/>
      <c r="G25" s="168">
        <v>254.64611111111111</v>
      </c>
      <c r="H25" s="74">
        <v>3.4925130446443811E-3</v>
      </c>
      <c r="I25" s="74">
        <v>5.9750224014336918E-3</v>
      </c>
      <c r="J25" s="77"/>
      <c r="K25" s="77"/>
      <c r="L25" s="77"/>
    </row>
    <row r="26" spans="1:13" x14ac:dyDescent="0.25">
      <c r="C26" s="1" t="s">
        <v>2</v>
      </c>
      <c r="D26" s="1" t="s">
        <v>632</v>
      </c>
      <c r="E26" s="124">
        <v>326</v>
      </c>
      <c r="F26" s="128"/>
      <c r="G26" s="128">
        <v>25.398611111111112</v>
      </c>
      <c r="H26" s="75">
        <v>3.2407407407407406E-3</v>
      </c>
      <c r="I26" s="75">
        <v>5.5555555555555558E-3</v>
      </c>
      <c r="J26" s="78"/>
      <c r="K26" s="78"/>
      <c r="L26" s="78"/>
    </row>
    <row r="27" spans="1:13" x14ac:dyDescent="0.25">
      <c r="C27" s="1" t="s">
        <v>3</v>
      </c>
      <c r="D27" s="1" t="s">
        <v>633</v>
      </c>
      <c r="E27" s="124">
        <v>574</v>
      </c>
      <c r="F27" s="128"/>
      <c r="G27" s="128">
        <v>43.874444444444443</v>
      </c>
      <c r="H27" s="75">
        <v>3.1828703703703702E-3</v>
      </c>
      <c r="I27" s="75">
        <v>5.4166666666666669E-3</v>
      </c>
      <c r="J27" s="78"/>
      <c r="K27" s="78"/>
      <c r="L27" s="78"/>
    </row>
    <row r="28" spans="1:13" x14ac:dyDescent="0.25">
      <c r="C28" s="1" t="s">
        <v>12</v>
      </c>
      <c r="D28" s="1" t="s">
        <v>642</v>
      </c>
      <c r="E28" s="124">
        <v>11</v>
      </c>
      <c r="F28" s="128"/>
      <c r="G28" s="128">
        <v>0.77277777777777779</v>
      </c>
      <c r="H28" s="75">
        <v>2.9282407407407412E-3</v>
      </c>
      <c r="I28" s="75">
        <v>4.5138888888888893E-3</v>
      </c>
      <c r="J28" s="78"/>
      <c r="K28" s="78"/>
      <c r="L28" s="78"/>
    </row>
    <row r="29" spans="1:13" ht="17.399999999999999" x14ac:dyDescent="0.3">
      <c r="A29" s="129"/>
      <c r="C29" s="1" t="s">
        <v>4</v>
      </c>
      <c r="D29" s="1" t="s">
        <v>634</v>
      </c>
      <c r="E29" s="124">
        <v>728</v>
      </c>
      <c r="F29" s="128"/>
      <c r="G29" s="124">
        <v>61.178333333333327</v>
      </c>
      <c r="H29" s="75">
        <v>3.5069444444444445E-3</v>
      </c>
      <c r="I29" s="75">
        <v>5.9953703703703697E-3</v>
      </c>
      <c r="J29" s="78"/>
      <c r="K29" s="78"/>
      <c r="L29" s="78"/>
    </row>
    <row r="30" spans="1:13" x14ac:dyDescent="0.25">
      <c r="C30" s="1" t="s">
        <v>5</v>
      </c>
      <c r="D30" s="1" t="s">
        <v>635</v>
      </c>
      <c r="E30" s="124">
        <v>79</v>
      </c>
      <c r="F30" s="128"/>
      <c r="G30" s="128">
        <v>10.935555555555556</v>
      </c>
      <c r="H30" s="75">
        <v>5.7638888888888887E-3</v>
      </c>
      <c r="I30" s="75">
        <v>9.8032407407407408E-3</v>
      </c>
      <c r="J30" s="78"/>
      <c r="K30" s="78"/>
      <c r="L30" s="78"/>
    </row>
    <row r="31" spans="1:13" x14ac:dyDescent="0.25">
      <c r="C31" s="1" t="s">
        <v>6</v>
      </c>
      <c r="D31" s="1" t="s">
        <v>636</v>
      </c>
      <c r="E31" s="124">
        <v>0</v>
      </c>
      <c r="F31" s="128"/>
      <c r="G31" s="128">
        <v>0</v>
      </c>
      <c r="H31" s="75">
        <v>0</v>
      </c>
      <c r="I31" s="75">
        <v>0</v>
      </c>
      <c r="J31" s="78"/>
      <c r="K31" s="78"/>
      <c r="L31" s="78"/>
    </row>
    <row r="32" spans="1:13" x14ac:dyDescent="0.25">
      <c r="C32" s="1" t="s">
        <v>7</v>
      </c>
      <c r="D32" s="1" t="s">
        <v>637</v>
      </c>
      <c r="E32" s="124">
        <v>195</v>
      </c>
      <c r="F32" s="128"/>
      <c r="G32" s="128">
        <v>16.470000000000002</v>
      </c>
      <c r="H32" s="75">
        <v>3.5185185185185185E-3</v>
      </c>
      <c r="I32" s="75">
        <v>6.1342592592592594E-3</v>
      </c>
      <c r="J32" s="78"/>
      <c r="K32" s="78"/>
      <c r="L32" s="78"/>
    </row>
    <row r="33" spans="1:12" ht="17.399999999999999" x14ac:dyDescent="0.3">
      <c r="A33" s="129"/>
      <c r="C33" s="1" t="s">
        <v>8</v>
      </c>
      <c r="D33" s="1" t="s">
        <v>638</v>
      </c>
      <c r="E33" s="124">
        <v>448</v>
      </c>
      <c r="F33" s="128"/>
      <c r="G33" s="124">
        <v>36.684999999999995</v>
      </c>
      <c r="H33" s="75">
        <v>3.414351851851852E-3</v>
      </c>
      <c r="I33" s="75">
        <v>6.1342592592592594E-3</v>
      </c>
      <c r="J33" s="78"/>
      <c r="K33" s="78"/>
      <c r="L33" s="78"/>
    </row>
    <row r="34" spans="1:12" x14ac:dyDescent="0.25">
      <c r="C34" s="1" t="s">
        <v>9</v>
      </c>
      <c r="D34" s="1" t="s">
        <v>639</v>
      </c>
      <c r="E34" s="124">
        <v>440</v>
      </c>
      <c r="F34" s="128"/>
      <c r="G34" s="128">
        <v>42.556666666666665</v>
      </c>
      <c r="H34" s="75">
        <v>4.0277777777777777E-3</v>
      </c>
      <c r="I34" s="75">
        <v>6.4351851851851861E-3</v>
      </c>
      <c r="J34" s="78"/>
      <c r="K34" s="78"/>
      <c r="L34" s="78"/>
    </row>
    <row r="35" spans="1:12" x14ac:dyDescent="0.25">
      <c r="C35" s="1" t="s">
        <v>10</v>
      </c>
      <c r="D35" s="1" t="s">
        <v>640</v>
      </c>
      <c r="E35" s="124">
        <v>237</v>
      </c>
      <c r="F35" s="128"/>
      <c r="G35" s="128">
        <v>16.774722222222223</v>
      </c>
      <c r="H35" s="75">
        <v>2.9513888888888888E-3</v>
      </c>
      <c r="I35" s="75">
        <v>5.347222222222222E-3</v>
      </c>
      <c r="J35" s="78"/>
      <c r="K35" s="78"/>
      <c r="L35" s="78"/>
    </row>
    <row r="36" spans="1:12" x14ac:dyDescent="0.25">
      <c r="C36" s="4" t="s">
        <v>11</v>
      </c>
      <c r="D36" s="4" t="s">
        <v>641</v>
      </c>
      <c r="E36" s="208">
        <v>0</v>
      </c>
      <c r="F36" s="169"/>
      <c r="G36" s="169">
        <v>0</v>
      </c>
      <c r="H36" s="76">
        <v>0</v>
      </c>
      <c r="I36" s="76">
        <v>0</v>
      </c>
      <c r="J36" s="78"/>
      <c r="K36" s="78"/>
      <c r="L36" s="78"/>
    </row>
    <row r="37" spans="1:12" x14ac:dyDescent="0.25">
      <c r="A37" s="5"/>
      <c r="B37" s="5"/>
      <c r="C37" s="61" t="s">
        <v>680</v>
      </c>
      <c r="D37" s="29" t="s">
        <v>681</v>
      </c>
      <c r="E37" s="49"/>
      <c r="F37" s="49"/>
      <c r="G37" s="49"/>
      <c r="H37" s="49"/>
      <c r="I37" s="49"/>
      <c r="J37" s="11"/>
      <c r="K37" s="49"/>
      <c r="L37" s="49"/>
    </row>
    <row r="38" spans="1:12" x14ac:dyDescent="0.25">
      <c r="A38" s="5"/>
      <c r="B38" s="5"/>
      <c r="C38" s="1"/>
      <c r="D38" s="62" t="s">
        <v>868</v>
      </c>
    </row>
    <row r="39" spans="1:12" x14ac:dyDescent="0.25">
      <c r="A39" s="5"/>
      <c r="B39" s="5"/>
      <c r="C39" s="156">
        <v>1</v>
      </c>
      <c r="D39" s="157" t="s">
        <v>801</v>
      </c>
    </row>
    <row r="40" spans="1:12" x14ac:dyDescent="0.25">
      <c r="A40" s="5"/>
      <c r="B40" s="5"/>
      <c r="C40" s="1"/>
      <c r="D40" s="29"/>
    </row>
    <row r="41" spans="1:12" x14ac:dyDescent="0.25">
      <c r="C41" s="1"/>
      <c r="D41" s="29"/>
    </row>
    <row r="42" spans="1:12" hidden="1" x14ac:dyDescent="0.25">
      <c r="C42" s="1"/>
      <c r="D42" s="62"/>
    </row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  <row r="50" hidden="1" x14ac:dyDescent="0.25"/>
  </sheetData>
  <hyperlinks>
    <hyperlink ref="D38" location="Introduction!A1" display="Introduction" xr:uid="{9DBEF619-E672-4EA0-A59F-A45DAE272D6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0CB9C-7BEB-4DC5-859F-2EF401663133}">
  <dimension ref="A1:Q158"/>
  <sheetViews>
    <sheetView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0" defaultRowHeight="13.2" zeroHeight="1" x14ac:dyDescent="0.25"/>
  <cols>
    <col min="1" max="2" width="1.6640625" style="5" customWidth="1"/>
    <col min="3" max="3" width="5.33203125" style="1" customWidth="1"/>
    <col min="4" max="4" width="15.88671875" style="1" customWidth="1"/>
    <col min="5" max="5" width="9.6640625" style="93" customWidth="1"/>
    <col min="6" max="6" width="1.6640625" style="93" customWidth="1"/>
    <col min="7" max="7" width="9.6640625" style="93" customWidth="1"/>
    <col min="8" max="8" width="9.6640625" style="12" customWidth="1"/>
    <col min="9" max="9" width="12.88671875" style="12" customWidth="1"/>
    <col min="10" max="10" width="1.6640625" style="13" customWidth="1"/>
    <col min="11" max="11" width="7.6640625" style="13" bestFit="1" customWidth="1"/>
    <col min="12" max="12" width="9.6640625" style="93" customWidth="1"/>
    <col min="13" max="13" width="1.6640625" style="93" customWidth="1"/>
    <col min="14" max="14" width="9.6640625" style="93" customWidth="1"/>
    <col min="15" max="15" width="9.6640625" style="12" customWidth="1"/>
    <col min="16" max="16" width="12.88671875" style="12" customWidth="1"/>
    <col min="17" max="17" width="1.6640625" style="13" customWidth="1"/>
    <col min="18" max="16384" width="9.109375" hidden="1"/>
  </cols>
  <sheetData>
    <row r="1" spans="1:17" ht="18" x14ac:dyDescent="0.3">
      <c r="A1" s="42" t="s">
        <v>787</v>
      </c>
      <c r="C1" s="5"/>
      <c r="E1" s="42" t="s">
        <v>852</v>
      </c>
      <c r="F1" s="79"/>
      <c r="G1" s="79"/>
      <c r="H1" s="17"/>
      <c r="L1" s="42"/>
      <c r="M1" s="79"/>
      <c r="O1" s="17"/>
    </row>
    <row r="2" spans="1:17" ht="15.6" x14ac:dyDescent="0.3">
      <c r="A2" s="176" t="s">
        <v>878</v>
      </c>
      <c r="F2" s="5"/>
      <c r="L2" s="158"/>
      <c r="N2" s="164"/>
    </row>
    <row r="3" spans="1:17" x14ac:dyDescent="0.25">
      <c r="A3" s="5" t="s">
        <v>811</v>
      </c>
      <c r="E3" s="158" t="s">
        <v>788</v>
      </c>
      <c r="L3" s="158"/>
    </row>
    <row r="4" spans="1:17" x14ac:dyDescent="0.25">
      <c r="E4" s="80"/>
      <c r="F4" s="80"/>
      <c r="G4" s="81" t="s">
        <v>644</v>
      </c>
      <c r="H4" s="27"/>
      <c r="I4" s="27"/>
      <c r="L4" s="80"/>
      <c r="M4" s="80"/>
      <c r="N4" s="81" t="s">
        <v>644</v>
      </c>
      <c r="O4" s="27"/>
      <c r="P4" s="27"/>
    </row>
    <row r="5" spans="1:17" ht="26.4" x14ac:dyDescent="0.25">
      <c r="B5" s="10"/>
      <c r="C5" s="4" t="s">
        <v>0</v>
      </c>
      <c r="D5" s="30" t="s">
        <v>657</v>
      </c>
      <c r="E5" s="178" t="s">
        <v>628</v>
      </c>
      <c r="F5" s="82"/>
      <c r="G5" s="179" t="s">
        <v>645</v>
      </c>
      <c r="H5" s="180" t="s">
        <v>646</v>
      </c>
      <c r="I5" s="181" t="s">
        <v>855</v>
      </c>
      <c r="J5" s="20"/>
      <c r="K5" s="20"/>
      <c r="L5" s="178" t="s">
        <v>628</v>
      </c>
      <c r="M5" s="82"/>
      <c r="N5" s="179" t="s">
        <v>645</v>
      </c>
      <c r="O5" s="180" t="s">
        <v>646</v>
      </c>
      <c r="P5" s="181" t="s">
        <v>855</v>
      </c>
      <c r="Q5" s="20"/>
    </row>
    <row r="6" spans="1:17" x14ac:dyDescent="0.25">
      <c r="B6" s="6" t="s">
        <v>785</v>
      </c>
      <c r="E6" s="84" t="s">
        <v>812</v>
      </c>
      <c r="F6" s="91"/>
      <c r="G6" s="84" t="s">
        <v>813</v>
      </c>
      <c r="H6" s="21" t="s">
        <v>814</v>
      </c>
      <c r="I6" s="21" t="s">
        <v>815</v>
      </c>
      <c r="J6" s="22"/>
      <c r="K6" s="185" t="s">
        <v>804</v>
      </c>
      <c r="L6" s="84" t="s">
        <v>832</v>
      </c>
      <c r="M6" s="91"/>
      <c r="N6" s="84" t="s">
        <v>817</v>
      </c>
      <c r="O6" s="84" t="s">
        <v>818</v>
      </c>
      <c r="P6" s="84" t="s">
        <v>819</v>
      </c>
      <c r="Q6" s="22"/>
    </row>
    <row r="7" spans="1:17" x14ac:dyDescent="0.25">
      <c r="B7" s="6"/>
      <c r="C7" s="2"/>
      <c r="D7" s="2" t="s">
        <v>1</v>
      </c>
      <c r="E7" s="85">
        <v>898</v>
      </c>
      <c r="F7" s="85"/>
      <c r="G7" s="86">
        <v>134.22027777777777</v>
      </c>
      <c r="H7" s="74">
        <v>6.2277411738018637E-3</v>
      </c>
      <c r="I7" s="170">
        <v>1.0492168811350327E-2</v>
      </c>
      <c r="J7" s="23"/>
      <c r="K7" s="6"/>
      <c r="L7" s="85">
        <v>34760</v>
      </c>
      <c r="M7" s="85"/>
      <c r="N7" s="86">
        <v>14731.573611111111</v>
      </c>
      <c r="O7" s="74">
        <v>1.7658675694178068E-2</v>
      </c>
      <c r="P7" s="170">
        <v>3.4893251475727735E-2</v>
      </c>
      <c r="Q7" s="23"/>
    </row>
    <row r="8" spans="1:17" x14ac:dyDescent="0.25">
      <c r="C8" s="1" t="s">
        <v>2</v>
      </c>
      <c r="D8" s="1" t="s">
        <v>632</v>
      </c>
      <c r="E8" s="87">
        <v>0</v>
      </c>
      <c r="F8" s="87"/>
      <c r="G8" s="88">
        <v>0</v>
      </c>
      <c r="H8" s="75">
        <v>0</v>
      </c>
      <c r="I8" s="145">
        <v>0</v>
      </c>
      <c r="K8" s="5"/>
      <c r="L8" s="87">
        <v>417</v>
      </c>
      <c r="M8" s="87"/>
      <c r="N8" s="88">
        <v>303.69972222222225</v>
      </c>
      <c r="O8" s="75">
        <v>3.0347222222222223E-2</v>
      </c>
      <c r="P8" s="145">
        <v>5.707175925925926E-2</v>
      </c>
    </row>
    <row r="9" spans="1:17" x14ac:dyDescent="0.25">
      <c r="C9" s="1" t="s">
        <v>3</v>
      </c>
      <c r="D9" s="1" t="s">
        <v>633</v>
      </c>
      <c r="E9" s="87">
        <v>16</v>
      </c>
      <c r="F9" s="87"/>
      <c r="G9" s="88">
        <v>2.4474999999999998</v>
      </c>
      <c r="H9" s="75">
        <v>6.3773148148148148E-3</v>
      </c>
      <c r="I9" s="145">
        <v>1.0092592592592592E-2</v>
      </c>
      <c r="K9" s="5"/>
      <c r="L9" s="87">
        <v>2952</v>
      </c>
      <c r="M9" s="87"/>
      <c r="N9" s="88">
        <v>1626.1244444444444</v>
      </c>
      <c r="O9" s="75">
        <v>2.2951388888888886E-2</v>
      </c>
      <c r="P9" s="145">
        <v>4.4282407407407409E-2</v>
      </c>
    </row>
    <row r="10" spans="1:17" x14ac:dyDescent="0.25">
      <c r="C10" s="1" t="s">
        <v>12</v>
      </c>
      <c r="D10" s="1" t="s">
        <v>642</v>
      </c>
      <c r="E10" s="124">
        <v>3</v>
      </c>
      <c r="F10" s="87"/>
      <c r="G10" s="125">
        <v>0.4244444444444444</v>
      </c>
      <c r="H10" s="75">
        <v>5.8912037037037032E-3</v>
      </c>
      <c r="I10" s="145">
        <v>7.5925925925925926E-3</v>
      </c>
      <c r="K10" s="5"/>
      <c r="L10" s="124">
        <v>100</v>
      </c>
      <c r="M10" s="87"/>
      <c r="N10" s="125">
        <v>42.867222222222225</v>
      </c>
      <c r="O10" s="75">
        <v>1.7858796296296296E-2</v>
      </c>
      <c r="P10" s="145">
        <v>3.6516203703703703E-2</v>
      </c>
    </row>
    <row r="11" spans="1:17" ht="17.399999999999999" x14ac:dyDescent="0.3">
      <c r="A11" s="25"/>
      <c r="C11" s="1" t="s">
        <v>4</v>
      </c>
      <c r="D11" s="1" t="s">
        <v>634</v>
      </c>
      <c r="E11" s="87">
        <v>35</v>
      </c>
      <c r="F11" s="87"/>
      <c r="G11" s="88">
        <v>4.8655555555555559</v>
      </c>
      <c r="H11" s="75">
        <v>5.7870370370370376E-3</v>
      </c>
      <c r="I11" s="145">
        <v>8.611111111111111E-3</v>
      </c>
      <c r="K11" s="5"/>
      <c r="L11" s="87">
        <v>4139</v>
      </c>
      <c r="M11" s="87"/>
      <c r="N11" s="88">
        <v>1487.9152777777779</v>
      </c>
      <c r="O11" s="75">
        <v>1.4976851851851852E-2</v>
      </c>
      <c r="P11" s="145">
        <v>3.0231481481481481E-2</v>
      </c>
    </row>
    <row r="12" spans="1:17" x14ac:dyDescent="0.25">
      <c r="C12" s="1" t="s">
        <v>5</v>
      </c>
      <c r="D12" s="1" t="s">
        <v>635</v>
      </c>
      <c r="E12" s="88">
        <v>115</v>
      </c>
      <c r="F12" s="87"/>
      <c r="G12" s="88">
        <v>17.130555555555553</v>
      </c>
      <c r="H12" s="75">
        <v>6.2037037037037043E-3</v>
      </c>
      <c r="I12" s="145">
        <v>1.0659722222222221E-2</v>
      </c>
      <c r="K12" s="5"/>
      <c r="L12" s="88">
        <v>3076</v>
      </c>
      <c r="M12" s="87"/>
      <c r="N12" s="88">
        <v>2047.1680555555554</v>
      </c>
      <c r="O12" s="75">
        <v>2.7731481481481478E-2</v>
      </c>
      <c r="P12" s="145">
        <v>5.4270833333333331E-2</v>
      </c>
    </row>
    <row r="13" spans="1:17" x14ac:dyDescent="0.25">
      <c r="C13" s="1" t="s">
        <v>6</v>
      </c>
      <c r="D13" s="1" t="s">
        <v>636</v>
      </c>
      <c r="E13" s="87">
        <v>61</v>
      </c>
      <c r="F13" s="87"/>
      <c r="G13" s="88">
        <v>8.7777777777777768</v>
      </c>
      <c r="H13" s="75">
        <v>5.9953703703703697E-3</v>
      </c>
      <c r="I13" s="145">
        <v>1.1087962962962964E-2</v>
      </c>
      <c r="K13" s="5"/>
      <c r="L13" s="87">
        <v>4812</v>
      </c>
      <c r="M13" s="87"/>
      <c r="N13" s="88">
        <v>2772.9522222222222</v>
      </c>
      <c r="O13" s="75">
        <v>2.4016203703703706E-2</v>
      </c>
      <c r="P13" s="145">
        <v>4.9386574074074069E-2</v>
      </c>
    </row>
    <row r="14" spans="1:17" x14ac:dyDescent="0.25">
      <c r="C14" s="1" t="s">
        <v>7</v>
      </c>
      <c r="D14" s="1" t="s">
        <v>637</v>
      </c>
      <c r="E14" s="87">
        <v>55</v>
      </c>
      <c r="F14" s="87"/>
      <c r="G14" s="88">
        <v>9.2102777777777778</v>
      </c>
      <c r="H14" s="75">
        <v>6.9791666666666674E-3</v>
      </c>
      <c r="I14" s="145">
        <v>1.3090277777777779E-2</v>
      </c>
      <c r="K14" s="5"/>
      <c r="L14" s="87">
        <v>2866</v>
      </c>
      <c r="M14" s="87"/>
      <c r="N14" s="88">
        <v>904.09666666666669</v>
      </c>
      <c r="O14" s="75">
        <v>1.3148148148148147E-2</v>
      </c>
      <c r="P14" s="145">
        <v>2.5937500000000002E-2</v>
      </c>
    </row>
    <row r="15" spans="1:17" ht="17.399999999999999" x14ac:dyDescent="0.3">
      <c r="A15" s="25"/>
      <c r="C15" s="1" t="s">
        <v>8</v>
      </c>
      <c r="D15" s="1" t="s">
        <v>638</v>
      </c>
      <c r="E15" s="87">
        <v>160</v>
      </c>
      <c r="F15" s="87"/>
      <c r="G15" s="88">
        <v>29.598055555555558</v>
      </c>
      <c r="H15" s="75">
        <v>7.7083333333333335E-3</v>
      </c>
      <c r="I15" s="145">
        <v>1.3043981481481483E-2</v>
      </c>
      <c r="K15" s="5"/>
      <c r="L15" s="87">
        <v>3083</v>
      </c>
      <c r="M15" s="87"/>
      <c r="N15" s="88">
        <v>1016.3311111111111</v>
      </c>
      <c r="O15" s="75">
        <v>1.3738425925925926E-2</v>
      </c>
      <c r="P15" s="145">
        <v>2.5578703703703704E-2</v>
      </c>
    </row>
    <row r="16" spans="1:17" x14ac:dyDescent="0.25">
      <c r="C16" s="1" t="s">
        <v>9</v>
      </c>
      <c r="D16" s="1" t="s">
        <v>639</v>
      </c>
      <c r="E16" s="87">
        <v>41</v>
      </c>
      <c r="F16" s="87"/>
      <c r="G16" s="88">
        <v>5.9866666666666664</v>
      </c>
      <c r="H16" s="75">
        <v>6.0879629629629643E-3</v>
      </c>
      <c r="I16" s="145">
        <v>1.0706018518518517E-2</v>
      </c>
      <c r="K16" s="5"/>
      <c r="L16" s="87">
        <v>2504</v>
      </c>
      <c r="M16" s="87"/>
      <c r="N16" s="88">
        <v>1273.2716666666668</v>
      </c>
      <c r="O16" s="75">
        <v>2.119212962962963E-2</v>
      </c>
      <c r="P16" s="145">
        <v>4.2106481481481488E-2</v>
      </c>
    </row>
    <row r="17" spans="1:17" x14ac:dyDescent="0.25">
      <c r="C17" s="1" t="s">
        <v>10</v>
      </c>
      <c r="D17" s="1" t="s">
        <v>640</v>
      </c>
      <c r="E17" s="87">
        <v>163</v>
      </c>
      <c r="F17" s="87"/>
      <c r="G17" s="88">
        <v>21.963888888888889</v>
      </c>
      <c r="H17" s="75">
        <v>5.6134259259259271E-3</v>
      </c>
      <c r="I17" s="145">
        <v>8.8657407407407417E-3</v>
      </c>
      <c r="K17" s="5"/>
      <c r="L17" s="87">
        <v>6033</v>
      </c>
      <c r="M17" s="87"/>
      <c r="N17" s="88">
        <v>1426.2397222222221</v>
      </c>
      <c r="O17" s="75">
        <v>9.8495370370370369E-3</v>
      </c>
      <c r="P17" s="145">
        <v>1.832175925925926E-2</v>
      </c>
    </row>
    <row r="18" spans="1:17" x14ac:dyDescent="0.25">
      <c r="B18" s="10"/>
      <c r="C18" s="4" t="s">
        <v>11</v>
      </c>
      <c r="D18" s="4" t="s">
        <v>641</v>
      </c>
      <c r="E18" s="89">
        <v>249</v>
      </c>
      <c r="F18" s="89"/>
      <c r="G18" s="90">
        <v>33.815555555555555</v>
      </c>
      <c r="H18" s="76">
        <v>5.6597222222222222E-3</v>
      </c>
      <c r="I18" s="171">
        <v>9.4097222222222238E-3</v>
      </c>
      <c r="K18" s="10"/>
      <c r="L18" s="89">
        <v>4778</v>
      </c>
      <c r="M18" s="89"/>
      <c r="N18" s="90">
        <v>1830.9075</v>
      </c>
      <c r="O18" s="76">
        <v>1.5972222222222224E-2</v>
      </c>
      <c r="P18" s="171">
        <v>3.2615740740740744E-2</v>
      </c>
    </row>
    <row r="19" spans="1:17" x14ac:dyDescent="0.25">
      <c r="B19" s="6" t="s">
        <v>802</v>
      </c>
      <c r="K19" s="2" t="s">
        <v>805</v>
      </c>
    </row>
    <row r="20" spans="1:17" x14ac:dyDescent="0.25">
      <c r="E20" s="84" t="s">
        <v>816</v>
      </c>
      <c r="F20" s="91"/>
      <c r="G20" s="84" t="s">
        <v>824</v>
      </c>
      <c r="H20" s="84" t="s">
        <v>827</v>
      </c>
      <c r="I20" s="21" t="s">
        <v>826</v>
      </c>
      <c r="J20" s="22"/>
      <c r="K20" s="5"/>
      <c r="L20" s="84" t="s">
        <v>833</v>
      </c>
      <c r="M20" s="91"/>
      <c r="N20" s="84" t="s">
        <v>834</v>
      </c>
      <c r="O20" s="84" t="s">
        <v>825</v>
      </c>
      <c r="P20" s="84" t="s">
        <v>835</v>
      </c>
      <c r="Q20" s="22"/>
    </row>
    <row r="21" spans="1:17" x14ac:dyDescent="0.25">
      <c r="B21" s="6"/>
      <c r="C21" s="2"/>
      <c r="D21" s="2" t="s">
        <v>1</v>
      </c>
      <c r="E21" s="85">
        <v>474</v>
      </c>
      <c r="F21" s="85"/>
      <c r="G21" s="86">
        <v>67.997777777777785</v>
      </c>
      <c r="H21" s="74">
        <v>5.977301140803251E-3</v>
      </c>
      <c r="I21" s="170">
        <v>1.1478429246757307E-2</v>
      </c>
      <c r="J21" s="23"/>
      <c r="K21" s="6"/>
      <c r="L21" s="85">
        <v>8800</v>
      </c>
      <c r="M21" s="85"/>
      <c r="N21" s="86">
        <v>3818.819722222222</v>
      </c>
      <c r="O21" s="74">
        <v>1.8081532775673401E-2</v>
      </c>
      <c r="P21" s="170">
        <v>3.9935154934764315E-2</v>
      </c>
      <c r="Q21" s="23"/>
    </row>
    <row r="22" spans="1:17" x14ac:dyDescent="0.25">
      <c r="C22" s="1" t="s">
        <v>2</v>
      </c>
      <c r="D22" s="1" t="s">
        <v>632</v>
      </c>
      <c r="E22" s="87">
        <v>9</v>
      </c>
      <c r="F22" s="87"/>
      <c r="G22" s="88">
        <v>1.7105555555555556</v>
      </c>
      <c r="H22" s="75">
        <v>7.9166666666666673E-3</v>
      </c>
      <c r="I22" s="145">
        <v>1.2939814814814814E-2</v>
      </c>
      <c r="K22" s="5"/>
      <c r="L22" s="87">
        <v>700</v>
      </c>
      <c r="M22" s="87"/>
      <c r="N22" s="88">
        <v>406.80888888888887</v>
      </c>
      <c r="O22" s="75">
        <v>2.4212962962962964E-2</v>
      </c>
      <c r="P22" s="145">
        <v>5.5486111111111118E-2</v>
      </c>
    </row>
    <row r="23" spans="1:17" x14ac:dyDescent="0.25">
      <c r="C23" s="1" t="s">
        <v>3</v>
      </c>
      <c r="D23" s="1" t="s">
        <v>633</v>
      </c>
      <c r="E23" s="87">
        <v>0</v>
      </c>
      <c r="F23" s="87"/>
      <c r="G23" s="88">
        <v>0</v>
      </c>
      <c r="H23" s="75">
        <v>0</v>
      </c>
      <c r="I23" s="145">
        <v>0</v>
      </c>
      <c r="K23" s="5"/>
      <c r="L23" s="87">
        <v>10</v>
      </c>
      <c r="M23" s="87"/>
      <c r="N23" s="88">
        <v>4.1788888888888884</v>
      </c>
      <c r="O23" s="75">
        <v>1.7407407407407406E-2</v>
      </c>
      <c r="P23" s="145">
        <v>2.4884259259259259E-2</v>
      </c>
    </row>
    <row r="24" spans="1:17" x14ac:dyDescent="0.25">
      <c r="C24" s="1" t="s">
        <v>12</v>
      </c>
      <c r="D24" s="1" t="s">
        <v>642</v>
      </c>
      <c r="E24" s="87">
        <v>0</v>
      </c>
      <c r="F24" s="87"/>
      <c r="G24" s="88">
        <v>0</v>
      </c>
      <c r="H24" s="75">
        <v>0</v>
      </c>
      <c r="I24" s="145">
        <v>0</v>
      </c>
      <c r="K24" s="5"/>
      <c r="L24" s="124">
        <v>2</v>
      </c>
      <c r="M24" s="124"/>
      <c r="N24" s="125">
        <v>0.84361111111111109</v>
      </c>
      <c r="O24" s="75">
        <v>1.758101851851852E-2</v>
      </c>
      <c r="P24" s="145">
        <v>3.142361111111111E-2</v>
      </c>
    </row>
    <row r="25" spans="1:17" ht="17.399999999999999" x14ac:dyDescent="0.3">
      <c r="A25" s="25"/>
      <c r="C25" s="1" t="s">
        <v>4</v>
      </c>
      <c r="D25" s="1" t="s">
        <v>634</v>
      </c>
      <c r="E25" s="87">
        <v>22</v>
      </c>
      <c r="F25" s="87"/>
      <c r="G25" s="88">
        <v>4.0797222222222222</v>
      </c>
      <c r="H25" s="75">
        <v>7.7314814814814815E-3</v>
      </c>
      <c r="I25" s="145">
        <v>1.6562500000000001E-2</v>
      </c>
      <c r="K25" s="5"/>
      <c r="L25" s="87">
        <v>1074</v>
      </c>
      <c r="M25" s="87"/>
      <c r="N25" s="88">
        <v>378.03638888888889</v>
      </c>
      <c r="O25" s="75">
        <v>1.4664351851851852E-2</v>
      </c>
      <c r="P25" s="145">
        <v>3.260416666666667E-2</v>
      </c>
    </row>
    <row r="26" spans="1:17" x14ac:dyDescent="0.25">
      <c r="C26" s="1" t="s">
        <v>5</v>
      </c>
      <c r="D26" s="1" t="s">
        <v>635</v>
      </c>
      <c r="E26" s="87">
        <v>82</v>
      </c>
      <c r="F26" s="87"/>
      <c r="G26" s="88">
        <v>11.692777777777779</v>
      </c>
      <c r="H26" s="75">
        <v>5.9375000000000009E-3</v>
      </c>
      <c r="I26" s="145">
        <v>9.7569444444444448E-3</v>
      </c>
      <c r="K26" s="5"/>
      <c r="L26" s="87">
        <v>614</v>
      </c>
      <c r="M26" s="87"/>
      <c r="N26" s="88">
        <v>382.6269444444444</v>
      </c>
      <c r="O26" s="75">
        <v>2.5960648148148149E-2</v>
      </c>
      <c r="P26" s="145">
        <v>5.3229166666666668E-2</v>
      </c>
    </row>
    <row r="27" spans="1:17" x14ac:dyDescent="0.25">
      <c r="C27" s="1" t="s">
        <v>6</v>
      </c>
      <c r="D27" s="1" t="s">
        <v>636</v>
      </c>
      <c r="E27" s="87">
        <v>41</v>
      </c>
      <c r="F27" s="87"/>
      <c r="G27" s="88">
        <v>5.0100000000000007</v>
      </c>
      <c r="H27" s="75">
        <v>5.0925925925925921E-3</v>
      </c>
      <c r="I27" s="145">
        <v>8.9004629629629625E-3</v>
      </c>
      <c r="K27" s="5"/>
      <c r="L27" s="87">
        <v>2000</v>
      </c>
      <c r="M27" s="87"/>
      <c r="N27" s="88">
        <v>1154.2369444444444</v>
      </c>
      <c r="O27" s="75">
        <v>2.4050925925925924E-2</v>
      </c>
      <c r="P27" s="145">
        <v>5.6504629629629627E-2</v>
      </c>
    </row>
    <row r="28" spans="1:17" x14ac:dyDescent="0.25">
      <c r="C28" s="1" t="s">
        <v>7</v>
      </c>
      <c r="D28" s="1" t="s">
        <v>637</v>
      </c>
      <c r="E28" s="87">
        <v>44</v>
      </c>
      <c r="F28" s="87"/>
      <c r="G28" s="88">
        <v>4.4008333333333338</v>
      </c>
      <c r="H28" s="75">
        <v>4.1666666666666666E-3</v>
      </c>
      <c r="I28" s="145">
        <v>7.6504629629629631E-3</v>
      </c>
      <c r="K28" s="5"/>
      <c r="L28" s="87">
        <v>567</v>
      </c>
      <c r="M28" s="87"/>
      <c r="N28" s="88">
        <v>163.25166666666667</v>
      </c>
      <c r="O28" s="75">
        <v>1.2002314814814815E-2</v>
      </c>
      <c r="P28" s="145">
        <v>2.5208333333333333E-2</v>
      </c>
    </row>
    <row r="29" spans="1:17" ht="17.399999999999999" x14ac:dyDescent="0.3">
      <c r="A29" s="25"/>
      <c r="C29" s="1" t="s">
        <v>8</v>
      </c>
      <c r="D29" s="1" t="s">
        <v>638</v>
      </c>
      <c r="E29" s="87">
        <v>100</v>
      </c>
      <c r="F29" s="87"/>
      <c r="G29" s="88">
        <v>17.50472222222222</v>
      </c>
      <c r="H29" s="75">
        <v>7.2916666666666659E-3</v>
      </c>
      <c r="I29" s="145">
        <v>1.622685185185185E-2</v>
      </c>
      <c r="K29" s="5"/>
      <c r="L29" s="87">
        <v>1045</v>
      </c>
      <c r="M29" s="87"/>
      <c r="N29" s="88">
        <v>366.06472222222226</v>
      </c>
      <c r="O29" s="75">
        <v>1.4594907407407405E-2</v>
      </c>
      <c r="P29" s="145">
        <v>2.991898148148148E-2</v>
      </c>
    </row>
    <row r="30" spans="1:17" x14ac:dyDescent="0.25">
      <c r="C30" s="1" t="s">
        <v>9</v>
      </c>
      <c r="D30" s="1" t="s">
        <v>639</v>
      </c>
      <c r="E30" s="87">
        <v>34</v>
      </c>
      <c r="F30" s="87"/>
      <c r="G30" s="88">
        <v>5.5136111111111115</v>
      </c>
      <c r="H30" s="75">
        <v>6.7592592592592591E-3</v>
      </c>
      <c r="I30" s="145">
        <v>1.3287037037037036E-2</v>
      </c>
      <c r="K30" s="5"/>
      <c r="L30" s="87">
        <v>920</v>
      </c>
      <c r="M30" s="87"/>
      <c r="N30" s="88">
        <v>423.00305555555559</v>
      </c>
      <c r="O30" s="75">
        <v>1.9155092592592592E-2</v>
      </c>
      <c r="P30" s="145">
        <v>4.0069444444444442E-2</v>
      </c>
    </row>
    <row r="31" spans="1:17" x14ac:dyDescent="0.25">
      <c r="C31" s="1" t="s">
        <v>10</v>
      </c>
      <c r="D31" s="1" t="s">
        <v>640</v>
      </c>
      <c r="E31" s="87">
        <v>100</v>
      </c>
      <c r="F31" s="87"/>
      <c r="G31" s="88">
        <v>12.441666666666666</v>
      </c>
      <c r="H31" s="75">
        <v>5.185185185185185E-3</v>
      </c>
      <c r="I31" s="145">
        <v>9.2013888888888892E-3</v>
      </c>
      <c r="K31" s="5"/>
      <c r="L31" s="87">
        <v>1064</v>
      </c>
      <c r="M31" s="87"/>
      <c r="N31" s="88">
        <v>248.6802777777778</v>
      </c>
      <c r="O31" s="75">
        <v>9.7337962962962977E-3</v>
      </c>
      <c r="P31" s="145">
        <v>2.0879629629629626E-2</v>
      </c>
    </row>
    <row r="32" spans="1:17" x14ac:dyDescent="0.25">
      <c r="B32" s="10"/>
      <c r="C32" s="4" t="s">
        <v>11</v>
      </c>
      <c r="D32" s="4" t="s">
        <v>641</v>
      </c>
      <c r="E32" s="89">
        <v>42</v>
      </c>
      <c r="F32" s="89"/>
      <c r="G32" s="90">
        <v>5.6438888888888892</v>
      </c>
      <c r="H32" s="76">
        <v>5.6018518518518518E-3</v>
      </c>
      <c r="I32" s="171">
        <v>1.1041666666666667E-2</v>
      </c>
      <c r="K32" s="10"/>
      <c r="L32" s="89">
        <v>804</v>
      </c>
      <c r="M32" s="89"/>
      <c r="N32" s="90">
        <v>291.08833333333331</v>
      </c>
      <c r="O32" s="76">
        <v>1.5081018518518516E-2</v>
      </c>
      <c r="P32" s="171">
        <v>3.349537037037037E-2</v>
      </c>
    </row>
    <row r="33" spans="1:17" x14ac:dyDescent="0.25">
      <c r="B33" s="6" t="s">
        <v>803</v>
      </c>
      <c r="K33" s="6" t="s">
        <v>806</v>
      </c>
    </row>
    <row r="34" spans="1:17" x14ac:dyDescent="0.25">
      <c r="E34" s="84" t="s">
        <v>820</v>
      </c>
      <c r="F34" s="91"/>
      <c r="G34" s="84" t="s">
        <v>821</v>
      </c>
      <c r="H34" s="84" t="s">
        <v>822</v>
      </c>
      <c r="I34" s="84" t="s">
        <v>823</v>
      </c>
      <c r="J34" s="22"/>
      <c r="K34" s="5"/>
      <c r="L34" s="84" t="s">
        <v>828</v>
      </c>
      <c r="M34" s="91"/>
      <c r="N34" s="84" t="s">
        <v>829</v>
      </c>
      <c r="O34" s="84" t="s">
        <v>830</v>
      </c>
      <c r="P34" s="84" t="s">
        <v>831</v>
      </c>
      <c r="Q34" s="22"/>
    </row>
    <row r="35" spans="1:17" x14ac:dyDescent="0.25">
      <c r="B35" s="6"/>
      <c r="C35" s="2"/>
      <c r="D35" s="2" t="s">
        <v>1</v>
      </c>
      <c r="E35" s="85">
        <v>61843</v>
      </c>
      <c r="F35" s="85"/>
      <c r="G35" s="86">
        <v>7672.3777777777786</v>
      </c>
      <c r="H35" s="74">
        <v>5.1692577560501175E-3</v>
      </c>
      <c r="I35" s="170">
        <v>9.1152800086359651E-3</v>
      </c>
      <c r="J35" s="23"/>
      <c r="K35" s="6"/>
      <c r="L35" s="85">
        <v>373720</v>
      </c>
      <c r="M35" s="85"/>
      <c r="N35" s="86">
        <v>162554.21388888889</v>
      </c>
      <c r="O35" s="74">
        <v>1.8123440665124613E-2</v>
      </c>
      <c r="P35" s="170">
        <v>3.751486109624555E-2</v>
      </c>
      <c r="Q35" s="23"/>
    </row>
    <row r="36" spans="1:17" x14ac:dyDescent="0.25">
      <c r="C36" s="1" t="s">
        <v>2</v>
      </c>
      <c r="D36" s="1" t="s">
        <v>632</v>
      </c>
      <c r="E36" s="87">
        <v>7493</v>
      </c>
      <c r="F36" s="87"/>
      <c r="G36" s="88">
        <v>1005.376388888889</v>
      </c>
      <c r="H36" s="75">
        <v>5.5902777777777782E-3</v>
      </c>
      <c r="I36" s="145">
        <v>1.0138888888888888E-2</v>
      </c>
      <c r="K36" s="5"/>
      <c r="L36" s="87">
        <v>38421</v>
      </c>
      <c r="M36" s="87"/>
      <c r="N36" s="88">
        <v>23063.196111111109</v>
      </c>
      <c r="O36" s="75">
        <v>2.5011574074074075E-2</v>
      </c>
      <c r="P36" s="145">
        <v>5.2199074074074071E-2</v>
      </c>
    </row>
    <row r="37" spans="1:17" x14ac:dyDescent="0.25">
      <c r="C37" s="1" t="s">
        <v>3</v>
      </c>
      <c r="D37" s="1" t="s">
        <v>633</v>
      </c>
      <c r="E37" s="87">
        <v>7913</v>
      </c>
      <c r="F37" s="87"/>
      <c r="G37" s="88">
        <v>1107.1811111111112</v>
      </c>
      <c r="H37" s="75">
        <v>5.8333333333333336E-3</v>
      </c>
      <c r="I37" s="145">
        <v>1.0729166666666666E-2</v>
      </c>
      <c r="K37" s="5"/>
      <c r="L37" s="87">
        <v>41295</v>
      </c>
      <c r="M37" s="87"/>
      <c r="N37" s="88">
        <v>21714.23638888889</v>
      </c>
      <c r="O37" s="75">
        <v>2.1909722222222223E-2</v>
      </c>
      <c r="P37" s="145">
        <v>4.4571759259259262E-2</v>
      </c>
    </row>
    <row r="38" spans="1:17" x14ac:dyDescent="0.25">
      <c r="C38" s="1" t="s">
        <v>12</v>
      </c>
      <c r="D38" s="1" t="s">
        <v>642</v>
      </c>
      <c r="E38" s="124">
        <v>99</v>
      </c>
      <c r="F38" s="124"/>
      <c r="G38" s="125">
        <v>16.141944444444444</v>
      </c>
      <c r="H38" s="75">
        <v>6.7939814814814816E-3</v>
      </c>
      <c r="I38" s="145">
        <v>1.2395833333333335E-2</v>
      </c>
      <c r="K38" s="5"/>
      <c r="L38" s="124">
        <v>839</v>
      </c>
      <c r="M38" s="124"/>
      <c r="N38" s="125">
        <v>318.05333333333334</v>
      </c>
      <c r="O38" s="75">
        <v>1.579861111111111E-2</v>
      </c>
      <c r="P38" s="145">
        <v>3.5949074074074071E-2</v>
      </c>
    </row>
    <row r="39" spans="1:17" ht="17.399999999999999" x14ac:dyDescent="0.3">
      <c r="A39" s="25"/>
      <c r="C39" s="1" t="s">
        <v>4</v>
      </c>
      <c r="D39" s="1" t="s">
        <v>634</v>
      </c>
      <c r="E39" s="87">
        <v>9811</v>
      </c>
      <c r="F39" s="87"/>
      <c r="G39" s="88">
        <v>1102.7505555555556</v>
      </c>
      <c r="H39" s="75">
        <v>4.6874999999999998E-3</v>
      </c>
      <c r="I39" s="145">
        <v>7.789351851851852E-3</v>
      </c>
      <c r="K39" s="5"/>
      <c r="L39" s="87">
        <v>57903</v>
      </c>
      <c r="M39" s="87"/>
      <c r="N39" s="88">
        <v>21597.883055555558</v>
      </c>
      <c r="O39" s="75">
        <v>1.554398148148148E-2</v>
      </c>
      <c r="P39" s="145">
        <v>3.2488425925925928E-2</v>
      </c>
    </row>
    <row r="40" spans="1:17" x14ac:dyDescent="0.25">
      <c r="C40" s="1" t="s">
        <v>5</v>
      </c>
      <c r="D40" s="1" t="s">
        <v>635</v>
      </c>
      <c r="E40" s="87">
        <v>2967</v>
      </c>
      <c r="F40" s="87"/>
      <c r="G40" s="88">
        <v>342.42027777777781</v>
      </c>
      <c r="H40" s="75">
        <v>4.8032407407407407E-3</v>
      </c>
      <c r="I40" s="145">
        <v>8.3333333333333332E-3</v>
      </c>
      <c r="K40" s="5"/>
      <c r="L40" s="87">
        <v>17968</v>
      </c>
      <c r="M40" s="87"/>
      <c r="N40" s="88">
        <v>10990.096944444444</v>
      </c>
      <c r="O40" s="75">
        <v>2.5486111111111112E-2</v>
      </c>
      <c r="P40" s="145">
        <v>5.1307870370370379E-2</v>
      </c>
    </row>
    <row r="41" spans="1:17" x14ac:dyDescent="0.25">
      <c r="C41" s="1" t="s">
        <v>6</v>
      </c>
      <c r="D41" s="1" t="s">
        <v>636</v>
      </c>
      <c r="E41" s="87">
        <v>10685</v>
      </c>
      <c r="F41" s="87"/>
      <c r="G41" s="88">
        <v>1325.8119444444444</v>
      </c>
      <c r="H41" s="75">
        <v>5.1736111111111115E-3</v>
      </c>
      <c r="I41" s="145">
        <v>8.7615740740740744E-3</v>
      </c>
      <c r="K41" s="5"/>
      <c r="L41" s="87">
        <v>46983</v>
      </c>
      <c r="M41" s="87"/>
      <c r="N41" s="88">
        <v>23613.362222222222</v>
      </c>
      <c r="O41" s="75">
        <v>2.0937499999999998E-2</v>
      </c>
      <c r="P41" s="145">
        <v>4.611111111111111E-2</v>
      </c>
    </row>
    <row r="42" spans="1:17" x14ac:dyDescent="0.25">
      <c r="C42" s="1" t="s">
        <v>7</v>
      </c>
      <c r="D42" s="1" t="s">
        <v>637</v>
      </c>
      <c r="E42" s="87">
        <v>2712</v>
      </c>
      <c r="F42" s="87"/>
      <c r="G42" s="88">
        <v>334.01666666666665</v>
      </c>
      <c r="H42" s="75">
        <v>5.1273148148148146E-3</v>
      </c>
      <c r="I42" s="145">
        <v>9.3981481481481485E-3</v>
      </c>
      <c r="K42" s="5"/>
      <c r="L42" s="87">
        <v>22248</v>
      </c>
      <c r="M42" s="87"/>
      <c r="N42" s="88">
        <v>7057.3558333333331</v>
      </c>
      <c r="O42" s="75">
        <v>1.3217592592592593E-2</v>
      </c>
      <c r="P42" s="145">
        <v>2.7129629629629632E-2</v>
      </c>
    </row>
    <row r="43" spans="1:17" ht="17.399999999999999" x14ac:dyDescent="0.3">
      <c r="A43" s="25"/>
      <c r="C43" s="1" t="s">
        <v>8</v>
      </c>
      <c r="D43" s="1" t="s">
        <v>638</v>
      </c>
      <c r="E43" s="87">
        <v>3833</v>
      </c>
      <c r="F43" s="87"/>
      <c r="G43" s="88">
        <v>474.65944444444443</v>
      </c>
      <c r="H43" s="75">
        <v>5.162037037037037E-3</v>
      </c>
      <c r="I43" s="145">
        <v>9.8611111111111104E-3</v>
      </c>
      <c r="K43" s="5"/>
      <c r="L43" s="87">
        <v>31478</v>
      </c>
      <c r="M43" s="87"/>
      <c r="N43" s="88">
        <v>11020.353611111112</v>
      </c>
      <c r="O43" s="75">
        <v>1.4583333333333332E-2</v>
      </c>
      <c r="P43" s="145">
        <v>2.7743055555555559E-2</v>
      </c>
    </row>
    <row r="44" spans="1:17" x14ac:dyDescent="0.25">
      <c r="C44" s="1" t="s">
        <v>9</v>
      </c>
      <c r="D44" s="1" t="s">
        <v>639</v>
      </c>
      <c r="E44" s="87">
        <v>4697</v>
      </c>
      <c r="F44" s="87"/>
      <c r="G44" s="88">
        <v>558.69666666666672</v>
      </c>
      <c r="H44" s="75">
        <v>4.9537037037037041E-3</v>
      </c>
      <c r="I44" s="145">
        <v>9.1435185185185178E-3</v>
      </c>
      <c r="K44" s="5"/>
      <c r="L44" s="87">
        <v>39407</v>
      </c>
      <c r="M44" s="87"/>
      <c r="N44" s="88">
        <v>19228.961111111112</v>
      </c>
      <c r="O44" s="75">
        <v>2.0335648148148148E-2</v>
      </c>
      <c r="P44" s="145">
        <v>4.282407407407407E-2</v>
      </c>
    </row>
    <row r="45" spans="1:17" x14ac:dyDescent="0.25">
      <c r="C45" s="1" t="s">
        <v>10</v>
      </c>
      <c r="D45" s="1" t="s">
        <v>640</v>
      </c>
      <c r="E45" s="87">
        <v>6074</v>
      </c>
      <c r="F45" s="87"/>
      <c r="G45" s="88">
        <v>714.63499999999999</v>
      </c>
      <c r="H45" s="75">
        <v>4.9074074074074072E-3</v>
      </c>
      <c r="I45" s="145">
        <v>8.4837962962962966E-3</v>
      </c>
      <c r="K45" s="5"/>
      <c r="L45" s="87">
        <v>41145</v>
      </c>
      <c r="M45" s="87"/>
      <c r="N45" s="88">
        <v>10003.261666666665</v>
      </c>
      <c r="O45" s="75">
        <v>1.0127314814814815E-2</v>
      </c>
      <c r="P45" s="145">
        <v>1.8854166666666665E-2</v>
      </c>
    </row>
    <row r="46" spans="1:17" x14ac:dyDescent="0.25">
      <c r="B46" s="10"/>
      <c r="C46" s="4" t="s">
        <v>11</v>
      </c>
      <c r="D46" s="4" t="s">
        <v>641</v>
      </c>
      <c r="E46" s="89">
        <v>5559</v>
      </c>
      <c r="F46" s="89"/>
      <c r="G46" s="90">
        <v>690.6877777777778</v>
      </c>
      <c r="H46" s="76">
        <v>5.1736111111111115E-3</v>
      </c>
      <c r="I46" s="171">
        <v>8.8310185185185176E-3</v>
      </c>
      <c r="K46" s="10"/>
      <c r="L46" s="89">
        <v>36033</v>
      </c>
      <c r="M46" s="89"/>
      <c r="N46" s="90">
        <v>13947.453611111112</v>
      </c>
      <c r="O46" s="76">
        <v>1.6122685185185184E-2</v>
      </c>
      <c r="P46" s="171">
        <v>3.4247685185185187E-2</v>
      </c>
    </row>
    <row r="47" spans="1:17" x14ac:dyDescent="0.25">
      <c r="B47" s="6" t="s">
        <v>807</v>
      </c>
      <c r="K47" s="6" t="s">
        <v>808</v>
      </c>
    </row>
    <row r="48" spans="1:17" x14ac:dyDescent="0.25">
      <c r="B48" s="6"/>
      <c r="E48" s="84" t="s">
        <v>836</v>
      </c>
      <c r="F48" s="91"/>
      <c r="G48" s="84" t="s">
        <v>837</v>
      </c>
      <c r="H48" s="84" t="s">
        <v>838</v>
      </c>
      <c r="I48" s="84" t="s">
        <v>839</v>
      </c>
      <c r="J48" s="22"/>
      <c r="K48" s="6"/>
      <c r="L48" s="84" t="s">
        <v>840</v>
      </c>
      <c r="M48" s="91"/>
      <c r="N48" s="84" t="s">
        <v>841</v>
      </c>
      <c r="O48" s="84" t="s">
        <v>842</v>
      </c>
      <c r="P48" s="84" t="s">
        <v>843</v>
      </c>
      <c r="Q48" s="22"/>
    </row>
    <row r="49" spans="1:17" x14ac:dyDescent="0.25">
      <c r="C49" s="2"/>
      <c r="D49" s="2" t="s">
        <v>1</v>
      </c>
      <c r="E49" s="85">
        <v>16549</v>
      </c>
      <c r="F49" s="85"/>
      <c r="G49" s="86">
        <v>26474.288333333334</v>
      </c>
      <c r="H49" s="74">
        <v>6.6656314413089751E-2</v>
      </c>
      <c r="I49" s="170">
        <v>0.14050802135297422</v>
      </c>
      <c r="J49" s="23"/>
      <c r="K49" s="5"/>
      <c r="L49" s="85">
        <v>12538</v>
      </c>
      <c r="M49" s="85"/>
      <c r="N49" s="86">
        <v>31858.794722222221</v>
      </c>
      <c r="O49" s="74">
        <v>0.1058741250672031</v>
      </c>
      <c r="P49" s="170">
        <v>0.22632111252163789</v>
      </c>
      <c r="Q49" s="23"/>
    </row>
    <row r="50" spans="1:17" x14ac:dyDescent="0.25">
      <c r="C50" s="1" t="s">
        <v>2</v>
      </c>
      <c r="D50" s="1" t="s">
        <v>632</v>
      </c>
      <c r="E50" s="87">
        <v>6</v>
      </c>
      <c r="F50" s="87"/>
      <c r="G50" s="88">
        <v>8.1677777777777774</v>
      </c>
      <c r="H50" s="75">
        <v>5.6724537037037039E-2</v>
      </c>
      <c r="I50" s="145">
        <v>9.9479166666666674E-2</v>
      </c>
      <c r="K50" s="5"/>
      <c r="L50" s="87">
        <v>2191</v>
      </c>
      <c r="M50" s="87"/>
      <c r="N50" s="88">
        <v>3943.1825000000003</v>
      </c>
      <c r="O50" s="75">
        <v>7.4988425925925931E-2</v>
      </c>
      <c r="P50" s="145">
        <v>0.15400462962962963</v>
      </c>
    </row>
    <row r="51" spans="1:17" x14ac:dyDescent="0.25">
      <c r="C51" s="1" t="s">
        <v>3</v>
      </c>
      <c r="D51" s="1" t="s">
        <v>633</v>
      </c>
      <c r="E51" s="87">
        <v>407</v>
      </c>
      <c r="F51" s="87"/>
      <c r="G51" s="88">
        <v>894.35277777777776</v>
      </c>
      <c r="H51" s="75">
        <v>9.1562499999999991E-2</v>
      </c>
      <c r="I51" s="145">
        <v>0.2308564814814815</v>
      </c>
      <c r="K51" s="5"/>
      <c r="L51" s="87">
        <v>1538</v>
      </c>
      <c r="M51" s="87"/>
      <c r="N51" s="88">
        <v>5793.0169444444446</v>
      </c>
      <c r="O51" s="75">
        <v>0.15694444444444444</v>
      </c>
      <c r="P51" s="145">
        <v>0.3856944444444444</v>
      </c>
    </row>
    <row r="52" spans="1:17" x14ac:dyDescent="0.25">
      <c r="C52" s="1" t="s">
        <v>12</v>
      </c>
      <c r="D52" s="1" t="s">
        <v>642</v>
      </c>
      <c r="E52" s="124">
        <v>93</v>
      </c>
      <c r="F52" s="124"/>
      <c r="G52" s="125">
        <v>124.51777777777778</v>
      </c>
      <c r="H52" s="75">
        <v>5.5787037037037031E-2</v>
      </c>
      <c r="I52" s="145">
        <v>0.10971064814814814</v>
      </c>
      <c r="K52" s="5"/>
      <c r="L52" s="124">
        <v>11</v>
      </c>
      <c r="M52" s="124"/>
      <c r="N52" s="125">
        <v>34.121388888888887</v>
      </c>
      <c r="O52" s="75">
        <v>0.12924768518518517</v>
      </c>
      <c r="P52" s="145">
        <v>0.25425925925925924</v>
      </c>
    </row>
    <row r="53" spans="1:17" ht="17.399999999999999" x14ac:dyDescent="0.3">
      <c r="A53" s="25"/>
      <c r="C53" s="1" t="s">
        <v>4</v>
      </c>
      <c r="D53" s="1" t="s">
        <v>634</v>
      </c>
      <c r="E53" s="87">
        <v>1559</v>
      </c>
      <c r="F53" s="87"/>
      <c r="G53" s="88">
        <v>3004.2538888888889</v>
      </c>
      <c r="H53" s="75">
        <v>8.0289351851851848E-2</v>
      </c>
      <c r="I53" s="145">
        <v>0.15957175925925926</v>
      </c>
      <c r="K53" s="5"/>
      <c r="L53" s="87">
        <v>1317</v>
      </c>
      <c r="M53" s="87"/>
      <c r="N53" s="88">
        <v>3867.4766666666669</v>
      </c>
      <c r="O53" s="75">
        <v>0.1223611111111111</v>
      </c>
      <c r="P53" s="145">
        <v>0.21770833333333331</v>
      </c>
    </row>
    <row r="54" spans="1:17" x14ac:dyDescent="0.25">
      <c r="C54" s="1" t="s">
        <v>5</v>
      </c>
      <c r="D54" s="1" t="s">
        <v>635</v>
      </c>
      <c r="E54" s="87">
        <v>1031</v>
      </c>
      <c r="F54" s="87"/>
      <c r="G54" s="88">
        <v>2331.438333333333</v>
      </c>
      <c r="H54" s="75">
        <v>9.4224537037037037E-2</v>
      </c>
      <c r="I54" s="145">
        <v>0.18115740740740741</v>
      </c>
      <c r="K54" s="5"/>
      <c r="L54" s="87">
        <v>839</v>
      </c>
      <c r="M54" s="87"/>
      <c r="N54" s="88">
        <v>2550.9719444444445</v>
      </c>
      <c r="O54" s="75">
        <v>0.12668981481481481</v>
      </c>
      <c r="P54" s="145">
        <v>0.25096064814814817</v>
      </c>
    </row>
    <row r="55" spans="1:17" x14ac:dyDescent="0.25">
      <c r="C55" s="1" t="s">
        <v>6</v>
      </c>
      <c r="D55" s="1" t="s">
        <v>636</v>
      </c>
      <c r="E55" s="87">
        <v>2872</v>
      </c>
      <c r="F55" s="87"/>
      <c r="G55" s="88">
        <v>4611.7886111111111</v>
      </c>
      <c r="H55" s="75">
        <v>6.6909722222222218E-2</v>
      </c>
      <c r="I55" s="145">
        <v>0.14061342592592593</v>
      </c>
      <c r="K55" s="5"/>
      <c r="L55" s="87">
        <v>1334</v>
      </c>
      <c r="M55" s="87"/>
      <c r="N55" s="88">
        <v>3091.1730555555555</v>
      </c>
      <c r="O55" s="75">
        <v>9.6550925925925915E-2</v>
      </c>
      <c r="P55" s="145">
        <v>0.20189814814814813</v>
      </c>
    </row>
    <row r="56" spans="1:17" x14ac:dyDescent="0.25">
      <c r="C56" s="1" t="s">
        <v>7</v>
      </c>
      <c r="D56" s="1" t="s">
        <v>637</v>
      </c>
      <c r="E56" s="87">
        <v>2408</v>
      </c>
      <c r="F56" s="87"/>
      <c r="G56" s="88">
        <v>2915.415</v>
      </c>
      <c r="H56" s="75">
        <v>5.0451388888888893E-2</v>
      </c>
      <c r="I56" s="145">
        <v>0.10357638888888888</v>
      </c>
      <c r="K56" s="5"/>
      <c r="L56" s="87">
        <v>291</v>
      </c>
      <c r="M56" s="87"/>
      <c r="N56" s="88">
        <v>778.89055555555558</v>
      </c>
      <c r="O56" s="75">
        <v>0.11152777777777778</v>
      </c>
      <c r="P56" s="145">
        <v>0.20979166666666668</v>
      </c>
    </row>
    <row r="57" spans="1:17" ht="17.399999999999999" x14ac:dyDescent="0.3">
      <c r="A57" s="25"/>
      <c r="C57" s="1" t="s">
        <v>8</v>
      </c>
      <c r="D57" s="1" t="s">
        <v>638</v>
      </c>
      <c r="E57" s="87">
        <v>1214</v>
      </c>
      <c r="F57" s="87"/>
      <c r="G57" s="88">
        <v>2824.5402777777776</v>
      </c>
      <c r="H57" s="75">
        <v>9.6944444444444444E-2</v>
      </c>
      <c r="I57" s="145">
        <v>0.19909722222222223</v>
      </c>
      <c r="K57" s="5"/>
      <c r="L57" s="87">
        <v>1084</v>
      </c>
      <c r="M57" s="87"/>
      <c r="N57" s="88">
        <v>3569.2466666666664</v>
      </c>
      <c r="O57" s="75">
        <v>0.13719907407407408</v>
      </c>
      <c r="P57" s="145">
        <v>0.28039351851851851</v>
      </c>
    </row>
    <row r="58" spans="1:17" x14ac:dyDescent="0.25">
      <c r="C58" s="1" t="s">
        <v>9</v>
      </c>
      <c r="D58" s="1" t="s">
        <v>639</v>
      </c>
      <c r="E58" s="87">
        <v>1943</v>
      </c>
      <c r="F58" s="87"/>
      <c r="G58" s="88">
        <v>2707.3505555555553</v>
      </c>
      <c r="H58" s="75">
        <v>5.8055555555555555E-2</v>
      </c>
      <c r="I58" s="145">
        <v>0.11775462962962963</v>
      </c>
      <c r="K58" s="5"/>
      <c r="L58" s="87">
        <v>879</v>
      </c>
      <c r="M58" s="87"/>
      <c r="N58" s="88">
        <v>1937.7733333333333</v>
      </c>
      <c r="O58" s="75">
        <v>9.1851851851851865E-2</v>
      </c>
      <c r="P58" s="145">
        <v>0.19993055555555553</v>
      </c>
    </row>
    <row r="59" spans="1:17" x14ac:dyDescent="0.25">
      <c r="C59" s="1" t="s">
        <v>10</v>
      </c>
      <c r="D59" s="1" t="s">
        <v>640</v>
      </c>
      <c r="E59" s="87">
        <v>3064</v>
      </c>
      <c r="F59" s="87"/>
      <c r="G59" s="88">
        <v>4950.9116666666669</v>
      </c>
      <c r="H59" s="75">
        <v>6.7326388888888894E-2</v>
      </c>
      <c r="I59" s="145">
        <v>0.15616898148148148</v>
      </c>
      <c r="K59" s="5"/>
      <c r="L59" s="87">
        <v>1102</v>
      </c>
      <c r="M59" s="87"/>
      <c r="N59" s="88">
        <v>3147.7961111111113</v>
      </c>
      <c r="O59" s="75">
        <v>0.11901620370370369</v>
      </c>
      <c r="P59" s="145">
        <v>0.26204861111111116</v>
      </c>
    </row>
    <row r="60" spans="1:17" x14ac:dyDescent="0.25">
      <c r="B60" s="10"/>
      <c r="C60" s="4" t="s">
        <v>11</v>
      </c>
      <c r="D60" s="4" t="s">
        <v>641</v>
      </c>
      <c r="E60" s="89">
        <v>1952</v>
      </c>
      <c r="F60" s="89"/>
      <c r="G60" s="90">
        <v>2101.5516666666667</v>
      </c>
      <c r="H60" s="76">
        <v>4.4861111111111109E-2</v>
      </c>
      <c r="I60" s="171">
        <v>9.3599537037037037E-2</v>
      </c>
      <c r="K60" s="10"/>
      <c r="L60" s="89">
        <v>1952</v>
      </c>
      <c r="M60" s="89"/>
      <c r="N60" s="90">
        <v>3145.1455555555558</v>
      </c>
      <c r="O60" s="76">
        <v>6.7129629629629636E-2</v>
      </c>
      <c r="P60" s="171">
        <v>0.15782407407407409</v>
      </c>
    </row>
    <row r="61" spans="1:17" x14ac:dyDescent="0.25">
      <c r="B61" s="6" t="s">
        <v>809</v>
      </c>
      <c r="K61" s="6" t="s">
        <v>810</v>
      </c>
    </row>
    <row r="62" spans="1:17" x14ac:dyDescent="0.25">
      <c r="E62" s="84" t="s">
        <v>851</v>
      </c>
      <c r="F62" s="91"/>
      <c r="G62" s="84" t="s">
        <v>848</v>
      </c>
      <c r="H62" s="84" t="s">
        <v>849</v>
      </c>
      <c r="I62" s="84" t="s">
        <v>850</v>
      </c>
      <c r="J62" s="22"/>
      <c r="K62" s="5"/>
      <c r="L62" s="84" t="s">
        <v>844</v>
      </c>
      <c r="M62" s="91"/>
      <c r="N62" s="84" t="s">
        <v>846</v>
      </c>
      <c r="O62" s="84" t="s">
        <v>845</v>
      </c>
      <c r="P62" s="84" t="s">
        <v>847</v>
      </c>
      <c r="Q62" s="22"/>
    </row>
    <row r="63" spans="1:17" x14ac:dyDescent="0.25">
      <c r="B63" s="6"/>
      <c r="C63" s="2"/>
      <c r="D63" s="2" t="s">
        <v>1</v>
      </c>
      <c r="E63" s="85">
        <v>6570</v>
      </c>
      <c r="F63" s="85"/>
      <c r="G63" s="86">
        <v>10960.126666666667</v>
      </c>
      <c r="H63" s="74">
        <v>6.9508667343142233E-2</v>
      </c>
      <c r="I63" s="170">
        <v>0.16076343966683576</v>
      </c>
      <c r="J63" s="23"/>
      <c r="K63" s="6"/>
      <c r="L63" s="85">
        <v>3124</v>
      </c>
      <c r="M63" s="85"/>
      <c r="N63" s="86">
        <v>7389.7319444444438</v>
      </c>
      <c r="O63" s="74">
        <v>9.8561298874899214E-2</v>
      </c>
      <c r="P63" s="170">
        <v>0.22946728879167261</v>
      </c>
      <c r="Q63" s="23"/>
    </row>
    <row r="64" spans="1:17" x14ac:dyDescent="0.25">
      <c r="C64" s="1" t="s">
        <v>2</v>
      </c>
      <c r="D64" s="1" t="s">
        <v>632</v>
      </c>
      <c r="E64" s="87">
        <v>402</v>
      </c>
      <c r="F64" s="87"/>
      <c r="G64" s="88">
        <v>783.34666666666669</v>
      </c>
      <c r="H64" s="75">
        <v>8.1192129629629642E-2</v>
      </c>
      <c r="I64" s="145">
        <v>0.19712962962962963</v>
      </c>
      <c r="K64" s="5"/>
      <c r="L64" s="87">
        <v>202</v>
      </c>
      <c r="M64" s="87"/>
      <c r="N64" s="88">
        <v>474.44833333333338</v>
      </c>
      <c r="O64" s="75">
        <v>9.7870370370370371E-2</v>
      </c>
      <c r="P64" s="145">
        <v>0.21280092592592592</v>
      </c>
    </row>
    <row r="65" spans="1:16" x14ac:dyDescent="0.25">
      <c r="C65" s="1" t="s">
        <v>3</v>
      </c>
      <c r="D65" s="1" t="s">
        <v>633</v>
      </c>
      <c r="E65" s="87">
        <v>121</v>
      </c>
      <c r="F65" s="87"/>
      <c r="G65" s="88">
        <v>268.63111111111112</v>
      </c>
      <c r="H65" s="75">
        <v>9.2499999999999985E-2</v>
      </c>
      <c r="I65" s="145">
        <v>0.2328935185185185</v>
      </c>
      <c r="K65" s="5"/>
      <c r="L65" s="87">
        <v>110</v>
      </c>
      <c r="M65" s="87"/>
      <c r="N65" s="88">
        <v>344.35333333333335</v>
      </c>
      <c r="O65" s="75">
        <v>0.13043981481481481</v>
      </c>
      <c r="P65" s="145">
        <v>0.31223379629629627</v>
      </c>
    </row>
    <row r="66" spans="1:16" x14ac:dyDescent="0.25">
      <c r="C66" s="1" t="s">
        <v>12</v>
      </c>
      <c r="D66" s="1" t="s">
        <v>642</v>
      </c>
      <c r="E66" s="87">
        <v>7</v>
      </c>
      <c r="F66" s="124"/>
      <c r="G66" s="87">
        <v>7.7625000000000002</v>
      </c>
      <c r="H66" s="75">
        <v>4.6203703703703698E-2</v>
      </c>
      <c r="I66" s="145">
        <v>9.7997685185185188E-2</v>
      </c>
      <c r="K66" s="5"/>
      <c r="L66" s="87">
        <v>19</v>
      </c>
      <c r="M66" s="124"/>
      <c r="N66" s="87">
        <v>3.4705555555555554</v>
      </c>
      <c r="O66" s="75">
        <v>7.6157407407407415E-3</v>
      </c>
      <c r="P66" s="145">
        <v>1.6550925925925924E-2</v>
      </c>
    </row>
    <row r="67" spans="1:16" ht="17.399999999999999" x14ac:dyDescent="0.3">
      <c r="A67" s="25"/>
      <c r="C67" s="1" t="s">
        <v>4</v>
      </c>
      <c r="D67" s="1" t="s">
        <v>634</v>
      </c>
      <c r="E67" s="87">
        <v>320</v>
      </c>
      <c r="F67" s="87"/>
      <c r="G67" s="88">
        <v>613.84694444444438</v>
      </c>
      <c r="H67" s="75">
        <v>7.9930555555555546E-2</v>
      </c>
      <c r="I67" s="145">
        <v>0.18923611111111113</v>
      </c>
      <c r="K67" s="5"/>
      <c r="L67" s="87">
        <v>129</v>
      </c>
      <c r="M67" s="87"/>
      <c r="N67" s="88">
        <v>404.5672222222222</v>
      </c>
      <c r="O67" s="75">
        <v>0.13067129629629629</v>
      </c>
      <c r="P67" s="145">
        <v>0.25825231481481481</v>
      </c>
    </row>
    <row r="68" spans="1:16" x14ac:dyDescent="0.25">
      <c r="C68" s="1" t="s">
        <v>5</v>
      </c>
      <c r="D68" s="1" t="s">
        <v>635</v>
      </c>
      <c r="E68" s="87">
        <v>471</v>
      </c>
      <c r="F68" s="87"/>
      <c r="G68" s="88">
        <v>1281.9777777777779</v>
      </c>
      <c r="H68" s="75">
        <v>0.11341435185185185</v>
      </c>
      <c r="I68" s="145">
        <v>0.24219907407407407</v>
      </c>
      <c r="K68" s="5"/>
      <c r="L68" s="87">
        <v>137</v>
      </c>
      <c r="M68" s="87"/>
      <c r="N68" s="88">
        <v>481.65138888888885</v>
      </c>
      <c r="O68" s="75">
        <v>0.14649305555555556</v>
      </c>
      <c r="P68" s="145">
        <v>0.38248842592592586</v>
      </c>
    </row>
    <row r="69" spans="1:16" x14ac:dyDescent="0.25">
      <c r="C69" s="1" t="s">
        <v>6</v>
      </c>
      <c r="D69" s="1" t="s">
        <v>636</v>
      </c>
      <c r="E69" s="87">
        <v>1701</v>
      </c>
      <c r="F69" s="87"/>
      <c r="G69" s="88">
        <v>3089.124166666667</v>
      </c>
      <c r="H69" s="75">
        <v>7.5671296296296306E-2</v>
      </c>
      <c r="I69" s="145">
        <v>0.18175925925925929</v>
      </c>
      <c r="K69" s="5"/>
      <c r="L69" s="87">
        <v>869</v>
      </c>
      <c r="M69" s="87"/>
      <c r="N69" s="88">
        <v>2635.6269444444447</v>
      </c>
      <c r="O69" s="75">
        <v>0.12637731481481482</v>
      </c>
      <c r="P69" s="145">
        <v>0.28783564814814816</v>
      </c>
    </row>
    <row r="70" spans="1:16" x14ac:dyDescent="0.25">
      <c r="C70" s="1" t="s">
        <v>7</v>
      </c>
      <c r="D70" s="1" t="s">
        <v>637</v>
      </c>
      <c r="E70" s="87">
        <v>762</v>
      </c>
      <c r="F70" s="87"/>
      <c r="G70" s="88">
        <v>766.96166666666659</v>
      </c>
      <c r="H70" s="75">
        <v>4.1932870370370363E-2</v>
      </c>
      <c r="I70" s="145">
        <v>9.1678240740740755E-2</v>
      </c>
      <c r="K70" s="5"/>
      <c r="L70" s="87">
        <v>57</v>
      </c>
      <c r="M70" s="87"/>
      <c r="N70" s="88">
        <v>116.01861111111111</v>
      </c>
      <c r="O70" s="75">
        <v>8.4803240740740735E-2</v>
      </c>
      <c r="P70" s="145">
        <v>0.19907407407407407</v>
      </c>
    </row>
    <row r="71" spans="1:16" ht="17.399999999999999" x14ac:dyDescent="0.3">
      <c r="A71" s="25"/>
      <c r="C71" s="1" t="s">
        <v>8</v>
      </c>
      <c r="D71" s="1" t="s">
        <v>638</v>
      </c>
      <c r="E71" s="87">
        <v>563</v>
      </c>
      <c r="F71" s="87"/>
      <c r="G71" s="88">
        <v>1395.5186111111111</v>
      </c>
      <c r="H71" s="75">
        <v>0.10327546296296297</v>
      </c>
      <c r="I71" s="145">
        <v>0.21971064814814814</v>
      </c>
      <c r="K71" s="5"/>
      <c r="L71" s="87">
        <v>167</v>
      </c>
      <c r="M71" s="87"/>
      <c r="N71" s="88">
        <v>478.18361111111113</v>
      </c>
      <c r="O71" s="75">
        <v>0.11930555555555557</v>
      </c>
      <c r="P71" s="145">
        <v>0.23746527777777779</v>
      </c>
    </row>
    <row r="72" spans="1:16" x14ac:dyDescent="0.25">
      <c r="C72" s="1" t="s">
        <v>9</v>
      </c>
      <c r="D72" s="1" t="s">
        <v>639</v>
      </c>
      <c r="E72" s="87">
        <v>376</v>
      </c>
      <c r="F72" s="87"/>
      <c r="G72" s="88">
        <v>473.20750000000004</v>
      </c>
      <c r="H72" s="75">
        <v>5.244212962962963E-2</v>
      </c>
      <c r="I72" s="145">
        <v>0.12017361111111112</v>
      </c>
      <c r="K72" s="5"/>
      <c r="L72" s="87">
        <v>57</v>
      </c>
      <c r="M72" s="87"/>
      <c r="N72" s="88">
        <v>129.78638888888889</v>
      </c>
      <c r="O72" s="75">
        <v>9.4872685185185199E-2</v>
      </c>
      <c r="P72" s="145">
        <v>0.1860185185185185</v>
      </c>
    </row>
    <row r="73" spans="1:16" x14ac:dyDescent="0.25">
      <c r="C73" s="1" t="s">
        <v>10</v>
      </c>
      <c r="D73" s="1" t="s">
        <v>640</v>
      </c>
      <c r="E73" s="87">
        <v>592</v>
      </c>
      <c r="F73" s="87"/>
      <c r="G73" s="88">
        <v>890.70222222222219</v>
      </c>
      <c r="H73" s="75">
        <v>6.2685185185185191E-2</v>
      </c>
      <c r="I73" s="145">
        <v>0.16305555555555556</v>
      </c>
      <c r="K73" s="5"/>
      <c r="L73" s="87">
        <v>191</v>
      </c>
      <c r="M73" s="87"/>
      <c r="N73" s="88">
        <v>448.89694444444444</v>
      </c>
      <c r="O73" s="75">
        <v>9.7928240740740746E-2</v>
      </c>
      <c r="P73" s="145">
        <v>0.23939814814814817</v>
      </c>
    </row>
    <row r="74" spans="1:16" x14ac:dyDescent="0.25">
      <c r="B74" s="10"/>
      <c r="C74" s="4" t="s">
        <v>11</v>
      </c>
      <c r="D74" s="4" t="s">
        <v>641</v>
      </c>
      <c r="E74" s="89">
        <v>1255</v>
      </c>
      <c r="F74" s="89"/>
      <c r="G74" s="90">
        <v>1389.0475000000001</v>
      </c>
      <c r="H74" s="76">
        <v>4.612268518518519E-2</v>
      </c>
      <c r="I74" s="171">
        <v>0.10281250000000001</v>
      </c>
      <c r="K74" s="10"/>
      <c r="L74" s="89">
        <v>1186</v>
      </c>
      <c r="M74" s="89"/>
      <c r="N74" s="90">
        <v>1872.7286111111109</v>
      </c>
      <c r="O74" s="76">
        <v>6.5798611111111113E-2</v>
      </c>
      <c r="P74" s="171">
        <v>0.16528935185185187</v>
      </c>
    </row>
    <row r="75" spans="1:16" x14ac:dyDescent="0.25">
      <c r="C75" s="61" t="s">
        <v>680</v>
      </c>
      <c r="D75" s="29" t="s">
        <v>681</v>
      </c>
    </row>
    <row r="76" spans="1:16" x14ac:dyDescent="0.25">
      <c r="D76" s="62" t="s">
        <v>868</v>
      </c>
    </row>
    <row r="77" spans="1:16" x14ac:dyDescent="0.25">
      <c r="C77" s="156">
        <v>1</v>
      </c>
      <c r="D77" s="157" t="s">
        <v>801</v>
      </c>
    </row>
    <row r="78" spans="1:16" x14ac:dyDescent="0.25">
      <c r="D78" s="62"/>
    </row>
    <row r="79" spans="1:16" x14ac:dyDescent="0.25">
      <c r="C79" s="156"/>
      <c r="D79" s="157"/>
    </row>
    <row r="80" spans="1:16" hidden="1" x14ac:dyDescent="0.25">
      <c r="C80" s="156"/>
      <c r="D80" s="133"/>
    </row>
    <row r="81" spans="3:11" hidden="1" x14ac:dyDescent="0.25">
      <c r="C81" s="5"/>
      <c r="D81" s="133"/>
    </row>
    <row r="82" spans="3:11" hidden="1" x14ac:dyDescent="0.25">
      <c r="D82" s="133"/>
    </row>
    <row r="83" spans="3:11" hidden="1" x14ac:dyDescent="0.25">
      <c r="D83" s="62"/>
    </row>
    <row r="84" spans="3:11" hidden="1" x14ac:dyDescent="0.25"/>
    <row r="85" spans="3:11" hidden="1" x14ac:dyDescent="0.25"/>
    <row r="86" spans="3:11" hidden="1" x14ac:dyDescent="0.25"/>
    <row r="87" spans="3:11" hidden="1" x14ac:dyDescent="0.25"/>
    <row r="88" spans="3:11" hidden="1" x14ac:dyDescent="0.25"/>
    <row r="89" spans="3:11" hidden="1" x14ac:dyDescent="0.25"/>
    <row r="90" spans="3:11" hidden="1" x14ac:dyDescent="0.25">
      <c r="K90" s="5"/>
    </row>
    <row r="91" spans="3:11" hidden="1" x14ac:dyDescent="0.25">
      <c r="K91" s="5"/>
    </row>
    <row r="92" spans="3:11" hidden="1" x14ac:dyDescent="0.25">
      <c r="K92" s="5"/>
    </row>
    <row r="93" spans="3:11" hidden="1" x14ac:dyDescent="0.25"/>
    <row r="94" spans="3:11" hidden="1" x14ac:dyDescent="0.25"/>
    <row r="95" spans="3:11" hidden="1" x14ac:dyDescent="0.25"/>
    <row r="96" spans="3:11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</sheetData>
  <conditionalFormatting sqref="H7:I18 O7:P18 H21:I32 O21:P32 H35:I46 O35:P46 H49:I60 O49:P60 H63:I74 O63:P74">
    <cfRule type="cellIs" dxfId="1" priority="10" operator="greaterThan">
      <formula>0.04167</formula>
    </cfRule>
  </conditionalFormatting>
  <hyperlinks>
    <hyperlink ref="D76" location="Introduction!A1" display="Introduction" xr:uid="{7A9FDB56-BF01-4B63-8C42-687A58A71911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B61E8-C864-4EE2-A313-079E8812C9CE}">
  <dimension ref="A1:L50"/>
  <sheetViews>
    <sheetView workbookViewId="0"/>
  </sheetViews>
  <sheetFormatPr defaultColWidth="0" defaultRowHeight="13.2" zeroHeight="1" x14ac:dyDescent="0.25"/>
  <cols>
    <col min="1" max="2" width="1.6640625" style="5" customWidth="1"/>
    <col min="3" max="3" width="5.33203125" style="5" bestFit="1" customWidth="1"/>
    <col min="4" max="4" width="15.88671875" style="1" customWidth="1"/>
    <col min="5" max="5" width="9.6640625" style="5" customWidth="1"/>
    <col min="6" max="6" width="10.6640625" style="5" customWidth="1"/>
    <col min="7" max="7" width="11.33203125" style="5" bestFit="1" customWidth="1"/>
    <col min="8" max="8" width="1.6640625" style="5" customWidth="1"/>
    <col min="9" max="9" width="6.6640625" style="5" bestFit="1" customWidth="1"/>
    <col min="10" max="10" width="10.88671875" style="5" bestFit="1" customWidth="1"/>
    <col min="11" max="11" width="12.88671875" style="5" customWidth="1"/>
    <col min="12" max="12" width="1.6640625" customWidth="1"/>
    <col min="13" max="16384" width="9.109375" hidden="1"/>
  </cols>
  <sheetData>
    <row r="1" spans="1:11" ht="18" x14ac:dyDescent="0.3">
      <c r="A1" s="42" t="s">
        <v>766</v>
      </c>
      <c r="E1" s="42" t="s">
        <v>852</v>
      </c>
      <c r="F1" s="16"/>
      <c r="G1" s="16"/>
      <c r="H1" s="16"/>
      <c r="I1" s="16"/>
      <c r="J1" s="17"/>
      <c r="K1" s="12"/>
    </row>
    <row r="2" spans="1:11" ht="15.6" x14ac:dyDescent="0.3">
      <c r="A2" s="176" t="s">
        <v>878</v>
      </c>
      <c r="C2" s="1"/>
      <c r="E2" s="11"/>
      <c r="F2" s="11"/>
      <c r="G2" s="11"/>
      <c r="H2" s="11"/>
      <c r="I2" s="11"/>
      <c r="J2" s="12"/>
    </row>
    <row r="3" spans="1:11" x14ac:dyDescent="0.25">
      <c r="C3" s="1"/>
      <c r="E3" s="11"/>
      <c r="F3" s="11"/>
      <c r="G3" s="11"/>
      <c r="H3" s="11"/>
      <c r="I3" s="11"/>
      <c r="J3" s="12"/>
      <c r="K3" s="159"/>
    </row>
    <row r="4" spans="1:11" x14ac:dyDescent="0.25">
      <c r="E4" s="27" t="s">
        <v>766</v>
      </c>
      <c r="F4" s="27"/>
      <c r="G4" s="184"/>
      <c r="H4" s="47"/>
      <c r="I4" s="27" t="s">
        <v>762</v>
      </c>
      <c r="J4" s="27"/>
      <c r="K4" s="27"/>
    </row>
    <row r="5" spans="1:11" ht="39.6" x14ac:dyDescent="0.25">
      <c r="B5" s="30"/>
      <c r="C5" s="4" t="s">
        <v>0</v>
      </c>
      <c r="D5" s="30" t="s">
        <v>657</v>
      </c>
      <c r="E5" s="51" t="s">
        <v>726</v>
      </c>
      <c r="F5" s="24" t="s">
        <v>727</v>
      </c>
      <c r="G5" s="24" t="s">
        <v>727</v>
      </c>
      <c r="H5" s="50"/>
      <c r="I5" s="51" t="s">
        <v>645</v>
      </c>
      <c r="J5" s="165" t="s">
        <v>854</v>
      </c>
      <c r="K5" s="166" t="s">
        <v>855</v>
      </c>
    </row>
    <row r="6" spans="1:11" x14ac:dyDescent="0.25">
      <c r="E6" s="21" t="s">
        <v>719</v>
      </c>
      <c r="F6" s="21" t="s">
        <v>723</v>
      </c>
      <c r="G6" s="182" t="s">
        <v>876</v>
      </c>
      <c r="H6" s="47"/>
      <c r="I6" s="54" t="s">
        <v>720</v>
      </c>
      <c r="J6" s="54" t="s">
        <v>721</v>
      </c>
      <c r="K6" s="54" t="s">
        <v>722</v>
      </c>
    </row>
    <row r="7" spans="1:11" x14ac:dyDescent="0.25">
      <c r="A7" s="6"/>
      <c r="B7" s="2"/>
      <c r="C7" s="2"/>
      <c r="D7" s="2" t="s">
        <v>1</v>
      </c>
      <c r="E7" s="85">
        <v>747</v>
      </c>
      <c r="F7" s="94">
        <v>650</v>
      </c>
      <c r="G7" s="167">
        <v>0.87014725568942441</v>
      </c>
      <c r="H7" s="94"/>
      <c r="I7" s="107">
        <v>350.30500000000001</v>
      </c>
      <c r="J7" s="74">
        <v>1.953954707719768E-2</v>
      </c>
      <c r="K7" s="74">
        <v>3.9228379567653328E-2</v>
      </c>
    </row>
    <row r="8" spans="1:11" x14ac:dyDescent="0.25">
      <c r="B8" s="1"/>
      <c r="C8" s="1" t="s">
        <v>2</v>
      </c>
      <c r="D8" s="1" t="s">
        <v>632</v>
      </c>
      <c r="E8" s="87">
        <v>30</v>
      </c>
      <c r="F8" s="95">
        <v>24</v>
      </c>
      <c r="G8" s="65">
        <v>0.8</v>
      </c>
      <c r="H8" s="95"/>
      <c r="I8" s="108">
        <v>16.684722222222224</v>
      </c>
      <c r="J8" s="75">
        <v>2.3171296296296297E-2</v>
      </c>
      <c r="K8" s="75">
        <v>4.8750000000000009E-2</v>
      </c>
    </row>
    <row r="9" spans="1:11" x14ac:dyDescent="0.25">
      <c r="B9" s="1"/>
      <c r="C9" s="1" t="s">
        <v>3</v>
      </c>
      <c r="D9" s="1" t="s">
        <v>633</v>
      </c>
      <c r="E9" s="87">
        <v>156</v>
      </c>
      <c r="F9" s="95">
        <v>126</v>
      </c>
      <c r="G9" s="65">
        <v>0.80769230769230771</v>
      </c>
      <c r="H9" s="95"/>
      <c r="I9" s="108">
        <v>89.835000000000008</v>
      </c>
      <c r="J9" s="75">
        <v>2.3993055555555556E-2</v>
      </c>
      <c r="K9" s="75">
        <v>4.7812500000000001E-2</v>
      </c>
    </row>
    <row r="10" spans="1:11" x14ac:dyDescent="0.25">
      <c r="B10" s="1"/>
      <c r="C10" s="1" t="s">
        <v>12</v>
      </c>
      <c r="D10" s="1" t="s">
        <v>642</v>
      </c>
      <c r="E10" s="124">
        <v>0</v>
      </c>
      <c r="F10" s="64">
        <v>0</v>
      </c>
      <c r="G10" s="65" t="s">
        <v>680</v>
      </c>
      <c r="H10" s="64"/>
      <c r="I10" s="183">
        <v>0</v>
      </c>
      <c r="J10" s="75">
        <v>0</v>
      </c>
      <c r="K10" s="75">
        <v>0</v>
      </c>
    </row>
    <row r="11" spans="1:11" ht="17.399999999999999" x14ac:dyDescent="0.3">
      <c r="A11" s="25"/>
      <c r="B11" s="1"/>
      <c r="C11" s="1" t="s">
        <v>4</v>
      </c>
      <c r="D11" s="1" t="s">
        <v>634</v>
      </c>
      <c r="E11" s="124">
        <v>0</v>
      </c>
      <c r="F11" s="64">
        <v>0</v>
      </c>
      <c r="G11" s="65" t="s">
        <v>680</v>
      </c>
      <c r="H11" s="64"/>
      <c r="I11" s="183">
        <v>0</v>
      </c>
      <c r="J11" s="75">
        <v>0</v>
      </c>
      <c r="K11" s="75">
        <v>0</v>
      </c>
    </row>
    <row r="12" spans="1:11" x14ac:dyDescent="0.25">
      <c r="B12" s="1"/>
      <c r="C12" s="1" t="s">
        <v>5</v>
      </c>
      <c r="D12" s="1" t="s">
        <v>635</v>
      </c>
      <c r="E12" s="124">
        <v>0</v>
      </c>
      <c r="F12" s="64">
        <v>0</v>
      </c>
      <c r="G12" s="65" t="s">
        <v>680</v>
      </c>
      <c r="H12" s="64"/>
      <c r="I12" s="183">
        <v>0</v>
      </c>
      <c r="J12" s="75">
        <v>0</v>
      </c>
      <c r="K12" s="75">
        <v>0</v>
      </c>
    </row>
    <row r="13" spans="1:11" x14ac:dyDescent="0.25">
      <c r="B13" s="1"/>
      <c r="C13" s="1" t="s">
        <v>6</v>
      </c>
      <c r="D13" s="1" t="s">
        <v>636</v>
      </c>
      <c r="E13" s="87">
        <v>73</v>
      </c>
      <c r="F13" s="95">
        <v>59</v>
      </c>
      <c r="G13" s="65">
        <v>0.80821917808219179</v>
      </c>
      <c r="H13" s="95"/>
      <c r="I13" s="108">
        <v>34.391944444444448</v>
      </c>
      <c r="J13" s="75">
        <v>1.9629629629629629E-2</v>
      </c>
      <c r="K13" s="75">
        <v>4.0648148148148149E-2</v>
      </c>
    </row>
    <row r="14" spans="1:11" x14ac:dyDescent="0.25">
      <c r="B14" s="1"/>
      <c r="C14" s="1" t="s">
        <v>7</v>
      </c>
      <c r="D14" s="1" t="s">
        <v>637</v>
      </c>
      <c r="E14" s="87">
        <v>85</v>
      </c>
      <c r="F14" s="95">
        <v>75</v>
      </c>
      <c r="G14" s="65">
        <v>0.88235294117647056</v>
      </c>
      <c r="H14" s="95"/>
      <c r="I14" s="108">
        <v>57.57138888888889</v>
      </c>
      <c r="J14" s="75">
        <v>2.8217592592592589E-2</v>
      </c>
      <c r="K14" s="75">
        <v>5.6481481481481473E-2</v>
      </c>
    </row>
    <row r="15" spans="1:11" ht="17.399999999999999" x14ac:dyDescent="0.3">
      <c r="A15" s="25"/>
      <c r="B15" s="1"/>
      <c r="C15" s="1" t="s">
        <v>8</v>
      </c>
      <c r="D15" s="1" t="s">
        <v>638</v>
      </c>
      <c r="E15" s="87">
        <v>127</v>
      </c>
      <c r="F15" s="95">
        <v>123</v>
      </c>
      <c r="G15" s="65">
        <v>0.96850393700787396</v>
      </c>
      <c r="H15" s="95"/>
      <c r="I15" s="108">
        <v>44.50611111111111</v>
      </c>
      <c r="J15" s="75">
        <v>1.4606481481481482E-2</v>
      </c>
      <c r="K15" s="75">
        <v>2.6527777777777779E-2</v>
      </c>
    </row>
    <row r="16" spans="1:11" x14ac:dyDescent="0.25">
      <c r="B16" s="1"/>
      <c r="C16" s="1" t="s">
        <v>9</v>
      </c>
      <c r="D16" s="1" t="s">
        <v>639</v>
      </c>
      <c r="E16" s="87">
        <v>129</v>
      </c>
      <c r="F16" s="95">
        <v>116</v>
      </c>
      <c r="G16" s="65">
        <v>0.89922480620155043</v>
      </c>
      <c r="H16" s="95"/>
      <c r="I16" s="108">
        <v>63.267500000000005</v>
      </c>
      <c r="J16" s="75">
        <v>2.0439814814814817E-2</v>
      </c>
      <c r="K16" s="75">
        <v>4.445601851851852E-2</v>
      </c>
    </row>
    <row r="17" spans="2:11" x14ac:dyDescent="0.25">
      <c r="B17" s="1"/>
      <c r="C17" s="1" t="s">
        <v>10</v>
      </c>
      <c r="D17" s="1" t="s">
        <v>640</v>
      </c>
      <c r="E17" s="87">
        <v>100</v>
      </c>
      <c r="F17" s="95">
        <v>92</v>
      </c>
      <c r="G17" s="65">
        <v>0.92</v>
      </c>
      <c r="H17" s="95"/>
      <c r="I17" s="108">
        <v>22.860555555555557</v>
      </c>
      <c r="J17" s="75">
        <v>9.525462962962963E-3</v>
      </c>
      <c r="K17" s="75">
        <v>1.7488425925925925E-2</v>
      </c>
    </row>
    <row r="18" spans="2:11" x14ac:dyDescent="0.25">
      <c r="B18" s="1"/>
      <c r="C18" s="4" t="s">
        <v>11</v>
      </c>
      <c r="D18" s="4" t="s">
        <v>641</v>
      </c>
      <c r="E18" s="89">
        <v>47</v>
      </c>
      <c r="F18" s="96">
        <v>35</v>
      </c>
      <c r="G18" s="67">
        <v>0.74468085106382975</v>
      </c>
      <c r="H18" s="96"/>
      <c r="I18" s="109">
        <v>21.187777777777779</v>
      </c>
      <c r="J18" s="76">
        <v>1.8784722222222223E-2</v>
      </c>
      <c r="K18" s="76">
        <v>3.7476851851851851E-2</v>
      </c>
    </row>
    <row r="19" spans="2:11" x14ac:dyDescent="0.25">
      <c r="B19" s="1"/>
      <c r="C19" s="61" t="s">
        <v>680</v>
      </c>
      <c r="D19" s="29" t="s">
        <v>681</v>
      </c>
      <c r="E19" s="93"/>
      <c r="F19" s="93"/>
      <c r="G19" s="93"/>
      <c r="H19" s="93"/>
      <c r="I19" s="108"/>
      <c r="J19" s="87"/>
      <c r="K19" s="87"/>
    </row>
    <row r="20" spans="2:11" x14ac:dyDescent="0.25">
      <c r="C20" s="1"/>
      <c r="D20" s="62" t="s">
        <v>868</v>
      </c>
      <c r="E20" s="93"/>
      <c r="F20" s="11"/>
      <c r="G20" s="11"/>
      <c r="H20" s="11"/>
      <c r="I20" s="11"/>
      <c r="J20" s="11"/>
      <c r="K20" s="11"/>
    </row>
    <row r="21" spans="2:11" x14ac:dyDescent="0.25">
      <c r="C21" s="156">
        <v>1</v>
      </c>
      <c r="D21" s="157" t="s">
        <v>801</v>
      </c>
      <c r="E21" s="93"/>
      <c r="F21" s="11"/>
      <c r="G21" s="11"/>
      <c r="H21" s="11"/>
      <c r="I21" s="11"/>
      <c r="J21" s="11"/>
      <c r="K21" s="11"/>
    </row>
    <row r="22" spans="2:11" x14ac:dyDescent="0.25">
      <c r="D22" s="29"/>
      <c r="E22" s="93"/>
      <c r="F22" s="11"/>
      <c r="G22" s="11"/>
      <c r="H22" s="11"/>
      <c r="I22" s="11"/>
      <c r="J22" s="11"/>
      <c r="K22" s="11"/>
    </row>
    <row r="23" spans="2:11" x14ac:dyDescent="0.25">
      <c r="D23" s="62"/>
      <c r="E23" s="11"/>
      <c r="F23" s="11"/>
      <c r="G23" s="11"/>
      <c r="H23" s="11"/>
      <c r="I23" s="11"/>
      <c r="J23" s="11"/>
      <c r="K23" s="11"/>
    </row>
    <row r="24" spans="2:11" hidden="1" x14ac:dyDescent="0.25">
      <c r="D24" s="29"/>
      <c r="E24" s="11"/>
    </row>
    <row r="25" spans="2:11" hidden="1" x14ac:dyDescent="0.25">
      <c r="E25" s="11"/>
    </row>
    <row r="26" spans="2:11" hidden="1" x14ac:dyDescent="0.25"/>
    <row r="27" spans="2:11" hidden="1" x14ac:dyDescent="0.25"/>
    <row r="28" spans="2:11" hidden="1" x14ac:dyDescent="0.25"/>
    <row r="29" spans="2:11" hidden="1" x14ac:dyDescent="0.25"/>
    <row r="30" spans="2:11" hidden="1" x14ac:dyDescent="0.25"/>
    <row r="31" spans="2:11" hidden="1" x14ac:dyDescent="0.25"/>
    <row r="32" spans="2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</sheetData>
  <conditionalFormatting sqref="J7:K18">
    <cfRule type="cellIs" dxfId="0" priority="1" operator="greaterThan">
      <formula>0.04167</formula>
    </cfRule>
  </conditionalFormatting>
  <hyperlinks>
    <hyperlink ref="D20" location="Introduction!A1" display="Introduction" xr:uid="{16F7ADBE-EAD5-4B40-A805-A4FF2E9CDBCD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B3341-4B04-4A96-AC56-946D276B0934}">
  <sheetPr codeName="Sheet9"/>
  <dimension ref="A1:M203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3.2" zeroHeight="1" x14ac:dyDescent="0.25"/>
  <cols>
    <col min="1" max="1" width="1.6640625" style="138" customWidth="1"/>
    <col min="2" max="2" width="5.44140625" style="138" bestFit="1" customWidth="1"/>
    <col min="3" max="3" width="53.44140625" style="138" bestFit="1" customWidth="1"/>
    <col min="4" max="4" width="19.6640625" style="138" bestFit="1" customWidth="1"/>
    <col min="5" max="5" width="11.33203125" style="138" bestFit="1" customWidth="1"/>
    <col min="6" max="6" width="22.33203125" style="138" bestFit="1" customWidth="1"/>
    <col min="7" max="7" width="9.88671875" style="138" bestFit="1" customWidth="1"/>
    <col min="8" max="8" width="10.33203125" style="138" bestFit="1" customWidth="1"/>
    <col min="9" max="9" width="1.6640625" style="138" customWidth="1"/>
    <col min="10" max="13" width="0" style="138" hidden="1" customWidth="1"/>
    <col min="14" max="16384" width="9.33203125" style="138" hidden="1"/>
  </cols>
  <sheetData>
    <row r="1" spans="1:8" x14ac:dyDescent="0.25">
      <c r="A1" s="137" t="s">
        <v>749</v>
      </c>
      <c r="E1" s="139"/>
      <c r="F1" s="140" t="s">
        <v>750</v>
      </c>
      <c r="G1" s="140" t="s">
        <v>751</v>
      </c>
      <c r="H1" s="140" t="s">
        <v>752</v>
      </c>
    </row>
    <row r="2" spans="1:8" ht="39.6" x14ac:dyDescent="0.25">
      <c r="B2" s="141" t="s">
        <v>684</v>
      </c>
      <c r="C2" s="142" t="s">
        <v>72</v>
      </c>
      <c r="D2" s="141" t="s">
        <v>753</v>
      </c>
      <c r="E2" s="143" t="s">
        <v>73</v>
      </c>
      <c r="F2" s="144" t="s">
        <v>754</v>
      </c>
      <c r="G2" s="144"/>
      <c r="H2" s="144"/>
    </row>
    <row r="3" spans="1:8" x14ac:dyDescent="0.25">
      <c r="B3" s="138" t="s">
        <v>75</v>
      </c>
      <c r="C3" s="138" t="s">
        <v>76</v>
      </c>
      <c r="D3" s="138" t="s">
        <v>74</v>
      </c>
      <c r="E3" s="138" t="s">
        <v>711</v>
      </c>
      <c r="F3" s="138" t="s">
        <v>633</v>
      </c>
      <c r="G3" s="138" t="s">
        <v>729</v>
      </c>
      <c r="H3" s="138" t="s">
        <v>755</v>
      </c>
    </row>
    <row r="4" spans="1:8" x14ac:dyDescent="0.25">
      <c r="B4" s="138" t="s">
        <v>78</v>
      </c>
      <c r="C4" s="138" t="s">
        <v>79</v>
      </c>
      <c r="D4" s="138" t="s">
        <v>77</v>
      </c>
      <c r="E4" s="138" t="s">
        <v>711</v>
      </c>
      <c r="F4" s="138" t="s">
        <v>633</v>
      </c>
      <c r="G4" s="138" t="s">
        <v>729</v>
      </c>
      <c r="H4" s="138" t="s">
        <v>755</v>
      </c>
    </row>
    <row r="5" spans="1:8" x14ac:dyDescent="0.25">
      <c r="B5" s="138" t="s">
        <v>81</v>
      </c>
      <c r="C5" s="138" t="s">
        <v>82</v>
      </c>
      <c r="D5" s="138" t="s">
        <v>80</v>
      </c>
      <c r="E5" s="138" t="s">
        <v>711</v>
      </c>
      <c r="F5" s="138" t="s">
        <v>633</v>
      </c>
      <c r="G5" s="138" t="s">
        <v>729</v>
      </c>
      <c r="H5" s="138" t="s">
        <v>755</v>
      </c>
    </row>
    <row r="6" spans="1:8" x14ac:dyDescent="0.25">
      <c r="B6" s="138" t="s">
        <v>84</v>
      </c>
      <c r="C6" s="138" t="s">
        <v>85</v>
      </c>
      <c r="D6" s="138" t="s">
        <v>83</v>
      </c>
      <c r="E6" s="138" t="s">
        <v>711</v>
      </c>
      <c r="F6" s="138" t="s">
        <v>633</v>
      </c>
      <c r="G6" s="138" t="s">
        <v>729</v>
      </c>
      <c r="H6" s="138" t="s">
        <v>755</v>
      </c>
    </row>
    <row r="7" spans="1:8" x14ac:dyDescent="0.25">
      <c r="B7" s="138" t="s">
        <v>87</v>
      </c>
      <c r="C7" s="138" t="s">
        <v>88</v>
      </c>
      <c r="D7" s="138" t="s">
        <v>86</v>
      </c>
      <c r="E7" s="138" t="s">
        <v>711</v>
      </c>
      <c r="F7" s="138" t="s">
        <v>633</v>
      </c>
      <c r="G7" s="138" t="s">
        <v>729</v>
      </c>
      <c r="H7" s="138" t="s">
        <v>755</v>
      </c>
    </row>
    <row r="8" spans="1:8" x14ac:dyDescent="0.25">
      <c r="B8" s="138" t="s">
        <v>90</v>
      </c>
      <c r="C8" s="138" t="s">
        <v>91</v>
      </c>
      <c r="D8" s="138" t="s">
        <v>89</v>
      </c>
      <c r="E8" s="138" t="s">
        <v>711</v>
      </c>
      <c r="F8" s="138" t="s">
        <v>633</v>
      </c>
      <c r="G8" s="138" t="s">
        <v>729</v>
      </c>
      <c r="H8" s="138" t="s">
        <v>755</v>
      </c>
    </row>
    <row r="9" spans="1:8" x14ac:dyDescent="0.25">
      <c r="B9" s="138" t="s">
        <v>93</v>
      </c>
      <c r="C9" s="138" t="s">
        <v>94</v>
      </c>
      <c r="D9" s="138" t="s">
        <v>92</v>
      </c>
      <c r="E9" s="138" t="s">
        <v>711</v>
      </c>
      <c r="F9" s="138" t="s">
        <v>633</v>
      </c>
      <c r="G9" s="138" t="s">
        <v>729</v>
      </c>
      <c r="H9" s="138" t="s">
        <v>755</v>
      </c>
    </row>
    <row r="10" spans="1:8" x14ac:dyDescent="0.25">
      <c r="B10" s="138" t="s">
        <v>96</v>
      </c>
      <c r="C10" s="138" t="s">
        <v>97</v>
      </c>
      <c r="D10" s="138" t="s">
        <v>95</v>
      </c>
      <c r="E10" s="138" t="s">
        <v>711</v>
      </c>
      <c r="F10" s="138" t="s">
        <v>633</v>
      </c>
      <c r="G10" s="138" t="s">
        <v>729</v>
      </c>
      <c r="H10" s="138" t="s">
        <v>755</v>
      </c>
    </row>
    <row r="11" spans="1:8" x14ac:dyDescent="0.25">
      <c r="B11" s="138" t="s">
        <v>99</v>
      </c>
      <c r="C11" s="138" t="s">
        <v>100</v>
      </c>
      <c r="D11" s="138" t="s">
        <v>98</v>
      </c>
      <c r="E11" s="138" t="s">
        <v>711</v>
      </c>
      <c r="F11" s="138" t="s">
        <v>633</v>
      </c>
      <c r="G11" s="138" t="s">
        <v>729</v>
      </c>
      <c r="H11" s="138" t="s">
        <v>755</v>
      </c>
    </row>
    <row r="12" spans="1:8" x14ac:dyDescent="0.25">
      <c r="B12" s="138" t="s">
        <v>102</v>
      </c>
      <c r="C12" s="138" t="s">
        <v>103</v>
      </c>
      <c r="D12" s="138" t="s">
        <v>101</v>
      </c>
      <c r="E12" s="138" t="s">
        <v>711</v>
      </c>
      <c r="F12" s="138" t="s">
        <v>633</v>
      </c>
      <c r="G12" s="138" t="s">
        <v>729</v>
      </c>
      <c r="H12" s="138" t="s">
        <v>755</v>
      </c>
    </row>
    <row r="13" spans="1:8" x14ac:dyDescent="0.25">
      <c r="B13" s="138" t="s">
        <v>105</v>
      </c>
      <c r="C13" s="138" t="s">
        <v>106</v>
      </c>
      <c r="D13" s="138" t="s">
        <v>104</v>
      </c>
      <c r="E13" s="138" t="s">
        <v>711</v>
      </c>
      <c r="F13" s="138" t="s">
        <v>633</v>
      </c>
      <c r="G13" s="138" t="s">
        <v>729</v>
      </c>
      <c r="H13" s="138" t="s">
        <v>755</v>
      </c>
    </row>
    <row r="14" spans="1:8" x14ac:dyDescent="0.25">
      <c r="B14" s="138" t="s">
        <v>108</v>
      </c>
      <c r="C14" s="138" t="s">
        <v>109</v>
      </c>
      <c r="D14" s="138" t="s">
        <v>107</v>
      </c>
      <c r="E14" s="138" t="s">
        <v>711</v>
      </c>
      <c r="F14" s="138" t="s">
        <v>633</v>
      </c>
      <c r="G14" s="138" t="s">
        <v>729</v>
      </c>
      <c r="H14" s="138" t="s">
        <v>755</v>
      </c>
    </row>
    <row r="15" spans="1:8" x14ac:dyDescent="0.25">
      <c r="B15" s="138" t="s">
        <v>110</v>
      </c>
      <c r="C15" s="138" t="s">
        <v>111</v>
      </c>
      <c r="D15" s="138" t="s">
        <v>685</v>
      </c>
      <c r="E15" s="138" t="s">
        <v>711</v>
      </c>
      <c r="F15" s="138" t="s">
        <v>633</v>
      </c>
      <c r="G15" s="138" t="s">
        <v>729</v>
      </c>
      <c r="H15" s="138" t="s">
        <v>755</v>
      </c>
    </row>
    <row r="16" spans="1:8" x14ac:dyDescent="0.25">
      <c r="B16" s="138" t="s">
        <v>112</v>
      </c>
      <c r="C16" s="138" t="s">
        <v>113</v>
      </c>
      <c r="D16" s="138" t="s">
        <v>686</v>
      </c>
      <c r="E16" s="138" t="s">
        <v>711</v>
      </c>
      <c r="F16" s="138" t="s">
        <v>633</v>
      </c>
      <c r="G16" s="138" t="s">
        <v>729</v>
      </c>
      <c r="H16" s="138" t="s">
        <v>755</v>
      </c>
    </row>
    <row r="17" spans="2:8" x14ac:dyDescent="0.25">
      <c r="B17" s="138" t="s">
        <v>115</v>
      </c>
      <c r="C17" s="138" t="s">
        <v>116</v>
      </c>
      <c r="D17" s="138" t="s">
        <v>114</v>
      </c>
      <c r="E17" s="138" t="s">
        <v>711</v>
      </c>
      <c r="F17" s="138" t="s">
        <v>633</v>
      </c>
      <c r="G17" s="138" t="s">
        <v>729</v>
      </c>
      <c r="H17" s="138" t="s">
        <v>755</v>
      </c>
    </row>
    <row r="18" spans="2:8" x14ac:dyDescent="0.25">
      <c r="B18" s="138" t="s">
        <v>118</v>
      </c>
      <c r="C18" s="138" t="s">
        <v>119</v>
      </c>
      <c r="D18" s="138" t="s">
        <v>117</v>
      </c>
      <c r="E18" s="138" t="s">
        <v>711</v>
      </c>
      <c r="F18" s="138" t="s">
        <v>633</v>
      </c>
      <c r="G18" s="138" t="s">
        <v>729</v>
      </c>
      <c r="H18" s="138" t="s">
        <v>755</v>
      </c>
    </row>
    <row r="19" spans="2:8" x14ac:dyDescent="0.25">
      <c r="B19" s="138" t="s">
        <v>121</v>
      </c>
      <c r="C19" s="138" t="s">
        <v>122</v>
      </c>
      <c r="D19" s="138" t="s">
        <v>120</v>
      </c>
      <c r="E19" s="138" t="s">
        <v>711</v>
      </c>
      <c r="F19" s="138" t="s">
        <v>633</v>
      </c>
      <c r="G19" s="138" t="s">
        <v>729</v>
      </c>
      <c r="H19" s="138" t="s">
        <v>755</v>
      </c>
    </row>
    <row r="20" spans="2:8" x14ac:dyDescent="0.25">
      <c r="B20" s="138" t="s">
        <v>124</v>
      </c>
      <c r="C20" s="138" t="s">
        <v>125</v>
      </c>
      <c r="D20" s="138" t="s">
        <v>123</v>
      </c>
      <c r="E20" s="138" t="s">
        <v>711</v>
      </c>
      <c r="F20" s="138" t="s">
        <v>633</v>
      </c>
      <c r="G20" s="138" t="s">
        <v>729</v>
      </c>
      <c r="H20" s="138" t="s">
        <v>755</v>
      </c>
    </row>
    <row r="21" spans="2:8" x14ac:dyDescent="0.25">
      <c r="B21" s="138" t="s">
        <v>127</v>
      </c>
      <c r="C21" s="138" t="s">
        <v>128</v>
      </c>
      <c r="D21" s="138" t="s">
        <v>126</v>
      </c>
      <c r="E21" s="138" t="s">
        <v>711</v>
      </c>
      <c r="F21" s="138" t="s">
        <v>633</v>
      </c>
      <c r="G21" s="138" t="s">
        <v>729</v>
      </c>
      <c r="H21" s="138" t="s">
        <v>755</v>
      </c>
    </row>
    <row r="22" spans="2:8" x14ac:dyDescent="0.25">
      <c r="B22" s="138" t="s">
        <v>130</v>
      </c>
      <c r="C22" s="138" t="s">
        <v>131</v>
      </c>
      <c r="D22" s="138" t="s">
        <v>129</v>
      </c>
      <c r="E22" s="138" t="s">
        <v>132</v>
      </c>
      <c r="F22" s="138" t="s">
        <v>733</v>
      </c>
      <c r="G22" s="138" t="s">
        <v>732</v>
      </c>
      <c r="H22" s="138" t="s">
        <v>756</v>
      </c>
    </row>
    <row r="23" spans="2:8" x14ac:dyDescent="0.25">
      <c r="B23" s="138" t="s">
        <v>134</v>
      </c>
      <c r="C23" s="138" t="s">
        <v>135</v>
      </c>
      <c r="D23" s="138" t="s">
        <v>133</v>
      </c>
      <c r="E23" s="138" t="s">
        <v>132</v>
      </c>
      <c r="F23" s="138" t="s">
        <v>733</v>
      </c>
      <c r="G23" s="138" t="s">
        <v>732</v>
      </c>
      <c r="H23" s="138" t="s">
        <v>756</v>
      </c>
    </row>
    <row r="24" spans="2:8" x14ac:dyDescent="0.25">
      <c r="B24" s="138" t="s">
        <v>735</v>
      </c>
      <c r="C24" s="138" t="s">
        <v>736</v>
      </c>
      <c r="D24" s="138" t="s">
        <v>734</v>
      </c>
      <c r="E24" s="138" t="s">
        <v>132</v>
      </c>
      <c r="F24" s="138" t="s">
        <v>733</v>
      </c>
      <c r="G24" s="138" t="s">
        <v>732</v>
      </c>
      <c r="H24" s="138" t="s">
        <v>756</v>
      </c>
    </row>
    <row r="25" spans="2:8" x14ac:dyDescent="0.25">
      <c r="B25" s="138" t="s">
        <v>137</v>
      </c>
      <c r="C25" s="138" t="s">
        <v>138</v>
      </c>
      <c r="D25" s="138" t="s">
        <v>136</v>
      </c>
      <c r="E25" s="138" t="s">
        <v>132</v>
      </c>
      <c r="F25" s="138" t="s">
        <v>733</v>
      </c>
      <c r="G25" s="138" t="s">
        <v>732</v>
      </c>
      <c r="H25" s="138" t="s">
        <v>756</v>
      </c>
    </row>
    <row r="26" spans="2:8" x14ac:dyDescent="0.25">
      <c r="B26" s="138" t="s">
        <v>140</v>
      </c>
      <c r="C26" s="138" t="s">
        <v>141</v>
      </c>
      <c r="D26" s="138" t="s">
        <v>139</v>
      </c>
      <c r="E26" s="138" t="s">
        <v>132</v>
      </c>
      <c r="F26" s="138" t="s">
        <v>733</v>
      </c>
      <c r="G26" s="138" t="s">
        <v>732</v>
      </c>
      <c r="H26" s="138" t="s">
        <v>756</v>
      </c>
    </row>
    <row r="27" spans="2:8" x14ac:dyDescent="0.25">
      <c r="B27" s="138" t="s">
        <v>143</v>
      </c>
      <c r="C27" s="138" t="s">
        <v>144</v>
      </c>
      <c r="D27" s="138" t="s">
        <v>142</v>
      </c>
      <c r="E27" s="138" t="s">
        <v>132</v>
      </c>
      <c r="F27" s="138" t="s">
        <v>733</v>
      </c>
      <c r="G27" s="138" t="s">
        <v>732</v>
      </c>
      <c r="H27" s="138" t="s">
        <v>756</v>
      </c>
    </row>
    <row r="28" spans="2:8" x14ac:dyDescent="0.25">
      <c r="B28" s="138" t="s">
        <v>146</v>
      </c>
      <c r="C28" s="138" t="s">
        <v>147</v>
      </c>
      <c r="D28" s="138" t="s">
        <v>145</v>
      </c>
      <c r="E28" s="138" t="s">
        <v>132</v>
      </c>
      <c r="F28" s="138" t="s">
        <v>733</v>
      </c>
      <c r="G28" s="138" t="s">
        <v>732</v>
      </c>
      <c r="H28" s="138" t="s">
        <v>756</v>
      </c>
    </row>
    <row r="29" spans="2:8" x14ac:dyDescent="0.25">
      <c r="B29" s="138" t="s">
        <v>149</v>
      </c>
      <c r="C29" s="138" t="s">
        <v>150</v>
      </c>
      <c r="D29" s="138" t="s">
        <v>148</v>
      </c>
      <c r="E29" s="138" t="s">
        <v>132</v>
      </c>
      <c r="F29" s="138" t="s">
        <v>733</v>
      </c>
      <c r="G29" s="138" t="s">
        <v>732</v>
      </c>
      <c r="H29" s="138" t="s">
        <v>756</v>
      </c>
    </row>
    <row r="30" spans="2:8" x14ac:dyDescent="0.25">
      <c r="B30" s="138" t="s">
        <v>152</v>
      </c>
      <c r="C30" s="138" t="s">
        <v>153</v>
      </c>
      <c r="D30" s="138" t="s">
        <v>151</v>
      </c>
      <c r="E30" s="138" t="s">
        <v>132</v>
      </c>
      <c r="F30" s="138" t="s">
        <v>733</v>
      </c>
      <c r="G30" s="138" t="s">
        <v>732</v>
      </c>
      <c r="H30" s="138" t="s">
        <v>756</v>
      </c>
    </row>
    <row r="31" spans="2:8" x14ac:dyDescent="0.25">
      <c r="B31" s="138" t="s">
        <v>155</v>
      </c>
      <c r="C31" s="138" t="s">
        <v>687</v>
      </c>
      <c r="D31" s="138" t="s">
        <v>154</v>
      </c>
      <c r="E31" s="138" t="s">
        <v>132</v>
      </c>
      <c r="F31" s="138" t="s">
        <v>733</v>
      </c>
      <c r="G31" s="138" t="s">
        <v>732</v>
      </c>
      <c r="H31" s="138" t="s">
        <v>756</v>
      </c>
    </row>
    <row r="32" spans="2:8" x14ac:dyDescent="0.25">
      <c r="B32" s="138" t="s">
        <v>157</v>
      </c>
      <c r="C32" s="138" t="s">
        <v>158</v>
      </c>
      <c r="D32" s="138" t="s">
        <v>156</v>
      </c>
      <c r="E32" s="138" t="s">
        <v>132</v>
      </c>
      <c r="F32" s="138" t="s">
        <v>733</v>
      </c>
      <c r="G32" s="138" t="s">
        <v>730</v>
      </c>
      <c r="H32" s="138" t="s">
        <v>757</v>
      </c>
    </row>
    <row r="33" spans="2:8" x14ac:dyDescent="0.25">
      <c r="B33" s="138" t="s">
        <v>160</v>
      </c>
      <c r="C33" s="138" t="s">
        <v>161</v>
      </c>
      <c r="D33" s="138" t="s">
        <v>159</v>
      </c>
      <c r="E33" s="138" t="s">
        <v>132</v>
      </c>
      <c r="F33" s="138" t="s">
        <v>733</v>
      </c>
      <c r="G33" s="138" t="s">
        <v>730</v>
      </c>
      <c r="H33" s="138" t="s">
        <v>757</v>
      </c>
    </row>
    <row r="34" spans="2:8" x14ac:dyDescent="0.25">
      <c r="B34" s="138" t="s">
        <v>163</v>
      </c>
      <c r="C34" s="138" t="s">
        <v>164</v>
      </c>
      <c r="D34" s="138" t="s">
        <v>162</v>
      </c>
      <c r="E34" s="138" t="s">
        <v>132</v>
      </c>
      <c r="F34" s="138" t="s">
        <v>733</v>
      </c>
      <c r="G34" s="138" t="s">
        <v>732</v>
      </c>
      <c r="H34" s="138" t="s">
        <v>756</v>
      </c>
    </row>
    <row r="35" spans="2:8" x14ac:dyDescent="0.25">
      <c r="B35" s="138" t="s">
        <v>166</v>
      </c>
      <c r="C35" s="138" t="s">
        <v>167</v>
      </c>
      <c r="D35" s="138" t="s">
        <v>165</v>
      </c>
      <c r="E35" s="138" t="s">
        <v>132</v>
      </c>
      <c r="F35" s="138" t="s">
        <v>733</v>
      </c>
      <c r="G35" s="138" t="s">
        <v>732</v>
      </c>
      <c r="H35" s="138" t="s">
        <v>756</v>
      </c>
    </row>
    <row r="36" spans="2:8" x14ac:dyDescent="0.25">
      <c r="B36" s="138" t="s">
        <v>169</v>
      </c>
      <c r="C36" s="138" t="s">
        <v>170</v>
      </c>
      <c r="D36" s="138" t="s">
        <v>168</v>
      </c>
      <c r="E36" s="138" t="s">
        <v>132</v>
      </c>
      <c r="F36" s="138" t="s">
        <v>733</v>
      </c>
      <c r="G36" s="138" t="s">
        <v>732</v>
      </c>
      <c r="H36" s="138" t="s">
        <v>756</v>
      </c>
    </row>
    <row r="37" spans="2:8" x14ac:dyDescent="0.25">
      <c r="B37" s="138" t="s">
        <v>172</v>
      </c>
      <c r="C37" s="138" t="s">
        <v>173</v>
      </c>
      <c r="D37" s="138" t="s">
        <v>171</v>
      </c>
      <c r="E37" s="138" t="s">
        <v>132</v>
      </c>
      <c r="F37" s="138" t="s">
        <v>733</v>
      </c>
      <c r="G37" s="138" t="s">
        <v>732</v>
      </c>
      <c r="H37" s="138" t="s">
        <v>756</v>
      </c>
    </row>
    <row r="38" spans="2:8" x14ac:dyDescent="0.25">
      <c r="B38" s="138" t="s">
        <v>175</v>
      </c>
      <c r="C38" s="138" t="s">
        <v>176</v>
      </c>
      <c r="D38" s="138" t="s">
        <v>174</v>
      </c>
      <c r="E38" s="138" t="s">
        <v>132</v>
      </c>
      <c r="F38" s="138" t="s">
        <v>733</v>
      </c>
      <c r="G38" s="138" t="s">
        <v>732</v>
      </c>
      <c r="H38" s="138" t="s">
        <v>756</v>
      </c>
    </row>
    <row r="39" spans="2:8" x14ac:dyDescent="0.25">
      <c r="B39" s="138" t="s">
        <v>178</v>
      </c>
      <c r="C39" s="138" t="s">
        <v>179</v>
      </c>
      <c r="D39" s="138" t="s">
        <v>177</v>
      </c>
      <c r="E39" s="138" t="s">
        <v>132</v>
      </c>
      <c r="F39" s="138" t="s">
        <v>733</v>
      </c>
      <c r="G39" s="138" t="s">
        <v>732</v>
      </c>
      <c r="H39" s="138" t="s">
        <v>756</v>
      </c>
    </row>
    <row r="40" spans="2:8" x14ac:dyDescent="0.25">
      <c r="B40" s="138" t="s">
        <v>181</v>
      </c>
      <c r="C40" s="138" t="s">
        <v>182</v>
      </c>
      <c r="D40" s="138" t="s">
        <v>180</v>
      </c>
      <c r="E40" s="138" t="s">
        <v>132</v>
      </c>
      <c r="F40" s="138" t="s">
        <v>733</v>
      </c>
      <c r="G40" s="138" t="s">
        <v>732</v>
      </c>
      <c r="H40" s="138" t="s">
        <v>756</v>
      </c>
    </row>
    <row r="41" spans="2:8" x14ac:dyDescent="0.25">
      <c r="B41" s="138" t="s">
        <v>184</v>
      </c>
      <c r="C41" s="138" t="s">
        <v>185</v>
      </c>
      <c r="D41" s="138" t="s">
        <v>183</v>
      </c>
      <c r="E41" s="138" t="s">
        <v>186</v>
      </c>
      <c r="F41" s="138" t="s">
        <v>738</v>
      </c>
      <c r="G41" s="138" t="s">
        <v>737</v>
      </c>
      <c r="H41" s="138" t="s">
        <v>758</v>
      </c>
    </row>
    <row r="42" spans="2:8" x14ac:dyDescent="0.25">
      <c r="B42" s="138" t="s">
        <v>188</v>
      </c>
      <c r="C42" s="138" t="s">
        <v>189</v>
      </c>
      <c r="D42" s="138" t="s">
        <v>187</v>
      </c>
      <c r="E42" s="138" t="s">
        <v>190</v>
      </c>
      <c r="F42" s="138" t="s">
        <v>634</v>
      </c>
      <c r="G42" s="138" t="s">
        <v>739</v>
      </c>
      <c r="H42" s="138" t="s">
        <v>759</v>
      </c>
    </row>
    <row r="43" spans="2:8" x14ac:dyDescent="0.25">
      <c r="B43" s="138" t="s">
        <v>192</v>
      </c>
      <c r="C43" s="138" t="s">
        <v>193</v>
      </c>
      <c r="D43" s="138" t="s">
        <v>191</v>
      </c>
      <c r="E43" s="138" t="s">
        <v>190</v>
      </c>
      <c r="F43" s="138" t="s">
        <v>634</v>
      </c>
      <c r="G43" s="138" t="s">
        <v>739</v>
      </c>
      <c r="H43" s="138" t="s">
        <v>759</v>
      </c>
    </row>
    <row r="44" spans="2:8" x14ac:dyDescent="0.25">
      <c r="B44" s="138" t="s">
        <v>195</v>
      </c>
      <c r="C44" s="138" t="s">
        <v>196</v>
      </c>
      <c r="D44" s="138" t="s">
        <v>194</v>
      </c>
      <c r="E44" s="138" t="s">
        <v>190</v>
      </c>
      <c r="F44" s="138" t="s">
        <v>634</v>
      </c>
      <c r="G44" s="138" t="s">
        <v>739</v>
      </c>
      <c r="H44" s="138" t="s">
        <v>759</v>
      </c>
    </row>
    <row r="45" spans="2:8" x14ac:dyDescent="0.25">
      <c r="B45" s="138" t="s">
        <v>198</v>
      </c>
      <c r="C45" s="138" t="s">
        <v>199</v>
      </c>
      <c r="D45" s="138" t="s">
        <v>197</v>
      </c>
      <c r="E45" s="138" t="s">
        <v>190</v>
      </c>
      <c r="F45" s="138" t="s">
        <v>634</v>
      </c>
      <c r="G45" s="138" t="s">
        <v>739</v>
      </c>
      <c r="H45" s="138" t="s">
        <v>759</v>
      </c>
    </row>
    <row r="46" spans="2:8" x14ac:dyDescent="0.25">
      <c r="B46" s="138" t="s">
        <v>201</v>
      </c>
      <c r="C46" s="138" t="s">
        <v>202</v>
      </c>
      <c r="D46" s="138" t="s">
        <v>200</v>
      </c>
      <c r="E46" s="138" t="s">
        <v>190</v>
      </c>
      <c r="F46" s="138" t="s">
        <v>634</v>
      </c>
      <c r="G46" s="138" t="s">
        <v>739</v>
      </c>
      <c r="H46" s="138" t="s">
        <v>759</v>
      </c>
    </row>
    <row r="47" spans="2:8" x14ac:dyDescent="0.25">
      <c r="B47" s="138" t="s">
        <v>204</v>
      </c>
      <c r="C47" s="138" t="s">
        <v>205</v>
      </c>
      <c r="D47" s="138" t="s">
        <v>203</v>
      </c>
      <c r="E47" s="138" t="s">
        <v>190</v>
      </c>
      <c r="F47" s="138" t="s">
        <v>634</v>
      </c>
      <c r="G47" s="138" t="s">
        <v>739</v>
      </c>
      <c r="H47" s="138" t="s">
        <v>759</v>
      </c>
    </row>
    <row r="48" spans="2:8" x14ac:dyDescent="0.25">
      <c r="B48" s="138" t="s">
        <v>207</v>
      </c>
      <c r="C48" s="138" t="s">
        <v>208</v>
      </c>
      <c r="D48" s="138" t="s">
        <v>206</v>
      </c>
      <c r="E48" s="138" t="s">
        <v>190</v>
      </c>
      <c r="F48" s="138" t="s">
        <v>634</v>
      </c>
      <c r="G48" s="138" t="s">
        <v>739</v>
      </c>
      <c r="H48" s="138" t="s">
        <v>759</v>
      </c>
    </row>
    <row r="49" spans="2:8" x14ac:dyDescent="0.25">
      <c r="B49" s="138" t="s">
        <v>210</v>
      </c>
      <c r="C49" s="138" t="s">
        <v>211</v>
      </c>
      <c r="D49" s="138" t="s">
        <v>209</v>
      </c>
      <c r="E49" s="138" t="s">
        <v>190</v>
      </c>
      <c r="F49" s="138" t="s">
        <v>634</v>
      </c>
      <c r="G49" s="138" t="s">
        <v>739</v>
      </c>
      <c r="H49" s="138" t="s">
        <v>759</v>
      </c>
    </row>
    <row r="50" spans="2:8" x14ac:dyDescent="0.25">
      <c r="B50" s="138" t="s">
        <v>213</v>
      </c>
      <c r="C50" s="138" t="s">
        <v>214</v>
      </c>
      <c r="D50" s="138" t="s">
        <v>212</v>
      </c>
      <c r="E50" s="138" t="s">
        <v>190</v>
      </c>
      <c r="F50" s="138" t="s">
        <v>634</v>
      </c>
      <c r="G50" s="138" t="s">
        <v>739</v>
      </c>
      <c r="H50" s="138" t="s">
        <v>759</v>
      </c>
    </row>
    <row r="51" spans="2:8" x14ac:dyDescent="0.25">
      <c r="B51" s="138" t="s">
        <v>216</v>
      </c>
      <c r="C51" s="138" t="s">
        <v>217</v>
      </c>
      <c r="D51" s="138" t="s">
        <v>215</v>
      </c>
      <c r="E51" s="138" t="s">
        <v>190</v>
      </c>
      <c r="F51" s="138" t="s">
        <v>634</v>
      </c>
      <c r="G51" s="138" t="s">
        <v>739</v>
      </c>
      <c r="H51" s="138" t="s">
        <v>759</v>
      </c>
    </row>
    <row r="52" spans="2:8" x14ac:dyDescent="0.25">
      <c r="B52" s="138" t="s">
        <v>219</v>
      </c>
      <c r="C52" s="138" t="s">
        <v>220</v>
      </c>
      <c r="D52" s="138" t="s">
        <v>218</v>
      </c>
      <c r="E52" s="138" t="s">
        <v>190</v>
      </c>
      <c r="F52" s="138" t="s">
        <v>634</v>
      </c>
      <c r="G52" s="138" t="s">
        <v>739</v>
      </c>
      <c r="H52" s="138" t="s">
        <v>759</v>
      </c>
    </row>
    <row r="53" spans="2:8" x14ac:dyDescent="0.25">
      <c r="B53" s="138" t="s">
        <v>222</v>
      </c>
      <c r="C53" s="138" t="s">
        <v>223</v>
      </c>
      <c r="D53" s="138" t="s">
        <v>221</v>
      </c>
      <c r="E53" s="138" t="s">
        <v>190</v>
      </c>
      <c r="F53" s="138" t="s">
        <v>634</v>
      </c>
      <c r="G53" s="138" t="s">
        <v>739</v>
      </c>
      <c r="H53" s="138" t="s">
        <v>759</v>
      </c>
    </row>
    <row r="54" spans="2:8" x14ac:dyDescent="0.25">
      <c r="B54" s="138" t="s">
        <v>225</v>
      </c>
      <c r="C54" s="138" t="s">
        <v>226</v>
      </c>
      <c r="D54" s="138" t="s">
        <v>224</v>
      </c>
      <c r="E54" s="138" t="s">
        <v>190</v>
      </c>
      <c r="F54" s="138" t="s">
        <v>634</v>
      </c>
      <c r="G54" s="138" t="s">
        <v>739</v>
      </c>
      <c r="H54" s="138" t="s">
        <v>759</v>
      </c>
    </row>
    <row r="55" spans="2:8" x14ac:dyDescent="0.25">
      <c r="B55" s="138" t="s">
        <v>228</v>
      </c>
      <c r="C55" s="138" t="s">
        <v>229</v>
      </c>
      <c r="D55" s="138" t="s">
        <v>227</v>
      </c>
      <c r="E55" s="138" t="s">
        <v>190</v>
      </c>
      <c r="F55" s="138" t="s">
        <v>634</v>
      </c>
      <c r="G55" s="138" t="s">
        <v>739</v>
      </c>
      <c r="H55" s="138" t="s">
        <v>759</v>
      </c>
    </row>
    <row r="56" spans="2:8" x14ac:dyDescent="0.25">
      <c r="B56" s="138" t="s">
        <v>231</v>
      </c>
      <c r="C56" s="138" t="s">
        <v>232</v>
      </c>
      <c r="D56" s="138" t="s">
        <v>230</v>
      </c>
      <c r="E56" s="138" t="s">
        <v>190</v>
      </c>
      <c r="F56" s="138" t="s">
        <v>634</v>
      </c>
      <c r="G56" s="138" t="s">
        <v>739</v>
      </c>
      <c r="H56" s="138" t="s">
        <v>759</v>
      </c>
    </row>
    <row r="57" spans="2:8" x14ac:dyDescent="0.25">
      <c r="B57" s="138" t="s">
        <v>234</v>
      </c>
      <c r="C57" s="138" t="s">
        <v>235</v>
      </c>
      <c r="D57" s="138" t="s">
        <v>233</v>
      </c>
      <c r="E57" s="138" t="s">
        <v>190</v>
      </c>
      <c r="F57" s="138" t="s">
        <v>634</v>
      </c>
      <c r="G57" s="138" t="s">
        <v>739</v>
      </c>
      <c r="H57" s="138" t="s">
        <v>759</v>
      </c>
    </row>
    <row r="58" spans="2:8" x14ac:dyDescent="0.25">
      <c r="B58" s="138" t="s">
        <v>237</v>
      </c>
      <c r="C58" s="138" t="s">
        <v>238</v>
      </c>
      <c r="D58" s="138" t="s">
        <v>236</v>
      </c>
      <c r="E58" s="138" t="s">
        <v>190</v>
      </c>
      <c r="F58" s="138" t="s">
        <v>634</v>
      </c>
      <c r="G58" s="138" t="s">
        <v>739</v>
      </c>
      <c r="H58" s="138" t="s">
        <v>759</v>
      </c>
    </row>
    <row r="59" spans="2:8" x14ac:dyDescent="0.25">
      <c r="B59" s="138" t="s">
        <v>240</v>
      </c>
      <c r="C59" s="138" t="s">
        <v>241</v>
      </c>
      <c r="D59" s="138" t="s">
        <v>239</v>
      </c>
      <c r="E59" s="138" t="s">
        <v>190</v>
      </c>
      <c r="F59" s="138" t="s">
        <v>634</v>
      </c>
      <c r="G59" s="138" t="s">
        <v>739</v>
      </c>
      <c r="H59" s="138" t="s">
        <v>759</v>
      </c>
    </row>
    <row r="60" spans="2:8" x14ac:dyDescent="0.25">
      <c r="B60" s="138" t="s">
        <v>243</v>
      </c>
      <c r="C60" s="138" t="s">
        <v>244</v>
      </c>
      <c r="D60" s="138" t="s">
        <v>242</v>
      </c>
      <c r="E60" s="138" t="s">
        <v>190</v>
      </c>
      <c r="F60" s="138" t="s">
        <v>634</v>
      </c>
      <c r="G60" s="138" t="s">
        <v>739</v>
      </c>
      <c r="H60" s="138" t="s">
        <v>759</v>
      </c>
    </row>
    <row r="61" spans="2:8" x14ac:dyDescent="0.25">
      <c r="B61" s="138" t="s">
        <v>246</v>
      </c>
      <c r="C61" s="138" t="s">
        <v>247</v>
      </c>
      <c r="D61" s="138" t="s">
        <v>245</v>
      </c>
      <c r="E61" s="138" t="s">
        <v>190</v>
      </c>
      <c r="F61" s="138" t="s">
        <v>634</v>
      </c>
      <c r="G61" s="138" t="s">
        <v>739</v>
      </c>
      <c r="H61" s="138" t="s">
        <v>759</v>
      </c>
    </row>
    <row r="62" spans="2:8" x14ac:dyDescent="0.25">
      <c r="B62" s="138" t="s">
        <v>249</v>
      </c>
      <c r="C62" s="138" t="s">
        <v>250</v>
      </c>
      <c r="D62" s="138" t="s">
        <v>248</v>
      </c>
      <c r="E62" s="138" t="s">
        <v>190</v>
      </c>
      <c r="F62" s="138" t="s">
        <v>634</v>
      </c>
      <c r="G62" s="138" t="s">
        <v>739</v>
      </c>
      <c r="H62" s="138" t="s">
        <v>759</v>
      </c>
    </row>
    <row r="63" spans="2:8" x14ac:dyDescent="0.25">
      <c r="B63" s="138" t="s">
        <v>252</v>
      </c>
      <c r="C63" s="138" t="s">
        <v>253</v>
      </c>
      <c r="D63" s="138" t="s">
        <v>251</v>
      </c>
      <c r="E63" s="138" t="s">
        <v>190</v>
      </c>
      <c r="F63" s="138" t="s">
        <v>634</v>
      </c>
      <c r="G63" s="138" t="s">
        <v>739</v>
      </c>
      <c r="H63" s="138" t="s">
        <v>759</v>
      </c>
    </row>
    <row r="64" spans="2:8" x14ac:dyDescent="0.25">
      <c r="B64" s="138" t="s">
        <v>255</v>
      </c>
      <c r="C64" s="138" t="s">
        <v>256</v>
      </c>
      <c r="D64" s="138" t="s">
        <v>254</v>
      </c>
      <c r="E64" s="138" t="s">
        <v>190</v>
      </c>
      <c r="F64" s="138" t="s">
        <v>634</v>
      </c>
      <c r="G64" s="138" t="s">
        <v>739</v>
      </c>
      <c r="H64" s="138" t="s">
        <v>759</v>
      </c>
    </row>
    <row r="65" spans="2:8" x14ac:dyDescent="0.25">
      <c r="B65" s="138" t="s">
        <v>258</v>
      </c>
      <c r="C65" s="138" t="s">
        <v>259</v>
      </c>
      <c r="D65" s="138" t="s">
        <v>257</v>
      </c>
      <c r="E65" s="138" t="s">
        <v>190</v>
      </c>
      <c r="F65" s="138" t="s">
        <v>634</v>
      </c>
      <c r="G65" s="138" t="s">
        <v>739</v>
      </c>
      <c r="H65" s="138" t="s">
        <v>759</v>
      </c>
    </row>
    <row r="66" spans="2:8" x14ac:dyDescent="0.25">
      <c r="B66" s="138" t="s">
        <v>261</v>
      </c>
      <c r="C66" s="138" t="s">
        <v>262</v>
      </c>
      <c r="D66" s="138" t="s">
        <v>260</v>
      </c>
      <c r="E66" s="138" t="s">
        <v>190</v>
      </c>
      <c r="F66" s="138" t="s">
        <v>634</v>
      </c>
      <c r="G66" s="138" t="s">
        <v>739</v>
      </c>
      <c r="H66" s="138" t="s">
        <v>759</v>
      </c>
    </row>
    <row r="67" spans="2:8" x14ac:dyDescent="0.25">
      <c r="B67" s="138" t="s">
        <v>264</v>
      </c>
      <c r="C67" s="138" t="s">
        <v>265</v>
      </c>
      <c r="D67" s="138" t="s">
        <v>263</v>
      </c>
      <c r="E67" s="138" t="s">
        <v>190</v>
      </c>
      <c r="F67" s="138" t="s">
        <v>634</v>
      </c>
      <c r="G67" s="138" t="s">
        <v>739</v>
      </c>
      <c r="H67" s="138" t="s">
        <v>759</v>
      </c>
    </row>
    <row r="68" spans="2:8" x14ac:dyDescent="0.25">
      <c r="B68" s="138" t="s">
        <v>267</v>
      </c>
      <c r="C68" s="138" t="s">
        <v>268</v>
      </c>
      <c r="D68" s="138" t="s">
        <v>266</v>
      </c>
      <c r="E68" s="138" t="s">
        <v>190</v>
      </c>
      <c r="F68" s="138" t="s">
        <v>634</v>
      </c>
      <c r="G68" s="138" t="s">
        <v>739</v>
      </c>
      <c r="H68" s="138" t="s">
        <v>759</v>
      </c>
    </row>
    <row r="69" spans="2:8" x14ac:dyDescent="0.25">
      <c r="B69" s="138" t="s">
        <v>270</v>
      </c>
      <c r="C69" s="138" t="s">
        <v>271</v>
      </c>
      <c r="D69" s="138" t="s">
        <v>269</v>
      </c>
      <c r="E69" s="138" t="s">
        <v>190</v>
      </c>
      <c r="F69" s="138" t="s">
        <v>634</v>
      </c>
      <c r="G69" s="138" t="s">
        <v>739</v>
      </c>
      <c r="H69" s="138" t="s">
        <v>759</v>
      </c>
    </row>
    <row r="70" spans="2:8" x14ac:dyDescent="0.25">
      <c r="B70" s="138" t="s">
        <v>273</v>
      </c>
      <c r="C70" s="138" t="s">
        <v>274</v>
      </c>
      <c r="D70" s="138" t="s">
        <v>272</v>
      </c>
      <c r="E70" s="138" t="s">
        <v>190</v>
      </c>
      <c r="F70" s="138" t="s">
        <v>634</v>
      </c>
      <c r="G70" s="138" t="s">
        <v>739</v>
      </c>
      <c r="H70" s="138" t="s">
        <v>759</v>
      </c>
    </row>
    <row r="71" spans="2:8" x14ac:dyDescent="0.25">
      <c r="B71" s="138" t="s">
        <v>276</v>
      </c>
      <c r="C71" s="138" t="s">
        <v>277</v>
      </c>
      <c r="D71" s="138" t="s">
        <v>275</v>
      </c>
      <c r="E71" s="138" t="s">
        <v>190</v>
      </c>
      <c r="F71" s="138" t="s">
        <v>634</v>
      </c>
      <c r="G71" s="138" t="s">
        <v>739</v>
      </c>
      <c r="H71" s="138" t="s">
        <v>759</v>
      </c>
    </row>
    <row r="72" spans="2:8" x14ac:dyDescent="0.25">
      <c r="B72" s="138" t="s">
        <v>279</v>
      </c>
      <c r="C72" s="138" t="s">
        <v>280</v>
      </c>
      <c r="D72" s="138" t="s">
        <v>278</v>
      </c>
      <c r="E72" s="138" t="s">
        <v>190</v>
      </c>
      <c r="F72" s="138" t="s">
        <v>634</v>
      </c>
      <c r="G72" s="138" t="s">
        <v>739</v>
      </c>
      <c r="H72" s="138" t="s">
        <v>759</v>
      </c>
    </row>
    <row r="73" spans="2:8" x14ac:dyDescent="0.25">
      <c r="B73" s="138" t="s">
        <v>282</v>
      </c>
      <c r="C73" s="138" t="s">
        <v>283</v>
      </c>
      <c r="D73" s="138" t="s">
        <v>281</v>
      </c>
      <c r="E73" s="138" t="s">
        <v>190</v>
      </c>
      <c r="F73" s="138" t="s">
        <v>634</v>
      </c>
      <c r="G73" s="138" t="s">
        <v>739</v>
      </c>
      <c r="H73" s="138" t="s">
        <v>759</v>
      </c>
    </row>
    <row r="74" spans="2:8" x14ac:dyDescent="0.25">
      <c r="B74" s="138" t="s">
        <v>285</v>
      </c>
      <c r="C74" s="138" t="s">
        <v>286</v>
      </c>
      <c r="D74" s="138" t="s">
        <v>284</v>
      </c>
      <c r="E74" s="138" t="s">
        <v>287</v>
      </c>
      <c r="F74" s="138" t="s">
        <v>731</v>
      </c>
      <c r="G74" s="138" t="s">
        <v>730</v>
      </c>
      <c r="H74" s="138" t="s">
        <v>757</v>
      </c>
    </row>
    <row r="75" spans="2:8" x14ac:dyDescent="0.25">
      <c r="B75" s="138" t="s">
        <v>289</v>
      </c>
      <c r="C75" s="138" t="s">
        <v>290</v>
      </c>
      <c r="D75" s="138" t="s">
        <v>288</v>
      </c>
      <c r="E75" s="138" t="s">
        <v>287</v>
      </c>
      <c r="F75" s="138" t="s">
        <v>731</v>
      </c>
      <c r="G75" s="138" t="s">
        <v>730</v>
      </c>
      <c r="H75" s="138" t="s">
        <v>757</v>
      </c>
    </row>
    <row r="76" spans="2:8" x14ac:dyDescent="0.25">
      <c r="B76" s="138" t="s">
        <v>292</v>
      </c>
      <c r="C76" s="138" t="s">
        <v>740</v>
      </c>
      <c r="D76" s="138" t="s">
        <v>291</v>
      </c>
      <c r="E76" s="138" t="s">
        <v>287</v>
      </c>
      <c r="F76" s="138" t="s">
        <v>731</v>
      </c>
      <c r="G76" s="138" t="s">
        <v>730</v>
      </c>
      <c r="H76" s="138" t="s">
        <v>757</v>
      </c>
    </row>
    <row r="77" spans="2:8" x14ac:dyDescent="0.25">
      <c r="B77" s="138" t="s">
        <v>294</v>
      </c>
      <c r="C77" s="138" t="s">
        <v>295</v>
      </c>
      <c r="D77" s="138" t="s">
        <v>293</v>
      </c>
      <c r="E77" s="138" t="s">
        <v>287</v>
      </c>
      <c r="F77" s="138" t="s">
        <v>731</v>
      </c>
      <c r="G77" s="138" t="s">
        <v>730</v>
      </c>
      <c r="H77" s="138" t="s">
        <v>757</v>
      </c>
    </row>
    <row r="78" spans="2:8" x14ac:dyDescent="0.25">
      <c r="B78" s="138" t="s">
        <v>297</v>
      </c>
      <c r="C78" s="138" t="s">
        <v>298</v>
      </c>
      <c r="D78" s="138" t="s">
        <v>296</v>
      </c>
      <c r="E78" s="138" t="s">
        <v>287</v>
      </c>
      <c r="F78" s="138" t="s">
        <v>731</v>
      </c>
      <c r="G78" s="138" t="s">
        <v>730</v>
      </c>
      <c r="H78" s="138" t="s">
        <v>757</v>
      </c>
    </row>
    <row r="79" spans="2:8" x14ac:dyDescent="0.25">
      <c r="B79" s="138" t="s">
        <v>300</v>
      </c>
      <c r="C79" s="138" t="s">
        <v>301</v>
      </c>
      <c r="D79" s="138" t="s">
        <v>299</v>
      </c>
      <c r="E79" s="138" t="s">
        <v>287</v>
      </c>
      <c r="F79" s="138" t="s">
        <v>731</v>
      </c>
      <c r="G79" s="138" t="s">
        <v>730</v>
      </c>
      <c r="H79" s="138" t="s">
        <v>757</v>
      </c>
    </row>
    <row r="80" spans="2:8" x14ac:dyDescent="0.25">
      <c r="B80" s="138" t="s">
        <v>303</v>
      </c>
      <c r="C80" s="138" t="s">
        <v>304</v>
      </c>
      <c r="D80" s="138" t="s">
        <v>302</v>
      </c>
      <c r="E80" s="138" t="s">
        <v>287</v>
      </c>
      <c r="F80" s="138" t="s">
        <v>731</v>
      </c>
      <c r="G80" s="138" t="s">
        <v>730</v>
      </c>
      <c r="H80" s="138" t="s">
        <v>757</v>
      </c>
    </row>
    <row r="81" spans="2:8" x14ac:dyDescent="0.25">
      <c r="B81" s="138" t="s">
        <v>306</v>
      </c>
      <c r="C81" s="138" t="s">
        <v>307</v>
      </c>
      <c r="D81" s="138" t="s">
        <v>305</v>
      </c>
      <c r="E81" s="138" t="s">
        <v>287</v>
      </c>
      <c r="F81" s="138" t="s">
        <v>731</v>
      </c>
      <c r="G81" s="138" t="s">
        <v>730</v>
      </c>
      <c r="H81" s="138" t="s">
        <v>757</v>
      </c>
    </row>
    <row r="82" spans="2:8" x14ac:dyDescent="0.25">
      <c r="B82" s="138" t="s">
        <v>309</v>
      </c>
      <c r="C82" s="138" t="s">
        <v>310</v>
      </c>
      <c r="D82" s="138" t="s">
        <v>308</v>
      </c>
      <c r="E82" s="138" t="s">
        <v>287</v>
      </c>
      <c r="F82" s="138" t="s">
        <v>731</v>
      </c>
      <c r="G82" s="138" t="s">
        <v>730</v>
      </c>
      <c r="H82" s="138" t="s">
        <v>757</v>
      </c>
    </row>
    <row r="83" spans="2:8" x14ac:dyDescent="0.25">
      <c r="B83" s="138" t="s">
        <v>312</v>
      </c>
      <c r="C83" s="138" t="s">
        <v>313</v>
      </c>
      <c r="D83" s="138" t="s">
        <v>311</v>
      </c>
      <c r="E83" s="138" t="s">
        <v>287</v>
      </c>
      <c r="F83" s="138" t="s">
        <v>731</v>
      </c>
      <c r="G83" s="138" t="s">
        <v>730</v>
      </c>
      <c r="H83" s="138" t="s">
        <v>757</v>
      </c>
    </row>
    <row r="84" spans="2:8" x14ac:dyDescent="0.25">
      <c r="B84" s="138" t="s">
        <v>315</v>
      </c>
      <c r="C84" s="138" t="s">
        <v>741</v>
      </c>
      <c r="D84" s="138" t="s">
        <v>314</v>
      </c>
      <c r="E84" s="138" t="s">
        <v>316</v>
      </c>
      <c r="F84" s="138" t="s">
        <v>636</v>
      </c>
      <c r="G84" s="138" t="s">
        <v>742</v>
      </c>
      <c r="H84" s="138" t="s">
        <v>760</v>
      </c>
    </row>
    <row r="85" spans="2:8" x14ac:dyDescent="0.25">
      <c r="B85" s="138" t="s">
        <v>318</v>
      </c>
      <c r="C85" s="138" t="s">
        <v>319</v>
      </c>
      <c r="D85" s="138" t="s">
        <v>317</v>
      </c>
      <c r="E85" s="138" t="s">
        <v>316</v>
      </c>
      <c r="F85" s="138" t="s">
        <v>636</v>
      </c>
      <c r="G85" s="138" t="s">
        <v>742</v>
      </c>
      <c r="H85" s="138" t="s">
        <v>760</v>
      </c>
    </row>
    <row r="86" spans="2:8" x14ac:dyDescent="0.25">
      <c r="B86" s="138" t="s">
        <v>321</v>
      </c>
      <c r="C86" s="138" t="s">
        <v>322</v>
      </c>
      <c r="D86" s="138" t="s">
        <v>320</v>
      </c>
      <c r="E86" s="138" t="s">
        <v>316</v>
      </c>
      <c r="F86" s="138" t="s">
        <v>636</v>
      </c>
      <c r="G86" s="138" t="s">
        <v>742</v>
      </c>
      <c r="H86" s="138" t="s">
        <v>760</v>
      </c>
    </row>
    <row r="87" spans="2:8" x14ac:dyDescent="0.25">
      <c r="B87" s="138" t="s">
        <v>324</v>
      </c>
      <c r="C87" s="138" t="s">
        <v>325</v>
      </c>
      <c r="D87" s="138" t="s">
        <v>323</v>
      </c>
      <c r="E87" s="138" t="s">
        <v>316</v>
      </c>
      <c r="F87" s="138" t="s">
        <v>636</v>
      </c>
      <c r="G87" s="138" t="s">
        <v>742</v>
      </c>
      <c r="H87" s="138" t="s">
        <v>760</v>
      </c>
    </row>
    <row r="88" spans="2:8" x14ac:dyDescent="0.25">
      <c r="B88" s="138" t="s">
        <v>327</v>
      </c>
      <c r="C88" s="138" t="s">
        <v>328</v>
      </c>
      <c r="D88" s="138" t="s">
        <v>326</v>
      </c>
      <c r="E88" s="138" t="s">
        <v>316</v>
      </c>
      <c r="F88" s="138" t="s">
        <v>636</v>
      </c>
      <c r="G88" s="138" t="s">
        <v>742</v>
      </c>
      <c r="H88" s="138" t="s">
        <v>760</v>
      </c>
    </row>
    <row r="89" spans="2:8" x14ac:dyDescent="0.25">
      <c r="B89" s="138" t="s">
        <v>332</v>
      </c>
      <c r="C89" s="138" t="s">
        <v>333</v>
      </c>
      <c r="D89" s="138" t="s">
        <v>331</v>
      </c>
      <c r="E89" s="138" t="s">
        <v>316</v>
      </c>
      <c r="F89" s="138" t="s">
        <v>636</v>
      </c>
      <c r="G89" s="138" t="s">
        <v>742</v>
      </c>
      <c r="H89" s="138" t="s">
        <v>760</v>
      </c>
    </row>
    <row r="90" spans="2:8" x14ac:dyDescent="0.25">
      <c r="B90" s="138" t="s">
        <v>335</v>
      </c>
      <c r="C90" s="138" t="s">
        <v>336</v>
      </c>
      <c r="D90" s="138" t="s">
        <v>334</v>
      </c>
      <c r="E90" s="138" t="s">
        <v>316</v>
      </c>
      <c r="F90" s="138" t="s">
        <v>636</v>
      </c>
      <c r="G90" s="138" t="s">
        <v>742</v>
      </c>
      <c r="H90" s="138" t="s">
        <v>760</v>
      </c>
    </row>
    <row r="91" spans="2:8" x14ac:dyDescent="0.25">
      <c r="B91" s="138" t="s">
        <v>337</v>
      </c>
      <c r="C91" s="138" t="s">
        <v>690</v>
      </c>
      <c r="D91" s="138" t="s">
        <v>689</v>
      </c>
      <c r="E91" s="138" t="s">
        <v>316</v>
      </c>
      <c r="F91" s="138" t="s">
        <v>636</v>
      </c>
      <c r="G91" s="138" t="s">
        <v>742</v>
      </c>
      <c r="H91" s="138" t="s">
        <v>760</v>
      </c>
    </row>
    <row r="92" spans="2:8" x14ac:dyDescent="0.25">
      <c r="B92" s="138" t="s">
        <v>338</v>
      </c>
      <c r="C92" s="138" t="s">
        <v>339</v>
      </c>
      <c r="D92" s="138" t="s">
        <v>691</v>
      </c>
      <c r="E92" s="138" t="s">
        <v>316</v>
      </c>
      <c r="F92" s="138" t="s">
        <v>636</v>
      </c>
      <c r="G92" s="138" t="s">
        <v>742</v>
      </c>
      <c r="H92" s="138" t="s">
        <v>760</v>
      </c>
    </row>
    <row r="93" spans="2:8" x14ac:dyDescent="0.25">
      <c r="B93" s="138" t="s">
        <v>341</v>
      </c>
      <c r="C93" s="138" t="s">
        <v>342</v>
      </c>
      <c r="D93" s="138" t="s">
        <v>340</v>
      </c>
      <c r="E93" s="138" t="s">
        <v>316</v>
      </c>
      <c r="F93" s="138" t="s">
        <v>636</v>
      </c>
      <c r="G93" s="138" t="s">
        <v>742</v>
      </c>
      <c r="H93" s="138" t="s">
        <v>760</v>
      </c>
    </row>
    <row r="94" spans="2:8" x14ac:dyDescent="0.25">
      <c r="B94" s="138" t="s">
        <v>344</v>
      </c>
      <c r="C94" s="138" t="s">
        <v>345</v>
      </c>
      <c r="D94" s="138" t="s">
        <v>343</v>
      </c>
      <c r="E94" s="138" t="s">
        <v>316</v>
      </c>
      <c r="F94" s="138" t="s">
        <v>636</v>
      </c>
      <c r="G94" s="138" t="s">
        <v>742</v>
      </c>
      <c r="H94" s="138" t="s">
        <v>760</v>
      </c>
    </row>
    <row r="95" spans="2:8" x14ac:dyDescent="0.25">
      <c r="B95" s="138" t="s">
        <v>347</v>
      </c>
      <c r="C95" s="138" t="s">
        <v>348</v>
      </c>
      <c r="D95" s="138" t="s">
        <v>346</v>
      </c>
      <c r="E95" s="138" t="s">
        <v>316</v>
      </c>
      <c r="F95" s="138" t="s">
        <v>636</v>
      </c>
      <c r="G95" s="138" t="s">
        <v>742</v>
      </c>
      <c r="H95" s="138" t="s">
        <v>760</v>
      </c>
    </row>
    <row r="96" spans="2:8" x14ac:dyDescent="0.25">
      <c r="B96" s="138" t="s">
        <v>350</v>
      </c>
      <c r="C96" s="138" t="s">
        <v>351</v>
      </c>
      <c r="D96" s="138" t="s">
        <v>349</v>
      </c>
      <c r="E96" s="138" t="s">
        <v>316</v>
      </c>
      <c r="F96" s="138" t="s">
        <v>636</v>
      </c>
      <c r="G96" s="138" t="s">
        <v>742</v>
      </c>
      <c r="H96" s="138" t="s">
        <v>760</v>
      </c>
    </row>
    <row r="97" spans="2:8" x14ac:dyDescent="0.25">
      <c r="B97" s="138" t="s">
        <v>353</v>
      </c>
      <c r="C97" s="138" t="s">
        <v>354</v>
      </c>
      <c r="D97" s="138" t="s">
        <v>352</v>
      </c>
      <c r="E97" s="138" t="s">
        <v>316</v>
      </c>
      <c r="F97" s="138" t="s">
        <v>636</v>
      </c>
      <c r="G97" s="138" t="s">
        <v>742</v>
      </c>
      <c r="H97" s="138" t="s">
        <v>760</v>
      </c>
    </row>
    <row r="98" spans="2:8" x14ac:dyDescent="0.25">
      <c r="B98" s="138" t="s">
        <v>355</v>
      </c>
      <c r="C98" s="138" t="s">
        <v>356</v>
      </c>
      <c r="D98" s="138" t="s">
        <v>692</v>
      </c>
      <c r="E98" s="138" t="s">
        <v>316</v>
      </c>
      <c r="F98" s="138" t="s">
        <v>636</v>
      </c>
      <c r="G98" s="138" t="s">
        <v>742</v>
      </c>
      <c r="H98" s="138" t="s">
        <v>760</v>
      </c>
    </row>
    <row r="99" spans="2:8" x14ac:dyDescent="0.25">
      <c r="B99" s="138" t="s">
        <v>330</v>
      </c>
      <c r="C99" s="138" t="s">
        <v>688</v>
      </c>
      <c r="D99" s="138" t="s">
        <v>329</v>
      </c>
      <c r="E99" s="138" t="s">
        <v>316</v>
      </c>
      <c r="F99" s="138" t="s">
        <v>636</v>
      </c>
      <c r="G99" s="138" t="s">
        <v>730</v>
      </c>
      <c r="H99" s="138" t="s">
        <v>760</v>
      </c>
    </row>
    <row r="100" spans="2:8" x14ac:dyDescent="0.25">
      <c r="B100" s="138" t="s">
        <v>358</v>
      </c>
      <c r="C100" s="138" t="s">
        <v>359</v>
      </c>
      <c r="D100" s="138" t="s">
        <v>357</v>
      </c>
      <c r="E100" s="138" t="s">
        <v>316</v>
      </c>
      <c r="F100" s="138" t="s">
        <v>636</v>
      </c>
      <c r="G100" s="138" t="s">
        <v>742</v>
      </c>
      <c r="H100" s="138" t="s">
        <v>760</v>
      </c>
    </row>
    <row r="101" spans="2:8" x14ac:dyDescent="0.25">
      <c r="B101" s="138" t="s">
        <v>361</v>
      </c>
      <c r="C101" s="138" t="s">
        <v>362</v>
      </c>
      <c r="D101" s="138" t="s">
        <v>360</v>
      </c>
      <c r="E101" s="138" t="s">
        <v>316</v>
      </c>
      <c r="F101" s="138" t="s">
        <v>636</v>
      </c>
      <c r="G101" s="138" t="s">
        <v>742</v>
      </c>
      <c r="H101" s="138" t="s">
        <v>760</v>
      </c>
    </row>
    <row r="102" spans="2:8" x14ac:dyDescent="0.25">
      <c r="B102" s="138" t="s">
        <v>364</v>
      </c>
      <c r="C102" s="138" t="s">
        <v>365</v>
      </c>
      <c r="D102" s="138" t="s">
        <v>363</v>
      </c>
      <c r="E102" s="138" t="s">
        <v>316</v>
      </c>
      <c r="F102" s="138" t="s">
        <v>636</v>
      </c>
      <c r="G102" s="138" t="s">
        <v>742</v>
      </c>
      <c r="H102" s="138" t="s">
        <v>760</v>
      </c>
    </row>
    <row r="103" spans="2:8" x14ac:dyDescent="0.25">
      <c r="B103" s="138" t="s">
        <v>367</v>
      </c>
      <c r="C103" s="138" t="s">
        <v>368</v>
      </c>
      <c r="D103" s="138" t="s">
        <v>366</v>
      </c>
      <c r="E103" s="138" t="s">
        <v>316</v>
      </c>
      <c r="F103" s="138" t="s">
        <v>636</v>
      </c>
      <c r="G103" s="138" t="s">
        <v>742</v>
      </c>
      <c r="H103" s="138" t="s">
        <v>760</v>
      </c>
    </row>
    <row r="104" spans="2:8" x14ac:dyDescent="0.25">
      <c r="B104" s="138" t="s">
        <v>370</v>
      </c>
      <c r="C104" s="138" t="s">
        <v>371</v>
      </c>
      <c r="D104" s="138" t="s">
        <v>369</v>
      </c>
      <c r="E104" s="138" t="s">
        <v>316</v>
      </c>
      <c r="F104" s="138" t="s">
        <v>636</v>
      </c>
      <c r="G104" s="138" t="s">
        <v>742</v>
      </c>
      <c r="H104" s="138" t="s">
        <v>760</v>
      </c>
    </row>
    <row r="105" spans="2:8" x14ac:dyDescent="0.25">
      <c r="B105" s="138" t="s">
        <v>373</v>
      </c>
      <c r="C105" s="138" t="s">
        <v>374</v>
      </c>
      <c r="D105" s="138" t="s">
        <v>372</v>
      </c>
      <c r="E105" s="138" t="s">
        <v>316</v>
      </c>
      <c r="F105" s="138" t="s">
        <v>636</v>
      </c>
      <c r="G105" s="138" t="s">
        <v>742</v>
      </c>
      <c r="H105" s="138" t="s">
        <v>760</v>
      </c>
    </row>
    <row r="106" spans="2:8" x14ac:dyDescent="0.25">
      <c r="B106" s="138" t="s">
        <v>376</v>
      </c>
      <c r="C106" s="138" t="s">
        <v>377</v>
      </c>
      <c r="D106" s="138" t="s">
        <v>375</v>
      </c>
      <c r="E106" s="138" t="s">
        <v>316</v>
      </c>
      <c r="F106" s="138" t="s">
        <v>636</v>
      </c>
      <c r="G106" s="138" t="s">
        <v>742</v>
      </c>
      <c r="H106" s="138" t="s">
        <v>760</v>
      </c>
    </row>
    <row r="107" spans="2:8" x14ac:dyDescent="0.25">
      <c r="B107" s="138" t="s">
        <v>379</v>
      </c>
      <c r="C107" s="138" t="s">
        <v>380</v>
      </c>
      <c r="D107" s="138" t="s">
        <v>378</v>
      </c>
      <c r="E107" s="138" t="s">
        <v>316</v>
      </c>
      <c r="F107" s="138" t="s">
        <v>636</v>
      </c>
      <c r="G107" s="138" t="s">
        <v>742</v>
      </c>
      <c r="H107" s="138" t="s">
        <v>760</v>
      </c>
    </row>
    <row r="108" spans="2:8" x14ac:dyDescent="0.25">
      <c r="B108" s="138" t="s">
        <v>382</v>
      </c>
      <c r="C108" s="138" t="s">
        <v>383</v>
      </c>
      <c r="D108" s="138" t="s">
        <v>381</v>
      </c>
      <c r="E108" s="138" t="s">
        <v>316</v>
      </c>
      <c r="F108" s="138" t="s">
        <v>636</v>
      </c>
      <c r="G108" s="138" t="s">
        <v>742</v>
      </c>
      <c r="H108" s="138" t="s">
        <v>760</v>
      </c>
    </row>
    <row r="109" spans="2:8" x14ac:dyDescent="0.25">
      <c r="B109" s="138" t="s">
        <v>385</v>
      </c>
      <c r="C109" s="138" t="s">
        <v>386</v>
      </c>
      <c r="D109" s="138" t="s">
        <v>384</v>
      </c>
      <c r="E109" s="138" t="s">
        <v>316</v>
      </c>
      <c r="F109" s="138" t="s">
        <v>636</v>
      </c>
      <c r="G109" s="138" t="s">
        <v>742</v>
      </c>
      <c r="H109" s="138" t="s">
        <v>760</v>
      </c>
    </row>
    <row r="110" spans="2:8" x14ac:dyDescent="0.25">
      <c r="B110" s="138" t="s">
        <v>388</v>
      </c>
      <c r="C110" s="138" t="s">
        <v>389</v>
      </c>
      <c r="D110" s="138" t="s">
        <v>387</v>
      </c>
      <c r="E110" s="138" t="s">
        <v>316</v>
      </c>
      <c r="F110" s="138" t="s">
        <v>636</v>
      </c>
      <c r="G110" s="138" t="s">
        <v>742</v>
      </c>
      <c r="H110" s="138" t="s">
        <v>760</v>
      </c>
    </row>
    <row r="111" spans="2:8" x14ac:dyDescent="0.25">
      <c r="B111" s="138" t="s">
        <v>391</v>
      </c>
      <c r="C111" s="138" t="s">
        <v>392</v>
      </c>
      <c r="D111" s="138" t="s">
        <v>390</v>
      </c>
      <c r="E111" s="138" t="s">
        <v>316</v>
      </c>
      <c r="F111" s="138" t="s">
        <v>636</v>
      </c>
      <c r="G111" s="138" t="s">
        <v>742</v>
      </c>
      <c r="H111" s="138" t="s">
        <v>760</v>
      </c>
    </row>
    <row r="112" spans="2:8" x14ac:dyDescent="0.25">
      <c r="B112" s="138" t="s">
        <v>394</v>
      </c>
      <c r="C112" s="138" t="s">
        <v>395</v>
      </c>
      <c r="D112" s="138" t="s">
        <v>393</v>
      </c>
      <c r="E112" s="138" t="s">
        <v>316</v>
      </c>
      <c r="F112" s="138" t="s">
        <v>636</v>
      </c>
      <c r="G112" s="138" t="s">
        <v>742</v>
      </c>
      <c r="H112" s="138" t="s">
        <v>760</v>
      </c>
    </row>
    <row r="113" spans="2:8" x14ac:dyDescent="0.25">
      <c r="B113" s="138" t="s">
        <v>397</v>
      </c>
      <c r="C113" s="138" t="s">
        <v>398</v>
      </c>
      <c r="D113" s="138" t="s">
        <v>396</v>
      </c>
      <c r="E113" s="138" t="s">
        <v>316</v>
      </c>
      <c r="F113" s="138" t="s">
        <v>636</v>
      </c>
      <c r="G113" s="138" t="s">
        <v>742</v>
      </c>
      <c r="H113" s="138" t="s">
        <v>760</v>
      </c>
    </row>
    <row r="114" spans="2:8" x14ac:dyDescent="0.25">
      <c r="B114" s="138" t="s">
        <v>400</v>
      </c>
      <c r="C114" s="138" t="s">
        <v>401</v>
      </c>
      <c r="D114" s="138" t="s">
        <v>399</v>
      </c>
      <c r="E114" s="138" t="s">
        <v>316</v>
      </c>
      <c r="F114" s="138" t="s">
        <v>636</v>
      </c>
      <c r="G114" s="138" t="s">
        <v>742</v>
      </c>
      <c r="H114" s="138" t="s">
        <v>760</v>
      </c>
    </row>
    <row r="115" spans="2:8" x14ac:dyDescent="0.25">
      <c r="B115" s="138" t="s">
        <v>694</v>
      </c>
      <c r="C115" s="138" t="s">
        <v>695</v>
      </c>
      <c r="D115" s="138" t="s">
        <v>693</v>
      </c>
      <c r="E115" s="138" t="s">
        <v>402</v>
      </c>
      <c r="F115" s="138" t="s">
        <v>738</v>
      </c>
      <c r="G115" s="138" t="s">
        <v>737</v>
      </c>
      <c r="H115" s="138" t="s">
        <v>758</v>
      </c>
    </row>
    <row r="116" spans="2:8" x14ac:dyDescent="0.25">
      <c r="B116" s="138" t="s">
        <v>697</v>
      </c>
      <c r="C116" s="138" t="s">
        <v>698</v>
      </c>
      <c r="D116" s="138" t="s">
        <v>696</v>
      </c>
      <c r="E116" s="138" t="s">
        <v>402</v>
      </c>
      <c r="F116" s="138" t="s">
        <v>738</v>
      </c>
      <c r="G116" s="138" t="s">
        <v>737</v>
      </c>
      <c r="H116" s="138" t="s">
        <v>758</v>
      </c>
    </row>
    <row r="117" spans="2:8" x14ac:dyDescent="0.25">
      <c r="B117" s="138" t="s">
        <v>700</v>
      </c>
      <c r="C117" s="138" t="s">
        <v>701</v>
      </c>
      <c r="D117" s="138" t="s">
        <v>699</v>
      </c>
      <c r="E117" s="138" t="s">
        <v>402</v>
      </c>
      <c r="F117" s="138" t="s">
        <v>738</v>
      </c>
      <c r="G117" s="138" t="s">
        <v>737</v>
      </c>
      <c r="H117" s="138" t="s">
        <v>758</v>
      </c>
    </row>
    <row r="118" spans="2:8" x14ac:dyDescent="0.25">
      <c r="B118" s="138" t="s">
        <v>404</v>
      </c>
      <c r="C118" s="138" t="s">
        <v>405</v>
      </c>
      <c r="D118" s="138" t="s">
        <v>403</v>
      </c>
      <c r="E118" s="138" t="s">
        <v>402</v>
      </c>
      <c r="F118" s="138" t="s">
        <v>738</v>
      </c>
      <c r="G118" s="138" t="s">
        <v>737</v>
      </c>
      <c r="H118" s="138" t="s">
        <v>758</v>
      </c>
    </row>
    <row r="119" spans="2:8" x14ac:dyDescent="0.25">
      <c r="B119" s="138" t="s">
        <v>407</v>
      </c>
      <c r="C119" s="138" t="s">
        <v>408</v>
      </c>
      <c r="D119" s="138" t="s">
        <v>406</v>
      </c>
      <c r="E119" s="138" t="s">
        <v>402</v>
      </c>
      <c r="F119" s="138" t="s">
        <v>738</v>
      </c>
      <c r="G119" s="138" t="s">
        <v>729</v>
      </c>
      <c r="H119" s="138" t="s">
        <v>758</v>
      </c>
    </row>
    <row r="120" spans="2:8" x14ac:dyDescent="0.25">
      <c r="B120" s="138" t="s">
        <v>410</v>
      </c>
      <c r="C120" s="138" t="s">
        <v>411</v>
      </c>
      <c r="D120" s="138" t="s">
        <v>409</v>
      </c>
      <c r="E120" s="138" t="s">
        <v>402</v>
      </c>
      <c r="F120" s="138" t="s">
        <v>738</v>
      </c>
      <c r="G120" s="138" t="s">
        <v>737</v>
      </c>
      <c r="H120" s="138" t="s">
        <v>758</v>
      </c>
    </row>
    <row r="121" spans="2:8" x14ac:dyDescent="0.25">
      <c r="B121" s="138" t="s">
        <v>413</v>
      </c>
      <c r="C121" s="138" t="s">
        <v>414</v>
      </c>
      <c r="D121" s="138" t="s">
        <v>412</v>
      </c>
      <c r="E121" s="138" t="s">
        <v>402</v>
      </c>
      <c r="F121" s="138" t="s">
        <v>738</v>
      </c>
      <c r="G121" s="138" t="s">
        <v>737</v>
      </c>
      <c r="H121" s="138" t="s">
        <v>758</v>
      </c>
    </row>
    <row r="122" spans="2:8" x14ac:dyDescent="0.25">
      <c r="B122" s="138" t="s">
        <v>416</v>
      </c>
      <c r="C122" s="138" t="s">
        <v>417</v>
      </c>
      <c r="D122" s="138" t="s">
        <v>415</v>
      </c>
      <c r="E122" s="138" t="s">
        <v>402</v>
      </c>
      <c r="F122" s="138" t="s">
        <v>738</v>
      </c>
      <c r="G122" s="138" t="s">
        <v>737</v>
      </c>
      <c r="H122" s="138" t="s">
        <v>758</v>
      </c>
    </row>
    <row r="123" spans="2:8" x14ac:dyDescent="0.25">
      <c r="B123" s="138" t="s">
        <v>419</v>
      </c>
      <c r="C123" s="138" t="s">
        <v>420</v>
      </c>
      <c r="D123" s="138" t="s">
        <v>418</v>
      </c>
      <c r="E123" s="138" t="s">
        <v>402</v>
      </c>
      <c r="F123" s="138" t="s">
        <v>738</v>
      </c>
      <c r="G123" s="138" t="s">
        <v>737</v>
      </c>
      <c r="H123" s="138" t="s">
        <v>758</v>
      </c>
    </row>
    <row r="124" spans="2:8" x14ac:dyDescent="0.25">
      <c r="B124" s="138" t="s">
        <v>422</v>
      </c>
      <c r="C124" s="138" t="s">
        <v>423</v>
      </c>
      <c r="D124" s="138" t="s">
        <v>421</v>
      </c>
      <c r="E124" s="138" t="s">
        <v>402</v>
      </c>
      <c r="F124" s="138" t="s">
        <v>738</v>
      </c>
      <c r="G124" s="138" t="s">
        <v>737</v>
      </c>
      <c r="H124" s="138" t="s">
        <v>758</v>
      </c>
    </row>
    <row r="125" spans="2:8" x14ac:dyDescent="0.25">
      <c r="B125" s="138" t="s">
        <v>425</v>
      </c>
      <c r="C125" s="138" t="s">
        <v>426</v>
      </c>
      <c r="D125" s="138" t="s">
        <v>424</v>
      </c>
      <c r="E125" s="138" t="s">
        <v>402</v>
      </c>
      <c r="F125" s="138" t="s">
        <v>738</v>
      </c>
      <c r="G125" s="138" t="s">
        <v>737</v>
      </c>
      <c r="H125" s="138" t="s">
        <v>758</v>
      </c>
    </row>
    <row r="126" spans="2:8" x14ac:dyDescent="0.25">
      <c r="B126" s="138" t="s">
        <v>428</v>
      </c>
      <c r="C126" s="138" t="s">
        <v>429</v>
      </c>
      <c r="D126" s="138" t="s">
        <v>427</v>
      </c>
      <c r="E126" s="138" t="s">
        <v>430</v>
      </c>
      <c r="F126" s="138" t="s">
        <v>738</v>
      </c>
      <c r="G126" s="138" t="s">
        <v>737</v>
      </c>
      <c r="H126" s="138" t="s">
        <v>758</v>
      </c>
    </row>
    <row r="127" spans="2:8" x14ac:dyDescent="0.25">
      <c r="B127" s="138" t="s">
        <v>432</v>
      </c>
      <c r="C127" s="138" t="s">
        <v>433</v>
      </c>
      <c r="D127" s="138" t="s">
        <v>431</v>
      </c>
      <c r="E127" s="138" t="s">
        <v>430</v>
      </c>
      <c r="F127" s="138" t="s">
        <v>738</v>
      </c>
      <c r="G127" s="138" t="s">
        <v>737</v>
      </c>
      <c r="H127" s="138" t="s">
        <v>758</v>
      </c>
    </row>
    <row r="128" spans="2:8" x14ac:dyDescent="0.25">
      <c r="B128" s="138" t="s">
        <v>435</v>
      </c>
      <c r="C128" s="138" t="s">
        <v>436</v>
      </c>
      <c r="D128" s="138" t="s">
        <v>434</v>
      </c>
      <c r="E128" s="138" t="s">
        <v>430</v>
      </c>
      <c r="F128" s="138" t="s">
        <v>738</v>
      </c>
      <c r="G128" s="138" t="s">
        <v>737</v>
      </c>
      <c r="H128" s="138" t="s">
        <v>758</v>
      </c>
    </row>
    <row r="129" spans="2:8" x14ac:dyDescent="0.25">
      <c r="B129" s="138" t="s">
        <v>438</v>
      </c>
      <c r="C129" s="138" t="s">
        <v>439</v>
      </c>
      <c r="D129" s="138" t="s">
        <v>437</v>
      </c>
      <c r="E129" s="138" t="s">
        <v>430</v>
      </c>
      <c r="F129" s="138" t="s">
        <v>738</v>
      </c>
      <c r="G129" s="138" t="s">
        <v>737</v>
      </c>
      <c r="H129" s="138" t="s">
        <v>758</v>
      </c>
    </row>
    <row r="130" spans="2:8" x14ac:dyDescent="0.25">
      <c r="B130" s="138" t="s">
        <v>441</v>
      </c>
      <c r="C130" s="138" t="s">
        <v>442</v>
      </c>
      <c r="D130" s="138" t="s">
        <v>440</v>
      </c>
      <c r="E130" s="138" t="s">
        <v>430</v>
      </c>
      <c r="F130" s="138" t="s">
        <v>738</v>
      </c>
      <c r="G130" s="138" t="s">
        <v>737</v>
      </c>
      <c r="H130" s="138" t="s">
        <v>758</v>
      </c>
    </row>
    <row r="131" spans="2:8" x14ac:dyDescent="0.25">
      <c r="B131" s="138" t="s">
        <v>444</v>
      </c>
      <c r="C131" s="138" t="s">
        <v>445</v>
      </c>
      <c r="D131" s="138" t="s">
        <v>443</v>
      </c>
      <c r="E131" s="138" t="s">
        <v>430</v>
      </c>
      <c r="F131" s="138" t="s">
        <v>738</v>
      </c>
      <c r="G131" s="138" t="s">
        <v>737</v>
      </c>
      <c r="H131" s="138" t="s">
        <v>758</v>
      </c>
    </row>
    <row r="132" spans="2:8" x14ac:dyDescent="0.25">
      <c r="B132" s="138" t="s">
        <v>447</v>
      </c>
      <c r="C132" s="138" t="s">
        <v>448</v>
      </c>
      <c r="D132" s="138" t="s">
        <v>446</v>
      </c>
      <c r="E132" s="138" t="s">
        <v>430</v>
      </c>
      <c r="F132" s="138" t="s">
        <v>738</v>
      </c>
      <c r="G132" s="138" t="s">
        <v>737</v>
      </c>
      <c r="H132" s="138" t="s">
        <v>758</v>
      </c>
    </row>
    <row r="133" spans="2:8" x14ac:dyDescent="0.25">
      <c r="B133" s="138" t="s">
        <v>450</v>
      </c>
      <c r="C133" s="138" t="s">
        <v>451</v>
      </c>
      <c r="D133" s="138" t="s">
        <v>449</v>
      </c>
      <c r="E133" s="138" t="s">
        <v>430</v>
      </c>
      <c r="F133" s="138" t="s">
        <v>738</v>
      </c>
      <c r="G133" s="138" t="s">
        <v>737</v>
      </c>
      <c r="H133" s="138" t="s">
        <v>758</v>
      </c>
    </row>
    <row r="134" spans="2:8" x14ac:dyDescent="0.25">
      <c r="B134" s="138" t="s">
        <v>453</v>
      </c>
      <c r="C134" s="138" t="s">
        <v>454</v>
      </c>
      <c r="D134" s="138" t="s">
        <v>452</v>
      </c>
      <c r="E134" s="138" t="s">
        <v>430</v>
      </c>
      <c r="F134" s="138" t="s">
        <v>738</v>
      </c>
      <c r="G134" s="138" t="s">
        <v>737</v>
      </c>
      <c r="H134" s="138" t="s">
        <v>758</v>
      </c>
    </row>
    <row r="135" spans="2:8" x14ac:dyDescent="0.25">
      <c r="B135" s="138" t="s">
        <v>456</v>
      </c>
      <c r="C135" s="138" t="s">
        <v>457</v>
      </c>
      <c r="D135" s="138" t="s">
        <v>455</v>
      </c>
      <c r="E135" s="138" t="s">
        <v>430</v>
      </c>
      <c r="F135" s="138" t="s">
        <v>738</v>
      </c>
      <c r="G135" s="138" t="s">
        <v>737</v>
      </c>
      <c r="H135" s="138" t="s">
        <v>758</v>
      </c>
    </row>
    <row r="136" spans="2:8" x14ac:dyDescent="0.25">
      <c r="B136" s="138" t="s">
        <v>459</v>
      </c>
      <c r="C136" s="138" t="s">
        <v>460</v>
      </c>
      <c r="D136" s="138" t="s">
        <v>458</v>
      </c>
      <c r="E136" s="138" t="s">
        <v>430</v>
      </c>
      <c r="F136" s="138" t="s">
        <v>738</v>
      </c>
      <c r="G136" s="138" t="s">
        <v>737</v>
      </c>
      <c r="H136" s="138" t="s">
        <v>758</v>
      </c>
    </row>
    <row r="137" spans="2:8" x14ac:dyDescent="0.25">
      <c r="B137" s="138" t="s">
        <v>462</v>
      </c>
      <c r="C137" s="138" t="s">
        <v>463</v>
      </c>
      <c r="D137" s="138" t="s">
        <v>461</v>
      </c>
      <c r="E137" s="138" t="s">
        <v>430</v>
      </c>
      <c r="F137" s="138" t="s">
        <v>738</v>
      </c>
      <c r="G137" s="138" t="s">
        <v>737</v>
      </c>
      <c r="H137" s="138" t="s">
        <v>758</v>
      </c>
    </row>
    <row r="138" spans="2:8" x14ac:dyDescent="0.25">
      <c r="B138" s="138" t="s">
        <v>465</v>
      </c>
      <c r="C138" s="138" t="s">
        <v>466</v>
      </c>
      <c r="D138" s="138" t="s">
        <v>464</v>
      </c>
      <c r="E138" s="138" t="s">
        <v>430</v>
      </c>
      <c r="F138" s="138" t="s">
        <v>738</v>
      </c>
      <c r="G138" s="138" t="s">
        <v>737</v>
      </c>
      <c r="H138" s="138" t="s">
        <v>758</v>
      </c>
    </row>
    <row r="139" spans="2:8" x14ac:dyDescent="0.25">
      <c r="B139" s="138" t="s">
        <v>468</v>
      </c>
      <c r="C139" s="138" t="s">
        <v>469</v>
      </c>
      <c r="D139" s="138" t="s">
        <v>467</v>
      </c>
      <c r="E139" s="138" t="s">
        <v>430</v>
      </c>
      <c r="F139" s="138" t="s">
        <v>738</v>
      </c>
      <c r="G139" s="138" t="s">
        <v>737</v>
      </c>
      <c r="H139" s="138" t="s">
        <v>758</v>
      </c>
    </row>
    <row r="140" spans="2:8" x14ac:dyDescent="0.25">
      <c r="B140" s="138" t="s">
        <v>471</v>
      </c>
      <c r="C140" s="138" t="s">
        <v>472</v>
      </c>
      <c r="D140" s="138" t="s">
        <v>470</v>
      </c>
      <c r="E140" s="138" t="s">
        <v>430</v>
      </c>
      <c r="F140" s="138" t="s">
        <v>738</v>
      </c>
      <c r="G140" s="138" t="s">
        <v>737</v>
      </c>
      <c r="H140" s="138" t="s">
        <v>758</v>
      </c>
    </row>
    <row r="141" spans="2:8" x14ac:dyDescent="0.25">
      <c r="B141" s="138" t="s">
        <v>474</v>
      </c>
      <c r="C141" s="138" t="s">
        <v>475</v>
      </c>
      <c r="D141" s="138" t="s">
        <v>473</v>
      </c>
      <c r="E141" s="138" t="s">
        <v>430</v>
      </c>
      <c r="F141" s="138" t="s">
        <v>738</v>
      </c>
      <c r="G141" s="138" t="s">
        <v>737</v>
      </c>
      <c r="H141" s="138" t="s">
        <v>758</v>
      </c>
    </row>
    <row r="142" spans="2:8" x14ac:dyDescent="0.25">
      <c r="B142" s="138" t="s">
        <v>477</v>
      </c>
      <c r="C142" s="138" t="s">
        <v>478</v>
      </c>
      <c r="D142" s="138" t="s">
        <v>476</v>
      </c>
      <c r="E142" s="138" t="s">
        <v>430</v>
      </c>
      <c r="F142" s="138" t="s">
        <v>738</v>
      </c>
      <c r="G142" s="138" t="s">
        <v>737</v>
      </c>
      <c r="H142" s="138" t="s">
        <v>758</v>
      </c>
    </row>
    <row r="143" spans="2:8" x14ac:dyDescent="0.25">
      <c r="B143" s="138" t="s">
        <v>480</v>
      </c>
      <c r="C143" s="138" t="s">
        <v>481</v>
      </c>
      <c r="D143" s="138" t="s">
        <v>479</v>
      </c>
      <c r="E143" s="138" t="s">
        <v>430</v>
      </c>
      <c r="F143" s="138" t="s">
        <v>738</v>
      </c>
      <c r="G143" s="138" t="s">
        <v>737</v>
      </c>
      <c r="H143" s="138" t="s">
        <v>758</v>
      </c>
    </row>
    <row r="144" spans="2:8" x14ac:dyDescent="0.25">
      <c r="B144" s="138" t="s">
        <v>483</v>
      </c>
      <c r="C144" s="138" t="s">
        <v>484</v>
      </c>
      <c r="D144" s="138" t="s">
        <v>482</v>
      </c>
      <c r="E144" s="138" t="s">
        <v>430</v>
      </c>
      <c r="F144" s="138" t="s">
        <v>738</v>
      </c>
      <c r="G144" s="138" t="s">
        <v>737</v>
      </c>
      <c r="H144" s="138" t="s">
        <v>758</v>
      </c>
    </row>
    <row r="145" spans="2:8" x14ac:dyDescent="0.25">
      <c r="B145" s="138" t="s">
        <v>486</v>
      </c>
      <c r="C145" s="138" t="s">
        <v>487</v>
      </c>
      <c r="D145" s="138" t="s">
        <v>485</v>
      </c>
      <c r="E145" s="138" t="s">
        <v>430</v>
      </c>
      <c r="F145" s="138" t="s">
        <v>738</v>
      </c>
      <c r="G145" s="138" t="s">
        <v>737</v>
      </c>
      <c r="H145" s="138" t="s">
        <v>758</v>
      </c>
    </row>
    <row r="146" spans="2:8" x14ac:dyDescent="0.25">
      <c r="B146" s="138" t="s">
        <v>489</v>
      </c>
      <c r="C146" s="138" t="s">
        <v>490</v>
      </c>
      <c r="D146" s="138" t="s">
        <v>488</v>
      </c>
      <c r="E146" s="138" t="s">
        <v>430</v>
      </c>
      <c r="F146" s="138" t="s">
        <v>738</v>
      </c>
      <c r="G146" s="138" t="s">
        <v>737</v>
      </c>
      <c r="H146" s="138" t="s">
        <v>758</v>
      </c>
    </row>
    <row r="147" spans="2:8" x14ac:dyDescent="0.25">
      <c r="B147" s="138" t="s">
        <v>492</v>
      </c>
      <c r="C147" s="138" t="s">
        <v>493</v>
      </c>
      <c r="D147" s="138" t="s">
        <v>491</v>
      </c>
      <c r="E147" s="138" t="s">
        <v>494</v>
      </c>
      <c r="F147" s="138" t="s">
        <v>744</v>
      </c>
      <c r="G147" s="138" t="s">
        <v>743</v>
      </c>
      <c r="H147" s="138" t="s">
        <v>761</v>
      </c>
    </row>
    <row r="148" spans="2:8" x14ac:dyDescent="0.25">
      <c r="B148" s="138" t="s">
        <v>703</v>
      </c>
      <c r="C148" s="138" t="s">
        <v>704</v>
      </c>
      <c r="D148" s="138" t="s">
        <v>702</v>
      </c>
      <c r="E148" s="138" t="s">
        <v>494</v>
      </c>
      <c r="F148" s="138" t="s">
        <v>744</v>
      </c>
      <c r="G148" s="138" t="s">
        <v>743</v>
      </c>
      <c r="H148" s="138" t="s">
        <v>761</v>
      </c>
    </row>
    <row r="149" spans="2:8" x14ac:dyDescent="0.25">
      <c r="B149" s="138" t="s">
        <v>746</v>
      </c>
      <c r="C149" s="138" t="s">
        <v>747</v>
      </c>
      <c r="D149" s="138" t="s">
        <v>745</v>
      </c>
      <c r="E149" s="138" t="s">
        <v>494</v>
      </c>
      <c r="F149" s="138" t="s">
        <v>744</v>
      </c>
      <c r="G149" s="138" t="s">
        <v>743</v>
      </c>
      <c r="H149" s="138" t="s">
        <v>761</v>
      </c>
    </row>
    <row r="150" spans="2:8" x14ac:dyDescent="0.25">
      <c r="B150" s="138" t="s">
        <v>496</v>
      </c>
      <c r="C150" s="138" t="s">
        <v>497</v>
      </c>
      <c r="D150" s="138" t="s">
        <v>495</v>
      </c>
      <c r="E150" s="138" t="s">
        <v>494</v>
      </c>
      <c r="F150" s="138" t="s">
        <v>744</v>
      </c>
      <c r="G150" s="138" t="s">
        <v>743</v>
      </c>
      <c r="H150" s="138" t="s">
        <v>761</v>
      </c>
    </row>
    <row r="151" spans="2:8" x14ac:dyDescent="0.25">
      <c r="B151" s="138" t="s">
        <v>499</v>
      </c>
      <c r="C151" s="138" t="s">
        <v>500</v>
      </c>
      <c r="D151" s="138" t="s">
        <v>498</v>
      </c>
      <c r="E151" s="138" t="s">
        <v>494</v>
      </c>
      <c r="F151" s="138" t="s">
        <v>744</v>
      </c>
      <c r="G151" s="138" t="s">
        <v>743</v>
      </c>
      <c r="H151" s="138" t="s">
        <v>761</v>
      </c>
    </row>
    <row r="152" spans="2:8" x14ac:dyDescent="0.25">
      <c r="B152" s="138" t="s">
        <v>502</v>
      </c>
      <c r="C152" s="138" t="s">
        <v>503</v>
      </c>
      <c r="D152" s="138" t="s">
        <v>501</v>
      </c>
      <c r="E152" s="138" t="s">
        <v>494</v>
      </c>
      <c r="F152" s="138" t="s">
        <v>744</v>
      </c>
      <c r="G152" s="138" t="s">
        <v>743</v>
      </c>
      <c r="H152" s="138" t="s">
        <v>761</v>
      </c>
    </row>
    <row r="153" spans="2:8" x14ac:dyDescent="0.25">
      <c r="B153" s="138" t="s">
        <v>505</v>
      </c>
      <c r="C153" s="138" t="s">
        <v>506</v>
      </c>
      <c r="D153" s="138" t="s">
        <v>504</v>
      </c>
      <c r="E153" s="138" t="s">
        <v>494</v>
      </c>
      <c r="F153" s="138" t="s">
        <v>744</v>
      </c>
      <c r="G153" s="138" t="s">
        <v>743</v>
      </c>
      <c r="H153" s="138" t="s">
        <v>761</v>
      </c>
    </row>
    <row r="154" spans="2:8" x14ac:dyDescent="0.25">
      <c r="B154" s="138" t="s">
        <v>508</v>
      </c>
      <c r="C154" s="138" t="s">
        <v>509</v>
      </c>
      <c r="D154" s="138" t="s">
        <v>507</v>
      </c>
      <c r="E154" s="138" t="s">
        <v>494</v>
      </c>
      <c r="F154" s="138" t="s">
        <v>744</v>
      </c>
      <c r="G154" s="138" t="s">
        <v>743</v>
      </c>
      <c r="H154" s="138" t="s">
        <v>761</v>
      </c>
    </row>
    <row r="155" spans="2:8" x14ac:dyDescent="0.25">
      <c r="B155" s="138" t="s">
        <v>511</v>
      </c>
      <c r="C155" s="138" t="s">
        <v>512</v>
      </c>
      <c r="D155" s="138" t="s">
        <v>510</v>
      </c>
      <c r="E155" s="138" t="s">
        <v>494</v>
      </c>
      <c r="F155" s="138" t="s">
        <v>744</v>
      </c>
      <c r="G155" s="138" t="s">
        <v>743</v>
      </c>
      <c r="H155" s="138" t="s">
        <v>761</v>
      </c>
    </row>
    <row r="156" spans="2:8" x14ac:dyDescent="0.25">
      <c r="B156" s="138" t="s">
        <v>706</v>
      </c>
      <c r="C156" s="138" t="s">
        <v>707</v>
      </c>
      <c r="D156" s="138" t="s">
        <v>705</v>
      </c>
      <c r="E156" s="138" t="s">
        <v>513</v>
      </c>
      <c r="F156" s="138" t="s">
        <v>733</v>
      </c>
      <c r="G156" s="138" t="s">
        <v>732</v>
      </c>
      <c r="H156" s="138" t="s">
        <v>756</v>
      </c>
    </row>
    <row r="157" spans="2:8" x14ac:dyDescent="0.25">
      <c r="B157" s="138" t="s">
        <v>515</v>
      </c>
      <c r="C157" s="138" t="s">
        <v>516</v>
      </c>
      <c r="D157" s="138" t="s">
        <v>514</v>
      </c>
      <c r="E157" s="138" t="s">
        <v>513</v>
      </c>
      <c r="F157" s="138" t="s">
        <v>733</v>
      </c>
      <c r="G157" s="138" t="s">
        <v>732</v>
      </c>
      <c r="H157" s="138" t="s">
        <v>756</v>
      </c>
    </row>
    <row r="158" spans="2:8" x14ac:dyDescent="0.25">
      <c r="B158" s="138" t="s">
        <v>518</v>
      </c>
      <c r="C158" s="138" t="s">
        <v>519</v>
      </c>
      <c r="D158" s="138" t="s">
        <v>517</v>
      </c>
      <c r="E158" s="138" t="s">
        <v>513</v>
      </c>
      <c r="F158" s="138" t="s">
        <v>733</v>
      </c>
      <c r="G158" s="138" t="s">
        <v>732</v>
      </c>
      <c r="H158" s="138" t="s">
        <v>756</v>
      </c>
    </row>
    <row r="159" spans="2:8" x14ac:dyDescent="0.25">
      <c r="B159" s="138" t="s">
        <v>521</v>
      </c>
      <c r="C159" s="138" t="s">
        <v>522</v>
      </c>
      <c r="D159" s="138" t="s">
        <v>520</v>
      </c>
      <c r="E159" s="138" t="s">
        <v>513</v>
      </c>
      <c r="F159" s="138" t="s">
        <v>733</v>
      </c>
      <c r="G159" s="138" t="s">
        <v>732</v>
      </c>
      <c r="H159" s="138" t="s">
        <v>756</v>
      </c>
    </row>
    <row r="160" spans="2:8" x14ac:dyDescent="0.25">
      <c r="B160" s="138" t="s">
        <v>524</v>
      </c>
      <c r="C160" s="138" t="s">
        <v>525</v>
      </c>
      <c r="D160" s="138" t="s">
        <v>523</v>
      </c>
      <c r="E160" s="138" t="s">
        <v>513</v>
      </c>
      <c r="F160" s="138" t="s">
        <v>733</v>
      </c>
      <c r="G160" s="138" t="s">
        <v>732</v>
      </c>
      <c r="H160" s="138" t="s">
        <v>756</v>
      </c>
    </row>
    <row r="161" spans="2:8" x14ac:dyDescent="0.25">
      <c r="B161" s="138" t="s">
        <v>527</v>
      </c>
      <c r="C161" s="138" t="s">
        <v>528</v>
      </c>
      <c r="D161" s="138" t="s">
        <v>526</v>
      </c>
      <c r="E161" s="138" t="s">
        <v>513</v>
      </c>
      <c r="F161" s="138" t="s">
        <v>733</v>
      </c>
      <c r="G161" s="138" t="s">
        <v>732</v>
      </c>
      <c r="H161" s="138" t="s">
        <v>756</v>
      </c>
    </row>
    <row r="162" spans="2:8" x14ac:dyDescent="0.25">
      <c r="B162" s="138" t="s">
        <v>530</v>
      </c>
      <c r="C162" s="138" t="s">
        <v>531</v>
      </c>
      <c r="D162" s="138" t="s">
        <v>529</v>
      </c>
      <c r="E162" s="138" t="s">
        <v>513</v>
      </c>
      <c r="F162" s="138" t="s">
        <v>733</v>
      </c>
      <c r="G162" s="138" t="s">
        <v>732</v>
      </c>
      <c r="H162" s="138" t="s">
        <v>756</v>
      </c>
    </row>
    <row r="163" spans="2:8" x14ac:dyDescent="0.25">
      <c r="B163" s="138" t="s">
        <v>533</v>
      </c>
      <c r="C163" s="138" t="s">
        <v>534</v>
      </c>
      <c r="D163" s="138" t="s">
        <v>532</v>
      </c>
      <c r="E163" s="138" t="s">
        <v>513</v>
      </c>
      <c r="F163" s="138" t="s">
        <v>733</v>
      </c>
      <c r="G163" s="138" t="s">
        <v>732</v>
      </c>
      <c r="H163" s="138" t="s">
        <v>756</v>
      </c>
    </row>
    <row r="164" spans="2:8" x14ac:dyDescent="0.25">
      <c r="B164" s="138" t="s">
        <v>536</v>
      </c>
      <c r="C164" s="138" t="s">
        <v>537</v>
      </c>
      <c r="D164" s="138" t="s">
        <v>535</v>
      </c>
      <c r="E164" s="138" t="s">
        <v>513</v>
      </c>
      <c r="F164" s="138" t="s">
        <v>733</v>
      </c>
      <c r="G164" s="138" t="s">
        <v>732</v>
      </c>
      <c r="H164" s="138" t="s">
        <v>756</v>
      </c>
    </row>
    <row r="165" spans="2:8" x14ac:dyDescent="0.25">
      <c r="B165" s="138" t="s">
        <v>539</v>
      </c>
      <c r="C165" s="138" t="s">
        <v>540</v>
      </c>
      <c r="D165" s="138" t="s">
        <v>538</v>
      </c>
      <c r="E165" s="138" t="s">
        <v>513</v>
      </c>
      <c r="F165" s="138" t="s">
        <v>733</v>
      </c>
      <c r="G165" s="138" t="s">
        <v>732</v>
      </c>
      <c r="H165" s="138" t="s">
        <v>756</v>
      </c>
    </row>
    <row r="166" spans="2:8" x14ac:dyDescent="0.25">
      <c r="B166" s="138" t="s">
        <v>542</v>
      </c>
      <c r="C166" s="138" t="s">
        <v>543</v>
      </c>
      <c r="D166" s="138" t="s">
        <v>541</v>
      </c>
      <c r="E166" s="138" t="s">
        <v>513</v>
      </c>
      <c r="F166" s="138" t="s">
        <v>733</v>
      </c>
      <c r="G166" s="138" t="s">
        <v>732</v>
      </c>
      <c r="H166" s="138" t="s">
        <v>756</v>
      </c>
    </row>
    <row r="167" spans="2:8" x14ac:dyDescent="0.25">
      <c r="B167" s="138" t="s">
        <v>545</v>
      </c>
      <c r="C167" s="138" t="s">
        <v>546</v>
      </c>
      <c r="D167" s="138" t="s">
        <v>544</v>
      </c>
      <c r="E167" s="138" t="s">
        <v>513</v>
      </c>
      <c r="F167" s="138" t="s">
        <v>733</v>
      </c>
      <c r="G167" s="138" t="s">
        <v>732</v>
      </c>
      <c r="H167" s="138" t="s">
        <v>756</v>
      </c>
    </row>
    <row r="168" spans="2:8" x14ac:dyDescent="0.25">
      <c r="B168" s="138" t="s">
        <v>548</v>
      </c>
      <c r="C168" s="138" t="s">
        <v>549</v>
      </c>
      <c r="D168" s="138" t="s">
        <v>547</v>
      </c>
      <c r="E168" s="138" t="s">
        <v>513</v>
      </c>
      <c r="F168" s="138" t="s">
        <v>733</v>
      </c>
      <c r="G168" s="138" t="s">
        <v>732</v>
      </c>
      <c r="H168" s="138" t="s">
        <v>756</v>
      </c>
    </row>
    <row r="169" spans="2:8" x14ac:dyDescent="0.25">
      <c r="B169" s="138" t="s">
        <v>551</v>
      </c>
      <c r="C169" s="138" t="s">
        <v>552</v>
      </c>
      <c r="D169" s="138" t="s">
        <v>550</v>
      </c>
      <c r="E169" s="138" t="s">
        <v>513</v>
      </c>
      <c r="F169" s="138" t="s">
        <v>733</v>
      </c>
      <c r="G169" s="138" t="s">
        <v>732</v>
      </c>
      <c r="H169" s="138" t="s">
        <v>756</v>
      </c>
    </row>
    <row r="170" spans="2:8" x14ac:dyDescent="0.25">
      <c r="B170" s="138" t="s">
        <v>554</v>
      </c>
      <c r="C170" s="138" t="s">
        <v>748</v>
      </c>
      <c r="D170" s="138" t="s">
        <v>553</v>
      </c>
      <c r="E170" s="138" t="s">
        <v>513</v>
      </c>
      <c r="F170" s="138" t="s">
        <v>733</v>
      </c>
      <c r="G170" s="138" t="s">
        <v>732</v>
      </c>
      <c r="H170" s="138" t="s">
        <v>756</v>
      </c>
    </row>
    <row r="171" spans="2:8" x14ac:dyDescent="0.25">
      <c r="B171" s="138" t="s">
        <v>556</v>
      </c>
      <c r="C171" s="138" t="s">
        <v>557</v>
      </c>
      <c r="D171" s="138" t="s">
        <v>555</v>
      </c>
      <c r="E171" s="138" t="s">
        <v>513</v>
      </c>
      <c r="F171" s="138" t="s">
        <v>733</v>
      </c>
      <c r="G171" s="138" t="s">
        <v>732</v>
      </c>
      <c r="H171" s="138" t="s">
        <v>756</v>
      </c>
    </row>
    <row r="172" spans="2:8" x14ac:dyDescent="0.25">
      <c r="B172" s="138" t="s">
        <v>559</v>
      </c>
      <c r="C172" s="138" t="s">
        <v>560</v>
      </c>
      <c r="D172" s="138" t="s">
        <v>558</v>
      </c>
      <c r="E172" s="138" t="s">
        <v>513</v>
      </c>
      <c r="F172" s="138" t="s">
        <v>733</v>
      </c>
      <c r="G172" s="138" t="s">
        <v>732</v>
      </c>
      <c r="H172" s="138" t="s">
        <v>756</v>
      </c>
    </row>
    <row r="173" spans="2:8" x14ac:dyDescent="0.25">
      <c r="B173" s="138" t="s">
        <v>562</v>
      </c>
      <c r="C173" s="138" t="s">
        <v>563</v>
      </c>
      <c r="D173" s="138" t="s">
        <v>561</v>
      </c>
      <c r="E173" s="138" t="s">
        <v>513</v>
      </c>
      <c r="F173" s="138" t="s">
        <v>733</v>
      </c>
      <c r="G173" s="138" t="s">
        <v>732</v>
      </c>
      <c r="H173" s="138" t="s">
        <v>756</v>
      </c>
    </row>
    <row r="174" spans="2:8" x14ac:dyDescent="0.25">
      <c r="B174" s="138" t="s">
        <v>565</v>
      </c>
      <c r="C174" s="138" t="s">
        <v>566</v>
      </c>
      <c r="D174" s="138" t="s">
        <v>564</v>
      </c>
      <c r="E174" s="138" t="s">
        <v>513</v>
      </c>
      <c r="F174" s="138" t="s">
        <v>733</v>
      </c>
      <c r="G174" s="138" t="s">
        <v>732</v>
      </c>
      <c r="H174" s="138" t="s">
        <v>756</v>
      </c>
    </row>
    <row r="175" spans="2:8" x14ac:dyDescent="0.25">
      <c r="B175" s="138" t="s">
        <v>568</v>
      </c>
      <c r="C175" s="138" t="s">
        <v>569</v>
      </c>
      <c r="D175" s="138" t="s">
        <v>567</v>
      </c>
      <c r="E175" s="138" t="s">
        <v>513</v>
      </c>
      <c r="F175" s="138" t="s">
        <v>733</v>
      </c>
      <c r="G175" s="138" t="s">
        <v>732</v>
      </c>
      <c r="H175" s="138" t="s">
        <v>756</v>
      </c>
    </row>
    <row r="176" spans="2:8" x14ac:dyDescent="0.25">
      <c r="B176" s="138" t="s">
        <v>571</v>
      </c>
      <c r="C176" s="138" t="s">
        <v>572</v>
      </c>
      <c r="D176" s="138" t="s">
        <v>570</v>
      </c>
      <c r="E176" s="138" t="s">
        <v>573</v>
      </c>
      <c r="F176" s="138" t="s">
        <v>731</v>
      </c>
      <c r="G176" s="138" t="s">
        <v>730</v>
      </c>
      <c r="H176" s="138" t="s">
        <v>757</v>
      </c>
    </row>
    <row r="177" spans="2:8" x14ac:dyDescent="0.25">
      <c r="B177" s="138" t="s">
        <v>575</v>
      </c>
      <c r="C177" s="138" t="s">
        <v>576</v>
      </c>
      <c r="D177" s="138" t="s">
        <v>574</v>
      </c>
      <c r="E177" s="138" t="s">
        <v>573</v>
      </c>
      <c r="F177" s="138" t="s">
        <v>731</v>
      </c>
      <c r="G177" s="138" t="s">
        <v>730</v>
      </c>
      <c r="H177" s="138" t="s">
        <v>757</v>
      </c>
    </row>
    <row r="178" spans="2:8" x14ac:dyDescent="0.25">
      <c r="B178" s="138" t="s">
        <v>578</v>
      </c>
      <c r="C178" s="138" t="s">
        <v>579</v>
      </c>
      <c r="D178" s="138" t="s">
        <v>577</v>
      </c>
      <c r="E178" s="138" t="s">
        <v>573</v>
      </c>
      <c r="F178" s="138" t="s">
        <v>731</v>
      </c>
      <c r="G178" s="138" t="s">
        <v>730</v>
      </c>
      <c r="H178" s="138" t="s">
        <v>757</v>
      </c>
    </row>
    <row r="179" spans="2:8" x14ac:dyDescent="0.25">
      <c r="B179" s="138" t="s">
        <v>581</v>
      </c>
      <c r="C179" s="138" t="s">
        <v>582</v>
      </c>
      <c r="D179" s="138" t="s">
        <v>580</v>
      </c>
      <c r="E179" s="138" t="s">
        <v>573</v>
      </c>
      <c r="F179" s="138" t="s">
        <v>731</v>
      </c>
      <c r="G179" s="138" t="s">
        <v>730</v>
      </c>
      <c r="H179" s="138" t="s">
        <v>757</v>
      </c>
    </row>
    <row r="180" spans="2:8" x14ac:dyDescent="0.25">
      <c r="B180" s="138" t="s">
        <v>584</v>
      </c>
      <c r="C180" s="138" t="s">
        <v>585</v>
      </c>
      <c r="D180" s="138" t="s">
        <v>583</v>
      </c>
      <c r="E180" s="138" t="s">
        <v>573</v>
      </c>
      <c r="F180" s="138" t="s">
        <v>731</v>
      </c>
      <c r="G180" s="138" t="s">
        <v>730</v>
      </c>
      <c r="H180" s="138" t="s">
        <v>757</v>
      </c>
    </row>
    <row r="181" spans="2:8" x14ac:dyDescent="0.25">
      <c r="B181" s="138" t="s">
        <v>587</v>
      </c>
      <c r="C181" s="138" t="s">
        <v>588</v>
      </c>
      <c r="D181" s="138" t="s">
        <v>586</v>
      </c>
      <c r="E181" s="138" t="s">
        <v>573</v>
      </c>
      <c r="F181" s="138" t="s">
        <v>731</v>
      </c>
      <c r="G181" s="138" t="s">
        <v>730</v>
      </c>
      <c r="H181" s="138" t="s">
        <v>757</v>
      </c>
    </row>
    <row r="182" spans="2:8" x14ac:dyDescent="0.25">
      <c r="B182" s="138" t="s">
        <v>590</v>
      </c>
      <c r="C182" s="138" t="s">
        <v>591</v>
      </c>
      <c r="D182" s="138" t="s">
        <v>589</v>
      </c>
      <c r="E182" s="138" t="s">
        <v>573</v>
      </c>
      <c r="F182" s="138" t="s">
        <v>731</v>
      </c>
      <c r="G182" s="138" t="s">
        <v>730</v>
      </c>
      <c r="H182" s="138" t="s">
        <v>757</v>
      </c>
    </row>
    <row r="183" spans="2:8" x14ac:dyDescent="0.25">
      <c r="B183" s="138" t="s">
        <v>593</v>
      </c>
      <c r="C183" s="138" t="s">
        <v>594</v>
      </c>
      <c r="D183" s="138" t="s">
        <v>592</v>
      </c>
      <c r="E183" s="138" t="s">
        <v>573</v>
      </c>
      <c r="F183" s="138" t="s">
        <v>731</v>
      </c>
      <c r="G183" s="138" t="s">
        <v>730</v>
      </c>
      <c r="H183" s="138" t="s">
        <v>757</v>
      </c>
    </row>
    <row r="184" spans="2:8" x14ac:dyDescent="0.25">
      <c r="B184" s="138" t="s">
        <v>596</v>
      </c>
      <c r="C184" s="138" t="s">
        <v>597</v>
      </c>
      <c r="D184" s="138" t="s">
        <v>595</v>
      </c>
      <c r="E184" s="138" t="s">
        <v>573</v>
      </c>
      <c r="F184" s="138" t="s">
        <v>731</v>
      </c>
      <c r="G184" s="138" t="s">
        <v>730</v>
      </c>
      <c r="H184" s="138" t="s">
        <v>757</v>
      </c>
    </row>
    <row r="185" spans="2:8" x14ac:dyDescent="0.25">
      <c r="B185" s="138" t="s">
        <v>599</v>
      </c>
      <c r="C185" s="138" t="s">
        <v>600</v>
      </c>
      <c r="D185" s="138" t="s">
        <v>598</v>
      </c>
      <c r="E185" s="138" t="s">
        <v>573</v>
      </c>
      <c r="F185" s="138" t="s">
        <v>731</v>
      </c>
      <c r="G185" s="138" t="s">
        <v>730</v>
      </c>
      <c r="H185" s="138" t="s">
        <v>757</v>
      </c>
    </row>
    <row r="186" spans="2:8" x14ac:dyDescent="0.25">
      <c r="B186" s="138" t="s">
        <v>602</v>
      </c>
      <c r="C186" s="138" t="s">
        <v>603</v>
      </c>
      <c r="D186" s="138" t="s">
        <v>601</v>
      </c>
      <c r="E186" s="138" t="s">
        <v>573</v>
      </c>
      <c r="F186" s="138" t="s">
        <v>731</v>
      </c>
      <c r="G186" s="138" t="s">
        <v>730</v>
      </c>
      <c r="H186" s="138" t="s">
        <v>757</v>
      </c>
    </row>
    <row r="187" spans="2:8" x14ac:dyDescent="0.25">
      <c r="B187" s="138" t="s">
        <v>709</v>
      </c>
      <c r="C187" s="138" t="s">
        <v>710</v>
      </c>
      <c r="D187" s="138" t="s">
        <v>708</v>
      </c>
      <c r="E187" s="138" t="s">
        <v>573</v>
      </c>
      <c r="F187" s="138" t="s">
        <v>731</v>
      </c>
      <c r="G187" s="138" t="s">
        <v>730</v>
      </c>
      <c r="H187" s="138" t="s">
        <v>757</v>
      </c>
    </row>
    <row r="188" spans="2:8" x14ac:dyDescent="0.25">
      <c r="B188" s="138" t="s">
        <v>605</v>
      </c>
      <c r="C188" s="138" t="s">
        <v>606</v>
      </c>
      <c r="D188" s="138" t="s">
        <v>604</v>
      </c>
      <c r="E188" s="138" t="s">
        <v>573</v>
      </c>
      <c r="F188" s="138" t="s">
        <v>731</v>
      </c>
      <c r="G188" s="138" t="s">
        <v>730</v>
      </c>
      <c r="H188" s="138" t="s">
        <v>757</v>
      </c>
    </row>
    <row r="189" spans="2:8" x14ac:dyDescent="0.25">
      <c r="B189" s="138" t="s">
        <v>608</v>
      </c>
      <c r="C189" s="138" t="s">
        <v>609</v>
      </c>
      <c r="D189" s="138" t="s">
        <v>607</v>
      </c>
      <c r="E189" s="138" t="s">
        <v>573</v>
      </c>
      <c r="F189" s="138" t="s">
        <v>731</v>
      </c>
      <c r="G189" s="138" t="s">
        <v>730</v>
      </c>
      <c r="H189" s="138" t="s">
        <v>757</v>
      </c>
    </row>
    <row r="190" spans="2:8" x14ac:dyDescent="0.25">
      <c r="B190" s="138" t="s">
        <v>611</v>
      </c>
      <c r="C190" s="138" t="s">
        <v>612</v>
      </c>
      <c r="D190" s="138" t="s">
        <v>610</v>
      </c>
      <c r="E190" s="138" t="s">
        <v>573</v>
      </c>
      <c r="F190" s="138" t="s">
        <v>731</v>
      </c>
      <c r="G190" s="138" t="s">
        <v>730</v>
      </c>
      <c r="H190" s="138" t="s">
        <v>757</v>
      </c>
    </row>
    <row r="191" spans="2:8" x14ac:dyDescent="0.25">
      <c r="B191" s="138" t="s">
        <v>614</v>
      </c>
      <c r="C191" s="138" t="s">
        <v>615</v>
      </c>
      <c r="D191" s="138" t="s">
        <v>613</v>
      </c>
      <c r="E191" s="138" t="s">
        <v>573</v>
      </c>
      <c r="F191" s="138" t="s">
        <v>731</v>
      </c>
      <c r="G191" s="138" t="s">
        <v>730</v>
      </c>
      <c r="H191" s="138" t="s">
        <v>757</v>
      </c>
    </row>
    <row r="192" spans="2:8" x14ac:dyDescent="0.25">
      <c r="B192" s="138" t="s">
        <v>617</v>
      </c>
      <c r="C192" s="138" t="s">
        <v>618</v>
      </c>
      <c r="D192" s="138" t="s">
        <v>616</v>
      </c>
      <c r="E192" s="138" t="s">
        <v>573</v>
      </c>
      <c r="F192" s="138" t="s">
        <v>731</v>
      </c>
      <c r="G192" s="138" t="s">
        <v>730</v>
      </c>
      <c r="H192" s="138" t="s">
        <v>757</v>
      </c>
    </row>
    <row r="193" spans="2:8" x14ac:dyDescent="0.25">
      <c r="B193" s="138" t="s">
        <v>620</v>
      </c>
      <c r="C193" s="138" t="s">
        <v>621</v>
      </c>
      <c r="D193" s="138" t="s">
        <v>619</v>
      </c>
      <c r="E193" s="138" t="s">
        <v>573</v>
      </c>
      <c r="F193" s="138" t="s">
        <v>731</v>
      </c>
      <c r="G193" s="138" t="s">
        <v>730</v>
      </c>
      <c r="H193" s="138" t="s">
        <v>757</v>
      </c>
    </row>
    <row r="194" spans="2:8" x14ac:dyDescent="0.25"/>
    <row r="195" spans="2:8" x14ac:dyDescent="0.25">
      <c r="B195" s="62" t="s">
        <v>868</v>
      </c>
    </row>
    <row r="196" spans="2:8" x14ac:dyDescent="0.25"/>
    <row r="197" spans="2:8" x14ac:dyDescent="0.25"/>
    <row r="198" spans="2:8" x14ac:dyDescent="0.25"/>
    <row r="199" spans="2:8" x14ac:dyDescent="0.25"/>
    <row r="200" spans="2:8" hidden="1" x14ac:dyDescent="0.25"/>
    <row r="201" spans="2:8" hidden="1" x14ac:dyDescent="0.25"/>
    <row r="202" spans="2:8" hidden="1" x14ac:dyDescent="0.25"/>
    <row r="203" spans="2:8" hidden="1" x14ac:dyDescent="0.25"/>
  </sheetData>
  <hyperlinks>
    <hyperlink ref="B195" location="Introduction!A1" display="Introduction" xr:uid="{BCFDD397-EA2C-4AB9-8E7E-FB8C5450ACEB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Introduction</vt:lpstr>
      <vt:lpstr>Response Times</vt:lpstr>
      <vt:lpstr>Incidents</vt:lpstr>
      <vt:lpstr>Calls</vt:lpstr>
      <vt:lpstr>Resources</vt:lpstr>
      <vt:lpstr>NoC, CPR</vt:lpstr>
      <vt:lpstr>HCP, IFT</vt:lpstr>
      <vt:lpstr>Section 136</vt:lpstr>
      <vt:lpstr>Ambulance CCG lookup</vt:lpstr>
      <vt:lpstr>'Ambulance CCG lookup'!Print_Titles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Thomas, Ashley</cp:lastModifiedBy>
  <cp:lastPrinted>2019-08-28T13:38:17Z</cp:lastPrinted>
  <dcterms:created xsi:type="dcterms:W3CDTF">2003-08-01T14:12:13Z</dcterms:created>
  <dcterms:modified xsi:type="dcterms:W3CDTF">2019-12-11T15:19:02Z</dcterms:modified>
</cp:coreProperties>
</file>