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19-12-19\"/>
    </mc:Choice>
  </mc:AlternateContent>
  <xr:revisionPtr revIDLastSave="0" documentId="13_ncr:1_{2D54EB2F-2852-4989-BB12-87C68680927C}" xr6:coauthVersionLast="36" xr6:coauthVersionMax="36" xr10:uidLastSave="{00000000-0000-0000-0000-000000000000}"/>
  <bookViews>
    <workbookView xWindow="-12" yWindow="48" windowWidth="15360" windowHeight="8436"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<sst xmlns="http://schemas.openxmlformats.org/spreadsheetml/2006/main" count="482" uniqueCount="438">
  <si>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</si>
  <si>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</si>
  <si>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</si>
  <si>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</si>
  <si>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</si>
  <si>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</si>
  <si>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</si>
  <si>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</si>
  <si>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</si>
  <si>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</si>
  <si>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</si>
  <si>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</si>
  <si>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</si>
  <si>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</si>
  <si>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</si>
  <si>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</si>
  <si>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</si>
  <si>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</si>
  <si>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</si>
  <si>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</si>
  <si>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</si>
  <si>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</si>
  <si>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</si>
  <si>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</si>
  <si>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</si>
  <si>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</si>
  <si>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</si>
  <si>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</si>
  <si>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</si>
  <si>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</si>
  <si>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</si>
  <si>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</si>
  <si>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</si>
  <si>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</si>
  <si>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</si>
  <si>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</si>
  <si>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</si>
  <si>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</si>
  <si>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</si>
  <si>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</si>
  <si>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</si>
  <si>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</si>
  <si>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</si>
  <si>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</si>
  <si>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</si>
  <si>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</si>
  <si>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</si>
  <si>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</si>
  <si>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</si>
  <si>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</si>
  <si>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</si>
  <si>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</si>
  <si>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</si>
  <si>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</si>
  <si>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</si>
  <si>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</si>
  <si>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</si>
  <si>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</si>
  <si>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</si>
  <si>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</si>
  <si>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</si>
  <si>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</si>
  <si>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</si>
  <si>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</si>
  <si>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</si>
  <si>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</si>
  <si>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</si>
  <si>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</si>
  <si>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</si>
  <si>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</si>
  <si>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</si>
  <si>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</si>
  <si>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</si>
  <si>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</si>
  <si>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</si>
  <si>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</si>
  <si>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</si>
  <si>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</si>
  <si>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</si>
  <si>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</si>
  <si>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</si>
  <si>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</si>
  <si>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</si>
  <si>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</si>
  <si>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</si>
  <si>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</si>
  <si>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</si>
  <si>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</si>
  <si>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</si>
  <si>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</si>
  <si>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</si>
  <si>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</si>
  <si>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</si>
  <si>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</si>
  <si>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</si>
  <si>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</si>
  <si>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</si>
  <si>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</si>
  <si>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</si>
  <si>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</si>
  <si>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</si>
  <si>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</si>
  <si>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</si>
  <si>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</si>
  <si>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</si>
  <si>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</si>
  <si>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</si>
  <si>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</si>
  <si>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</si>
  <si>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</si>
  <si>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</si>
  <si>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</si>
  <si>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</si>
  <si>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</si>
  <si>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</si>
  <si>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</si>
  <si>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</si>
  <si>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</si>
  <si>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</si>
  <si>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</si>
  <si>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</si>
  <si>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</si>
  <si>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</si>
  <si>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</si>
  <si>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</si>
  <si>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</si>
  <si>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</si>
  <si>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</si>
  <si>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</si>
  <si>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</si>
  <si>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</si>
  <si>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</si>
  <si>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</si>
  <si>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</si>
  <si>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</si>
  <si>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</si>
  <si>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</si>
  <si>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</si>
  <si>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</si>
  <si>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</si>
  <si>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</si>
  <si>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</si>
  <si>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</si>
  <si>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</si>
  <si>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</si>
  <si>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</si>
  <si>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</si>
  <si>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</si>
  <si>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</si>
  <si>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</si>
  <si>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</si>
  <si>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</si>
  <si>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</si>
  <si>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</si>
  <si>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</si>
  <si>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</si>
  <si>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</si>
  <si>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</si>
  <si>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</si>
  <si>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</si>
  <si>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</si>
  <si>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</si>
  <si>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</si>
  <si>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</si>
  <si>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</si>
  <si>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</si>
  <si>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</si>
  <si>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</si>
  <si>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</si>
  <si>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</si>
  <si>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</si>
  <si>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</si>
  <si>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</si>
  <si>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</si>
  <si>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</si>
  <si>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</si>
  <si>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</si>
  <si>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</si>
  <si>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</si>
  <si>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</si>
  <si>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</si>
  <si>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</si>
  <si>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</si>
  <si>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</si>
  <si>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</si>
  <si>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</si>
  <si>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</si>
  <si>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</si>
  <si>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</si>
  <si>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</si>
  <si>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</si>
  <si>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</si>
  <si>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</si>
  <si>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</si>
  <si>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</si>
  <si>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</si>
  <si>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</si>
  <si>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</si>
  <si>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</si>
  <si>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</si>
  <si>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</si>
  <si>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</si>
  <si>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</si>
  <si>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</si>
  <si>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</si>
  <si>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</si>
  <si>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</si>
  <si>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</si>
  <si>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</si>
  <si>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</si>
  <si>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</si>
  <si>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</si>
  <si>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</si>
  <si>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</si>
  <si>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</si>
  <si>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</si>
  <si>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</si>
  <si>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</si>
  <si>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</si>
  <si>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</si>
  <si>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</si>
  <si>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</si>
  <si>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</si>
  <si>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</si>
  <si>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</si>
  <si>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</si>
  <si>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</si>
  <si>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</si>
  <si>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</si>
  <si>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</si>
  <si>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</si>
  <si>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</si>
  <si>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</si>
  <si>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</si>
  <si>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</si>
  <si>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</si>
  <si>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</si>
  <si>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</si>
  <si>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</si>
  <si>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</si>
  <si>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</si>
  <si>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</si>
  <si>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</si>
  <si>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</si>
  <si>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</si>
  <si>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</si>
  <si>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</si>
  <si>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</si>
  <si>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</si>
  <si>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</si>
  <si>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</si>
  <si>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</si>
  <si>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</si>
  <si>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</si>
  <si>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</si>
  <si>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</si>
  <si>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</si>
  <si>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</si>
  <si>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</si>
  <si>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</si>
  <si>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</si>
  <si>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</si>
  <si>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</si>
  <si>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</si>
  <si>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</si>
  <si>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</si>
  <si>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</si>
  <si>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</si>
  <si>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</si>
  <si>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</si>
  <si>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</si>
  <si>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</si>
  <si>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</si>
  <si>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</si>
  <si>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</si>
  <si>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</si>
  <si>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</si>
  <si>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</si>
  <si>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</si>
  <si>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</si>
  <si>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</si>
  <si>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</si>
  <si>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</si>
  <si>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</si>
  <si>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</si>
  <si>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</si>
  <si>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</si>
  <si>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</si>
  <si>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</si>
  <si>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</si>
  <si>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</si>
  <si>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</si>
  <si>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</si>
  <si>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</si>
  <si>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</si>
  <si>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</si>
  <si>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</si>
  <si>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</si>
  <si>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</si>
  <si>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</si>
  <si>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</si>
  <si>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</si>
  <si>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</si>
  <si>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</si>
  <si>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</si>
  <si>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</si>
  <si>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</si>
  <si>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</si>
  <si>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</si>
  <si>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</si>
  <si>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</si>
  <si>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</si>
  <si>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</si>
  <si>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</si>
  <si>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</si>
  <si>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</si>
  <si>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</si>
  <si>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</si>
  <si>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</si>
  <si>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</si>
  <si>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</si>
  <si>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</si>
  <si>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</si>
  <si>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</si>
  <si>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</si>
  <si>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</si>
  <si>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</si>
  <si>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</si>
  <si>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</si>
  <si>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</si>
  <si>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</si>
  <si>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</si>
  <si>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</si>
  <si>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</si>
  <si>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</si>
  <si>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</si>
  <si>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</si>
  <si>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</si>
  <si>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</si>
  <si>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</si>
  <si>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</si>
  <si>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</si>
  <si>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</si>
  <si>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</si>
  <si>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</si>
  <si>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</si>
  <si>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</si>
  <si>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</si>
  <si>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</si>
  <si>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</si>
  <si>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</si>
  <si>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</si>
  <si>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</si>
  <si>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</si>
  <si>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</si>
  <si>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</si>
  <si>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</si>
  <si>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</si>
  <si>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</si>
  <si>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</si>
  <si>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</si>
  <si>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</si>
  <si>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</si>
  <si>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</si>
  <si>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</si>
  <si>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</si>
  <si>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</si>
  <si>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</si>
  <si>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</si>
  <si>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</si>
  <si>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</si>
  <si>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</si>
  <si>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</si>
  <si>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</si>
  <si>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</si>
  <si>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</si>
  <si>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</si>
  <si>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</si>
  <si>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</si>
  <si>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</si>
  <si>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</si>
  <si>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</si>
  <si>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</si>
  <si>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</si>
  <si>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</si>
  <si>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</si>
  <si>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</si>
  <si>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</si>
  <si>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</si>
  <si>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</si>
  <si>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</si>
  <si>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</si>
  <si>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</si>
  <si>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</si>
  <si>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</si>
  <si>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</si>
  <si>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</si>
  <si>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</si>
  <si>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</si>
  <si>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</si>
  <si>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</si>
  <si>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</si>
  <si>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</si>
  <si>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</si>
  <si>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</si>
  <si>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</si>
  <si>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</si>
  <si>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</si>
  <si>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</si>
  <si>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</si>
  <si>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</si>
  <si>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</si>
  <si>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</si>
  <si>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</si>
  <si>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</si>
  <si>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</si>
  <si>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</si>
  <si>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</si>
  <si>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</si>
  <si>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</si>
  <si>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</si>
  <si>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EPSOMEDICAL GROUP (NVM)</t>
  </si>
  <si>
    <t>NVM</t>
  </si>
  <si>
    <t>SOUTH TYNESIDE AND SUNDERLAND NHS FOUNDATION TRUST (R0B)</t>
  </si>
  <si>
    <t>R0B</t>
  </si>
  <si>
    <t>Yes</t>
  </si>
  <si>
    <t>Known issues with Provider Site Codes</t>
  </si>
  <si>
    <t>Mean Value - June 2019</t>
  </si>
  <si>
    <r>
      <t xml:space="preserve">Request to Test Outlier: Mean Value </t>
    </r>
    <r>
      <rPr>
        <sz val="11"/>
        <color rgb="FFFF0000"/>
        <rFont val="Calibri"/>
        <family val="2"/>
        <scheme val="minor"/>
      </rPr>
      <t>June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</si>
  <si>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2019</t>
    </r>
    <r>
      <rPr>
        <sz val="11"/>
        <color rgb="FF000000"/>
        <rFont val="Calibri"/>
        <family val="2"/>
        <scheme val="minor"/>
      </rPr>
      <t>.  Amber is &gt;= 1 standard deviation from national mean, Red is &gt;= 2 standard deviation from national mean</t>
    </r>
  </si>
  <si>
    <t>Mean Value - July 2019</t>
  </si>
  <si>
    <t>Six month submission period from June to November 2019</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</si>
  <si>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June or July 2019.</t>
    </r>
  </si>
  <si>
    <r>
      <t>Coverage, Completeness and Quality Report</t>
    </r>
    <r>
      <rPr>
        <b/>
        <sz val="12"/>
        <color rgb="FFFF0000"/>
        <rFont val="Calibri"/>
        <family val="2"/>
        <scheme val="minor"/>
      </rPr>
      <t xml:space="preserve"> December 2019</t>
    </r>
  </si>
  <si>
    <r>
      <t xml:space="preserve">Period covered in the report: based on submissions from </t>
    </r>
    <r>
      <rPr>
        <sz val="11"/>
        <color rgb="FFFF0000"/>
        <rFont val="Calibri"/>
        <family val="2"/>
        <scheme val="minor"/>
      </rPr>
      <t>June to November 2019</t>
    </r>
  </si>
  <si>
    <r>
      <t xml:space="preserve">This report summarises key measures of the Diagnostic Imaging Dataset Coverage, Completeness &amp; Quality.  It covers submissions up to </t>
    </r>
    <r>
      <rPr>
        <sz val="11"/>
        <color rgb="FFFF0000"/>
        <rFont val="Calibri"/>
        <family val="2"/>
        <scheme val="minor"/>
      </rPr>
      <t>28th November 2019</t>
    </r>
    <r>
      <rPr>
        <sz val="11"/>
        <color theme="1"/>
        <rFont val="Calibri"/>
        <family val="2"/>
        <scheme val="minor"/>
      </rPr>
      <t xml:space="preserve"> for tests performed in the six-month period </t>
    </r>
    <r>
      <rPr>
        <sz val="11"/>
        <color rgb="FFFF0000"/>
        <rFont val="Calibri"/>
        <family val="2"/>
        <scheme val="minor"/>
      </rPr>
      <t>May to October 2019.</t>
    </r>
  </si>
  <si>
    <r>
      <t xml:space="preserve">Request to Test Outlier: Mean Value </t>
    </r>
    <r>
      <rPr>
        <sz val="11"/>
        <color rgb="FFFF0000"/>
        <rFont val="Calibri"/>
        <family val="2"/>
        <scheme val="minor"/>
      </rPr>
      <t>July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</si>
  <si>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2019</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</si>
</sst>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9"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74">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60" customWidth="1"/>
    <col min="2" max="2" width="16.88671875" style="60" customWidth="1"/>
    <col min="3" max="3" width="118.109375" style="60"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322</v>
      </c>
      <c r="B4" s="3"/>
      <c r="C4" s="3"/>
    </row>
    <row r="5" spans="1:3" ht="4.5" customHeight="1" x14ac:dyDescent="0.3">
      <c r="A5" s="4"/>
      <c r="B5" s="3"/>
      <c r="C5" s="3"/>
    </row>
    <row r="6" spans="1:3" ht="15.75" customHeight="1" x14ac:dyDescent="0.3">
      <c r="A6" s="36" t="s">
        <v>433</v>
      </c>
      <c r="B6" s="3"/>
      <c r="C6" s="3"/>
    </row>
    <row r="7" spans="1:3" ht="4.5" customHeight="1" x14ac:dyDescent="0.3">
      <c r="A7" s="5"/>
      <c r="B7" s="3"/>
      <c r="C7" s="3"/>
    </row>
    <row r="8" spans="1:3" ht="15" customHeight="1" x14ac:dyDescent="0.3">
      <c r="A8" s="6" t="s">
        <v>323</v>
      </c>
      <c r="B8" s="3"/>
      <c r="C8" s="3"/>
    </row>
    <row r="9" spans="1:3" ht="15" customHeight="1" x14ac:dyDescent="0.3">
      <c r="A9" s="6" t="s">
        <v>325</v>
      </c>
      <c r="B9" s="3"/>
      <c r="C9" s="3"/>
    </row>
    <row r="10" spans="1:3" ht="4.5" customHeight="1" x14ac:dyDescent="0.3">
      <c r="A10" s="6"/>
      <c r="B10" s="3"/>
      <c r="C10" s="3"/>
    </row>
    <row r="11" spans="1:3" ht="15" customHeight="1" x14ac:dyDescent="0.3">
      <c r="A11" s="76" t="s">
        <v>434</v>
      </c>
      <c r="B11" s="76"/>
      <c r="C11" s="76"/>
    </row>
    <row r="12" spans="1:3" x14ac:dyDescent="0.3">
      <c r="A12" s="6"/>
      <c r="B12" s="3"/>
      <c r="C12" s="3"/>
    </row>
    <row r="13" spans="1:3" ht="15.6" x14ac:dyDescent="0.3">
      <c r="A13" s="36" t="s">
        <v>324</v>
      </c>
      <c r="B13" s="3"/>
      <c r="C13" s="3"/>
    </row>
    <row r="14" spans="1:3" ht="4.5" customHeight="1" x14ac:dyDescent="0.3">
      <c r="A14" s="5"/>
      <c r="B14" s="3"/>
      <c r="C14" s="3"/>
    </row>
    <row r="15" spans="1:3" ht="29.4" customHeight="1" x14ac:dyDescent="0.3">
      <c r="A15" s="72" t="s">
        <v>435</v>
      </c>
      <c r="B15" s="72"/>
      <c r="C15" s="72"/>
    </row>
    <row r="16" spans="1:3" x14ac:dyDescent="0.3">
      <c r="A16" s="3"/>
      <c r="B16" s="3"/>
      <c r="C16" s="3"/>
    </row>
    <row r="17" spans="1:3" ht="16.2" thickBot="1" x14ac:dyDescent="0.35">
      <c r="A17" s="36" t="s">
        <v>385</v>
      </c>
      <c r="B17" s="3"/>
      <c r="C17" s="3"/>
    </row>
    <row r="18" spans="1:3" ht="29.4" customHeight="1" thickBot="1" x14ac:dyDescent="0.35">
      <c r="A18" s="7" t="s">
        <v>307</v>
      </c>
      <c r="B18" s="8" t="s">
        <v>143</v>
      </c>
      <c r="C18" s="38" t="s">
        <v>401</v>
      </c>
    </row>
    <row r="19" spans="1:3" ht="15" thickBot="1" x14ac:dyDescent="0.35">
      <c r="A19" s="9" t="s">
        <v>308</v>
      </c>
      <c r="B19" s="8" t="s">
        <v>0</v>
      </c>
      <c r="C19" s="11" t="s">
        <v>400</v>
      </c>
    </row>
    <row r="20" spans="1:3" ht="15" thickBot="1" x14ac:dyDescent="0.35">
      <c r="A20" s="9" t="s">
        <v>309</v>
      </c>
      <c r="B20" s="10"/>
      <c r="C20" s="11" t="s">
        <v>388</v>
      </c>
    </row>
    <row r="21" spans="1:3" ht="15" thickBot="1" x14ac:dyDescent="0.35">
      <c r="A21" s="9" t="s">
        <v>310</v>
      </c>
      <c r="B21" s="10"/>
      <c r="C21" s="11" t="s">
        <v>392</v>
      </c>
    </row>
    <row r="22" spans="1:3" ht="15" thickBot="1" x14ac:dyDescent="0.35">
      <c r="A22" s="9" t="s">
        <v>311</v>
      </c>
      <c r="B22" s="10"/>
      <c r="C22" s="11" t="s">
        <v>389</v>
      </c>
    </row>
    <row r="23" spans="1:3" ht="15" thickBot="1" x14ac:dyDescent="0.35">
      <c r="A23" s="9" t="s">
        <v>312</v>
      </c>
      <c r="B23" s="8" t="s">
        <v>144</v>
      </c>
      <c r="C23" s="11" t="s">
        <v>390</v>
      </c>
    </row>
    <row r="24" spans="1:3" ht="15.75" customHeight="1" thickBot="1" x14ac:dyDescent="0.35">
      <c r="A24" s="9" t="s">
        <v>313</v>
      </c>
      <c r="B24" s="10"/>
      <c r="C24" s="11" t="s">
        <v>391</v>
      </c>
    </row>
    <row r="25" spans="1:3" ht="18" customHeight="1" thickBot="1" x14ac:dyDescent="0.35">
      <c r="A25" s="9" t="s">
        <v>314</v>
      </c>
      <c r="B25" s="10"/>
      <c r="C25" s="11" t="s">
        <v>393</v>
      </c>
    </row>
    <row r="26" spans="1:3" ht="30.75" customHeight="1" thickBot="1" x14ac:dyDescent="0.35">
      <c r="A26" s="7" t="s">
        <v>386</v>
      </c>
      <c r="B26" s="10"/>
      <c r="C26" s="16" t="s">
        <v>428</v>
      </c>
    </row>
    <row r="27" spans="1:3" ht="30.75" customHeight="1" thickBot="1" x14ac:dyDescent="0.35">
      <c r="A27" s="9" t="s">
        <v>387</v>
      </c>
      <c r="B27" s="10"/>
      <c r="C27" s="16" t="s">
        <v>436</v>
      </c>
    </row>
    <row r="28" spans="1:3" ht="30.75" customHeight="1" thickBot="1" x14ac:dyDescent="0.35">
      <c r="A28" s="9" t="s">
        <v>315</v>
      </c>
      <c r="B28" s="10"/>
      <c r="C28" s="16" t="s">
        <v>429</v>
      </c>
    </row>
    <row r="29" spans="1:3" ht="30.75" customHeight="1" thickBot="1" x14ac:dyDescent="0.35">
      <c r="A29" s="9" t="s">
        <v>316</v>
      </c>
      <c r="B29" s="11"/>
      <c r="C29" s="16" t="s">
        <v>437</v>
      </c>
    </row>
    <row r="30" spans="1:3" ht="15" customHeight="1" x14ac:dyDescent="0.3">
      <c r="A30" s="63"/>
      <c r="B30" s="63"/>
      <c r="C30" s="63"/>
    </row>
    <row r="31" spans="1:3" ht="15.75" customHeight="1" x14ac:dyDescent="0.3">
      <c r="A31" s="36" t="s">
        <v>145</v>
      </c>
      <c r="B31" s="3"/>
      <c r="C31" s="3"/>
    </row>
    <row r="32" spans="1:3" ht="55.2" customHeight="1" x14ac:dyDescent="0.3">
      <c r="A32" s="72" t="s">
        <v>402</v>
      </c>
      <c r="B32" s="71"/>
      <c r="C32" s="71"/>
    </row>
    <row r="33" spans="1:3" s="21" customFormat="1" x14ac:dyDescent="0.3">
      <c r="A33" s="64"/>
      <c r="B33" s="63"/>
      <c r="C33" s="63"/>
    </row>
    <row r="34" spans="1:3" s="21" customFormat="1" ht="28.95" customHeight="1" x14ac:dyDescent="0.3">
      <c r="A34" s="72" t="s">
        <v>403</v>
      </c>
      <c r="B34" s="72"/>
      <c r="C34" s="72"/>
    </row>
    <row r="35" spans="1:3" x14ac:dyDescent="0.3">
      <c r="A35" s="12"/>
      <c r="B35" s="3"/>
      <c r="C35" s="3"/>
    </row>
    <row r="36" spans="1:3" ht="58.5" customHeight="1" x14ac:dyDescent="0.3">
      <c r="A36" s="77" t="s">
        <v>419</v>
      </c>
      <c r="B36" s="71"/>
      <c r="C36" s="71"/>
    </row>
    <row r="37" spans="1:3" x14ac:dyDescent="0.3">
      <c r="A37" s="13"/>
      <c r="B37" s="3"/>
      <c r="C37" s="3"/>
    </row>
    <row r="38" spans="1:3" x14ac:dyDescent="0.3">
      <c r="A38" s="6" t="s">
        <v>404</v>
      </c>
      <c r="B38" s="3"/>
      <c r="C38" s="3"/>
    </row>
    <row r="39" spans="1:3" x14ac:dyDescent="0.3">
      <c r="A39" s="13" t="s">
        <v>376</v>
      </c>
      <c r="B39" s="3"/>
      <c r="C39" s="3"/>
    </row>
    <row r="40" spans="1:3" x14ac:dyDescent="0.3">
      <c r="A40" s="13" t="s">
        <v>377</v>
      </c>
      <c r="B40" s="3"/>
      <c r="C40" s="3"/>
    </row>
    <row r="41" spans="1:3" x14ac:dyDescent="0.3">
      <c r="A41" s="13" t="s">
        <v>378</v>
      </c>
      <c r="B41" s="3"/>
      <c r="C41" s="3"/>
    </row>
    <row r="42" spans="1:3" x14ac:dyDescent="0.3">
      <c r="A42" s="13" t="s">
        <v>379</v>
      </c>
      <c r="B42" s="3"/>
      <c r="C42" s="3"/>
    </row>
    <row r="43" spans="1:3" x14ac:dyDescent="0.3">
      <c r="A43" s="13" t="s">
        <v>380</v>
      </c>
      <c r="B43" s="3"/>
      <c r="C43" s="3"/>
    </row>
    <row r="44" spans="1:3" x14ac:dyDescent="0.3">
      <c r="A44" s="13"/>
      <c r="B44" s="3"/>
      <c r="C44" s="3"/>
    </row>
    <row r="45" spans="1:3" ht="28.95" customHeight="1" x14ac:dyDescent="0.3">
      <c r="A45" s="78" t="s">
        <v>405</v>
      </c>
      <c r="B45" s="71"/>
      <c r="C45" s="71"/>
    </row>
    <row r="46" spans="1:3" x14ac:dyDescent="0.3">
      <c r="A46" s="12"/>
      <c r="B46" s="3"/>
      <c r="C46" s="3"/>
    </row>
    <row r="47" spans="1:3" x14ac:dyDescent="0.3">
      <c r="A47" s="6" t="s">
        <v>406</v>
      </c>
      <c r="B47" s="3"/>
      <c r="C47" s="3"/>
    </row>
    <row r="48" spans="1:3" x14ac:dyDescent="0.3">
      <c r="A48" s="13" t="s">
        <v>326</v>
      </c>
      <c r="B48" s="3"/>
      <c r="C48" s="3"/>
    </row>
    <row r="49" spans="1:3" x14ac:dyDescent="0.3">
      <c r="A49" s="13" t="s">
        <v>327</v>
      </c>
      <c r="B49" s="3"/>
      <c r="C49" s="3"/>
    </row>
    <row r="50" spans="1:3" x14ac:dyDescent="0.3">
      <c r="A50" s="13" t="s">
        <v>328</v>
      </c>
      <c r="B50" s="3"/>
      <c r="C50" s="3"/>
    </row>
    <row r="51" spans="1:3" x14ac:dyDescent="0.3">
      <c r="A51" s="13" t="s">
        <v>329</v>
      </c>
      <c r="B51" s="3"/>
      <c r="C51" s="3"/>
    </row>
    <row r="52" spans="1:3" x14ac:dyDescent="0.3">
      <c r="A52" s="13" t="s">
        <v>330</v>
      </c>
      <c r="B52" s="3"/>
      <c r="C52" s="3"/>
    </row>
    <row r="53" spans="1:3" x14ac:dyDescent="0.3">
      <c r="A53" s="13"/>
      <c r="B53" s="3"/>
      <c r="C53" s="3"/>
    </row>
    <row r="54" spans="1:3" ht="14.4" customHeight="1" x14ac:dyDescent="0.3">
      <c r="A54" s="78" t="s">
        <v>432</v>
      </c>
      <c r="B54" s="78"/>
      <c r="C54" s="78"/>
    </row>
    <row r="55" spans="1:3" s="21" customFormat="1" ht="14.4" customHeight="1" x14ac:dyDescent="0.3">
      <c r="A55" s="72" t="s">
        <v>381</v>
      </c>
      <c r="B55" s="72"/>
      <c r="C55" s="72"/>
    </row>
    <row r="56" spans="1:3" ht="48" customHeight="1" x14ac:dyDescent="0.3">
      <c r="A56" s="73" t="s">
        <v>407</v>
      </c>
      <c r="B56" s="73"/>
      <c r="C56" s="73"/>
    </row>
    <row r="57" spans="1:3" s="21" customFormat="1" x14ac:dyDescent="0.3">
      <c r="A57" s="3"/>
      <c r="B57" s="3"/>
      <c r="C57" s="3"/>
    </row>
    <row r="58" spans="1:3" x14ac:dyDescent="0.3">
      <c r="A58" s="14" t="s">
        <v>382</v>
      </c>
      <c r="B58" s="3"/>
      <c r="C58" s="3"/>
    </row>
    <row r="59" spans="1:3" ht="28.2" customHeight="1" x14ac:dyDescent="0.3">
      <c r="A59" s="74" t="s">
        <v>333</v>
      </c>
      <c r="B59" s="71"/>
      <c r="C59" s="71"/>
    </row>
    <row r="60" spans="1:3" ht="92.4" customHeight="1" x14ac:dyDescent="0.3">
      <c r="A60" s="75" t="s">
        <v>394</v>
      </c>
      <c r="B60" s="71"/>
      <c r="C60" s="71"/>
    </row>
    <row r="61" spans="1:3" ht="6.6" customHeight="1" x14ac:dyDescent="0.3">
      <c r="A61" s="14"/>
      <c r="B61" s="3"/>
      <c r="C61" s="3"/>
    </row>
    <row r="62" spans="1:3" x14ac:dyDescent="0.3">
      <c r="A62" s="14" t="s">
        <v>334</v>
      </c>
      <c r="B62" s="3"/>
      <c r="C62" s="3"/>
    </row>
    <row r="63" spans="1:3" ht="48" customHeight="1" x14ac:dyDescent="0.3">
      <c r="A63" s="74" t="s">
        <v>395</v>
      </c>
      <c r="B63" s="71"/>
      <c r="C63" s="71"/>
    </row>
    <row r="64" spans="1:3" ht="79.5" customHeight="1" x14ac:dyDescent="0.3">
      <c r="A64" s="74" t="s">
        <v>420</v>
      </c>
      <c r="B64" s="71"/>
      <c r="C64" s="71"/>
    </row>
    <row r="65" spans="1:3" ht="6" customHeight="1" x14ac:dyDescent="0.3">
      <c r="A65" s="15"/>
      <c r="B65" s="3"/>
      <c r="C65" s="3"/>
    </row>
    <row r="66" spans="1:3" x14ac:dyDescent="0.3">
      <c r="A66" s="14" t="s">
        <v>335</v>
      </c>
      <c r="B66" s="3"/>
      <c r="C66" s="3"/>
    </row>
    <row r="67" spans="1:3" ht="34.5" customHeight="1" x14ac:dyDescent="0.3">
      <c r="A67" s="74" t="s">
        <v>396</v>
      </c>
      <c r="B67" s="71"/>
      <c r="C67" s="71"/>
    </row>
    <row r="68" spans="1:3" ht="69" customHeight="1" x14ac:dyDescent="0.3">
      <c r="A68" s="71" t="s">
        <v>397</v>
      </c>
      <c r="B68" s="71"/>
      <c r="C68" s="71"/>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zoomScaleNormal="100"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4</v>
      </c>
      <c r="B1" s="1"/>
      <c r="C1" s="82" t="s">
        <v>431</v>
      </c>
      <c r="D1" s="82"/>
      <c r="E1" s="82"/>
      <c r="F1" s="82"/>
      <c r="G1" s="82"/>
      <c r="H1" s="82"/>
      <c r="I1" s="82"/>
      <c r="J1" s="82"/>
      <c r="K1" s="2"/>
      <c r="N1" s="30"/>
    </row>
    <row r="2" spans="1:16" s="30" customFormat="1" ht="15" thickBot="1" x14ac:dyDescent="0.35">
      <c r="C2" s="31" t="s">
        <v>143</v>
      </c>
      <c r="D2" s="79" t="s">
        <v>0</v>
      </c>
      <c r="E2" s="80"/>
      <c r="F2" s="80"/>
      <c r="G2" s="81"/>
      <c r="H2" s="79" t="s">
        <v>144</v>
      </c>
      <c r="I2" s="80"/>
      <c r="J2" s="80"/>
      <c r="K2" s="32"/>
      <c r="L2" s="80" t="s">
        <v>1</v>
      </c>
      <c r="M2" s="80"/>
      <c r="N2" s="33"/>
      <c r="O2" s="80" t="s">
        <v>2</v>
      </c>
      <c r="P2" s="81"/>
    </row>
    <row r="3" spans="1:16" s="29" customFormat="1" ht="59.4" customHeight="1" x14ac:dyDescent="0.3">
      <c r="A3" s="59" t="s">
        <v>408</v>
      </c>
      <c r="B3" s="22" t="s">
        <v>409</v>
      </c>
      <c r="C3" s="23" t="s">
        <v>398</v>
      </c>
      <c r="D3" s="24" t="s">
        <v>399</v>
      </c>
      <c r="E3" s="25" t="s">
        <v>331</v>
      </c>
      <c r="F3" s="25" t="s">
        <v>332</v>
      </c>
      <c r="G3" s="26" t="s">
        <v>3</v>
      </c>
      <c r="H3" s="24" t="s">
        <v>375</v>
      </c>
      <c r="I3" s="25" t="s">
        <v>426</v>
      </c>
      <c r="J3" s="25" t="s">
        <v>374</v>
      </c>
      <c r="K3" s="27"/>
      <c r="L3" s="25" t="s">
        <v>427</v>
      </c>
      <c r="M3" s="25" t="s">
        <v>430</v>
      </c>
      <c r="N3" s="28"/>
      <c r="O3" s="25" t="s">
        <v>427</v>
      </c>
      <c r="P3" s="25" t="s">
        <v>430</v>
      </c>
    </row>
    <row r="4" spans="1:16" s="19" customFormat="1" ht="16.2" customHeight="1" x14ac:dyDescent="0.3">
      <c r="A4" s="39" t="s">
        <v>336</v>
      </c>
      <c r="B4" s="40"/>
      <c r="C4" s="41" t="s">
        <v>337</v>
      </c>
      <c r="D4" s="42" t="s">
        <v>338</v>
      </c>
      <c r="E4" s="43" t="s">
        <v>339</v>
      </c>
      <c r="F4" s="43" t="s">
        <v>340</v>
      </c>
      <c r="G4" s="44" t="s">
        <v>341</v>
      </c>
      <c r="H4" s="45" t="s">
        <v>342</v>
      </c>
      <c r="I4" s="46" t="s">
        <v>343</v>
      </c>
      <c r="J4" s="47" t="s">
        <v>344</v>
      </c>
      <c r="K4" s="48"/>
      <c r="L4" s="49" t="s">
        <v>383</v>
      </c>
      <c r="M4" s="49" t="s">
        <v>384</v>
      </c>
      <c r="N4" s="49"/>
      <c r="O4" s="49" t="s">
        <v>345</v>
      </c>
      <c r="P4" s="50" t="s">
        <v>346</v>
      </c>
    </row>
    <row r="5" spans="1:16" ht="14.4" customHeight="1" x14ac:dyDescent="0.3">
      <c r="A5" s="19" t="s">
        <v>5</v>
      </c>
      <c r="B5" s="20" t="s">
        <v>196</v>
      </c>
      <c r="C5" s="56">
        <v>5</v>
      </c>
      <c r="D5" s="51">
        <v>17</v>
      </c>
      <c r="E5" s="57">
        <v>0.99997137868857155</v>
      </c>
      <c r="F5" s="57">
        <v>0.99681349399429486</v>
      </c>
      <c r="G5" s="57">
        <v>1</v>
      </c>
      <c r="H5" s="51">
        <v>1</v>
      </c>
      <c r="I5" s="51"/>
      <c r="J5" s="52">
        <v>0</v>
      </c>
      <c r="K5" s="53"/>
      <c r="L5" s="54">
        <v>13.603999999999999</v>
      </c>
      <c r="M5" s="54">
        <v>14.64996738421396</v>
      </c>
      <c r="N5" s="34"/>
      <c r="O5" s="54">
        <v>2.3596671289875175</v>
      </c>
      <c r="P5" s="54">
        <v>5.6802697411355227</v>
      </c>
    </row>
    <row r="6" spans="1:16" ht="14.4" customHeight="1" x14ac:dyDescent="0.3">
      <c r="A6" s="19" t="s">
        <v>6</v>
      </c>
      <c r="B6" s="20" t="s">
        <v>182</v>
      </c>
      <c r="C6" s="56">
        <v>6</v>
      </c>
      <c r="D6" s="51">
        <v>17</v>
      </c>
      <c r="E6" s="57">
        <v>1</v>
      </c>
      <c r="F6" s="57">
        <v>0.90546443694055845</v>
      </c>
      <c r="G6" s="57">
        <v>1</v>
      </c>
      <c r="H6" s="51">
        <v>1</v>
      </c>
      <c r="I6" s="51"/>
      <c r="J6" s="52">
        <v>0</v>
      </c>
      <c r="K6" s="53"/>
      <c r="L6" s="54">
        <v>15.813807358412568</v>
      </c>
      <c r="M6" s="54">
        <v>16.387818383167222</v>
      </c>
      <c r="N6" s="34"/>
      <c r="O6" s="54">
        <v>2.2480558325024926</v>
      </c>
      <c r="P6" s="54">
        <v>1.7554037766171153</v>
      </c>
    </row>
    <row r="7" spans="1:16" ht="14.4" customHeight="1" x14ac:dyDescent="0.3">
      <c r="A7" s="19" t="s">
        <v>7</v>
      </c>
      <c r="B7" s="20" t="s">
        <v>174</v>
      </c>
      <c r="C7" s="56">
        <v>6</v>
      </c>
      <c r="D7" s="51">
        <v>16</v>
      </c>
      <c r="E7" s="57">
        <v>1</v>
      </c>
      <c r="F7" s="57">
        <v>1</v>
      </c>
      <c r="G7" s="57">
        <v>1</v>
      </c>
      <c r="H7" s="51">
        <v>1</v>
      </c>
      <c r="I7" s="51"/>
      <c r="J7" s="52">
        <v>0</v>
      </c>
      <c r="K7" s="53"/>
      <c r="L7" s="54">
        <v>16.055532786885244</v>
      </c>
      <c r="M7" s="54">
        <v>15.451606978879706</v>
      </c>
      <c r="N7" s="34"/>
      <c r="O7" s="54">
        <v>3.55</v>
      </c>
      <c r="P7" s="54">
        <v>2.9309458218549129</v>
      </c>
    </row>
    <row r="8" spans="1:16" ht="14.4" customHeight="1" x14ac:dyDescent="0.3">
      <c r="A8" s="19" t="s">
        <v>8</v>
      </c>
      <c r="B8" s="20" t="s">
        <v>149</v>
      </c>
      <c r="C8" s="56">
        <v>6</v>
      </c>
      <c r="D8" s="51">
        <v>17</v>
      </c>
      <c r="E8" s="57">
        <v>1</v>
      </c>
      <c r="F8" s="57">
        <v>0.77714223654201209</v>
      </c>
      <c r="G8" s="57">
        <v>0.50526734967237452</v>
      </c>
      <c r="H8" s="51">
        <v>1</v>
      </c>
      <c r="I8" s="51"/>
      <c r="J8" s="52">
        <v>0</v>
      </c>
      <c r="K8" s="53"/>
      <c r="L8" s="54">
        <v>12.494699453551913</v>
      </c>
      <c r="M8" s="54">
        <v>11.736072351421189</v>
      </c>
      <c r="N8" s="34"/>
      <c r="O8" s="54">
        <v>2.8007117437722422</v>
      </c>
      <c r="P8" s="54">
        <v>3.1156626506024097</v>
      </c>
    </row>
    <row r="9" spans="1:16" ht="14.4" customHeight="1" x14ac:dyDescent="0.3">
      <c r="A9" s="19" t="s">
        <v>9</v>
      </c>
      <c r="B9" s="20" t="s">
        <v>271</v>
      </c>
      <c r="C9" s="56">
        <v>6</v>
      </c>
      <c r="D9" s="51">
        <v>17</v>
      </c>
      <c r="E9" s="57">
        <v>0.99991565258064763</v>
      </c>
      <c r="F9" s="57">
        <v>0.96982662771349482</v>
      </c>
      <c r="G9" s="57">
        <v>1</v>
      </c>
      <c r="H9" s="51">
        <v>1</v>
      </c>
      <c r="I9" s="51"/>
      <c r="J9" s="52">
        <v>3</v>
      </c>
      <c r="K9" s="53"/>
      <c r="L9" s="54">
        <v>15.736237897648685</v>
      </c>
      <c r="M9" s="54">
        <v>15.500896458987002</v>
      </c>
      <c r="N9" s="34"/>
      <c r="O9" s="54">
        <v>2.6816654837946534</v>
      </c>
      <c r="P9" s="54">
        <v>3.1976003691739732</v>
      </c>
    </row>
    <row r="10" spans="1:16" ht="14.4" customHeight="1" x14ac:dyDescent="0.3">
      <c r="A10" s="19" t="s">
        <v>10</v>
      </c>
      <c r="B10" s="20" t="s">
        <v>200</v>
      </c>
      <c r="C10" s="56">
        <v>6</v>
      </c>
      <c r="D10" s="51">
        <v>17</v>
      </c>
      <c r="E10" s="57">
        <v>1</v>
      </c>
      <c r="F10" s="57">
        <v>0.88446465592188861</v>
      </c>
      <c r="G10" s="57">
        <v>1</v>
      </c>
      <c r="H10" s="51">
        <v>1</v>
      </c>
      <c r="I10" s="51"/>
      <c r="J10" s="52">
        <v>2</v>
      </c>
      <c r="K10" s="53"/>
      <c r="L10" s="54">
        <v>15.003766909469302</v>
      </c>
      <c r="M10" s="54">
        <v>14.593385982230997</v>
      </c>
      <c r="N10" s="34"/>
      <c r="O10" s="54">
        <v>1.6776812257031786</v>
      </c>
      <c r="P10" s="54">
        <v>2.0915927240461403</v>
      </c>
    </row>
    <row r="11" spans="1:16" ht="14.4" customHeight="1" x14ac:dyDescent="0.3">
      <c r="A11" s="19" t="s">
        <v>11</v>
      </c>
      <c r="B11" s="20" t="s">
        <v>201</v>
      </c>
      <c r="C11" s="56">
        <v>6</v>
      </c>
      <c r="D11" s="51">
        <v>17</v>
      </c>
      <c r="E11" s="57">
        <v>0.99997977223537027</v>
      </c>
      <c r="F11" s="57">
        <v>0.98630580334567231</v>
      </c>
      <c r="G11" s="57">
        <v>1</v>
      </c>
      <c r="H11" s="51">
        <v>1</v>
      </c>
      <c r="I11" s="51"/>
      <c r="J11" s="52">
        <v>0</v>
      </c>
      <c r="K11" s="53"/>
      <c r="L11" s="54">
        <v>12.822257960759087</v>
      </c>
      <c r="M11" s="54">
        <v>12.741719197707736</v>
      </c>
      <c r="N11" s="34"/>
      <c r="O11" s="54">
        <v>1.4709114414996769</v>
      </c>
      <c r="P11" s="54">
        <v>2.0184981684981684</v>
      </c>
    </row>
    <row r="12" spans="1:16" ht="14.4" customHeight="1" x14ac:dyDescent="0.3">
      <c r="A12" s="19" t="s">
        <v>12</v>
      </c>
      <c r="B12" s="20" t="s">
        <v>155</v>
      </c>
      <c r="C12" s="56">
        <v>6</v>
      </c>
      <c r="D12" s="51">
        <v>17</v>
      </c>
      <c r="E12" s="57">
        <v>1</v>
      </c>
      <c r="F12" s="57">
        <v>0.95745259171340302</v>
      </c>
      <c r="G12" s="57">
        <v>1</v>
      </c>
      <c r="H12" s="51">
        <v>1</v>
      </c>
      <c r="I12" s="51"/>
      <c r="J12" s="52">
        <v>3</v>
      </c>
      <c r="K12" s="53"/>
      <c r="L12" s="54">
        <v>18.316436425148012</v>
      </c>
      <c r="M12" s="54">
        <v>18.2011064826868</v>
      </c>
      <c r="N12" s="34"/>
      <c r="O12" s="54">
        <v>7.7524676638485444</v>
      </c>
      <c r="P12" s="54">
        <v>8.8560556410084939</v>
      </c>
    </row>
    <row r="13" spans="1:16" ht="14.4" customHeight="1" x14ac:dyDescent="0.3">
      <c r="A13" s="19" t="s">
        <v>13</v>
      </c>
      <c r="B13" s="20" t="s">
        <v>189</v>
      </c>
      <c r="C13" s="56">
        <v>6</v>
      </c>
      <c r="D13" s="51">
        <v>15</v>
      </c>
      <c r="E13" s="57">
        <v>1</v>
      </c>
      <c r="F13" s="57">
        <v>0.96996751912975365</v>
      </c>
      <c r="G13" s="57">
        <v>0.98503579468584479</v>
      </c>
      <c r="H13" s="51">
        <v>1</v>
      </c>
      <c r="I13" s="51"/>
      <c r="J13" s="52">
        <v>1</v>
      </c>
      <c r="K13" s="53"/>
      <c r="L13" s="54">
        <v>11.982496653279785</v>
      </c>
      <c r="M13" s="54">
        <v>11.832125641424351</v>
      </c>
      <c r="N13" s="34"/>
      <c r="O13" s="54">
        <v>2.7531457800511507</v>
      </c>
      <c r="P13" s="54">
        <v>5.1292472104353291</v>
      </c>
    </row>
    <row r="14" spans="1:16" ht="14.4" customHeight="1" x14ac:dyDescent="0.3">
      <c r="A14" s="19" t="s">
        <v>14</v>
      </c>
      <c r="B14" s="20" t="s">
        <v>178</v>
      </c>
      <c r="C14" s="56">
        <v>6</v>
      </c>
      <c r="D14" s="51">
        <v>17</v>
      </c>
      <c r="E14" s="57">
        <v>1</v>
      </c>
      <c r="F14" s="57">
        <v>1</v>
      </c>
      <c r="G14" s="57">
        <v>1</v>
      </c>
      <c r="H14" s="51">
        <v>1</v>
      </c>
      <c r="I14" s="51"/>
      <c r="J14" s="52">
        <v>0</v>
      </c>
      <c r="K14" s="53"/>
      <c r="L14" s="54">
        <v>15.485704490915325</v>
      </c>
      <c r="M14" s="54">
        <v>16.311520467836257</v>
      </c>
      <c r="N14" s="34"/>
      <c r="O14" s="54">
        <v>1.6717860815906753</v>
      </c>
      <c r="P14" s="54">
        <v>1.9063157894736842</v>
      </c>
    </row>
    <row r="15" spans="1:16" ht="14.4" customHeight="1" x14ac:dyDescent="0.3">
      <c r="A15" s="19" t="s">
        <v>15</v>
      </c>
      <c r="B15" s="20" t="s">
        <v>253</v>
      </c>
      <c r="C15" s="56">
        <v>6</v>
      </c>
      <c r="D15" s="51">
        <v>18</v>
      </c>
      <c r="E15" s="57">
        <v>1</v>
      </c>
      <c r="F15" s="57">
        <v>0.95369833591515163</v>
      </c>
      <c r="G15" s="57">
        <v>1</v>
      </c>
      <c r="H15" s="51">
        <v>1</v>
      </c>
      <c r="I15" s="51"/>
      <c r="J15" s="52">
        <v>1</v>
      </c>
      <c r="K15" s="53"/>
      <c r="L15" s="54">
        <v>15.536435272045027</v>
      </c>
      <c r="M15" s="54">
        <v>19.537600356824264</v>
      </c>
      <c r="N15" s="34"/>
      <c r="O15" s="54">
        <v>2.4333078686019864</v>
      </c>
      <c r="P15" s="54">
        <v>3.7656959412978677</v>
      </c>
    </row>
    <row r="16" spans="1:16" ht="14.4" customHeight="1" x14ac:dyDescent="0.3">
      <c r="A16" s="19" t="s">
        <v>16</v>
      </c>
      <c r="B16" s="20" t="s">
        <v>299</v>
      </c>
      <c r="C16" s="56">
        <v>6</v>
      </c>
      <c r="D16" s="51">
        <v>15</v>
      </c>
      <c r="E16" s="57">
        <v>0</v>
      </c>
      <c r="F16" s="57">
        <v>0.92359939658311474</v>
      </c>
      <c r="G16" s="57">
        <v>1</v>
      </c>
      <c r="H16" s="51">
        <v>1</v>
      </c>
      <c r="I16" s="51"/>
      <c r="J16" s="52">
        <v>0</v>
      </c>
      <c r="K16" s="53"/>
      <c r="L16" s="54" t="s">
        <v>371</v>
      </c>
      <c r="M16" s="54" t="s">
        <v>371</v>
      </c>
      <c r="N16" s="34"/>
      <c r="O16" s="54">
        <v>5.3610694652673665</v>
      </c>
      <c r="P16" s="54">
        <v>6.1557657657657661</v>
      </c>
    </row>
    <row r="17" spans="1:16" ht="14.4" customHeight="1" x14ac:dyDescent="0.3">
      <c r="A17" s="19" t="s">
        <v>318</v>
      </c>
      <c r="B17" s="20" t="s">
        <v>317</v>
      </c>
      <c r="C17" s="56">
        <v>6</v>
      </c>
      <c r="D17" s="51">
        <v>17</v>
      </c>
      <c r="E17" s="57">
        <v>1</v>
      </c>
      <c r="F17" s="57">
        <v>0.99617003526601189</v>
      </c>
      <c r="G17" s="57">
        <v>1</v>
      </c>
      <c r="H17" s="51">
        <v>1</v>
      </c>
      <c r="I17" s="51"/>
      <c r="J17" s="52">
        <v>0</v>
      </c>
      <c r="K17" s="53"/>
      <c r="L17" s="54">
        <v>11.249438202247191</v>
      </c>
      <c r="M17" s="54">
        <v>11.921489361702127</v>
      </c>
      <c r="N17" s="34"/>
      <c r="O17" s="54">
        <v>2.2392333709131904</v>
      </c>
      <c r="P17" s="54">
        <v>1.4560170394036209</v>
      </c>
    </row>
    <row r="18" spans="1:16" ht="14.4" customHeight="1" x14ac:dyDescent="0.3">
      <c r="A18" s="19" t="s">
        <v>17</v>
      </c>
      <c r="B18" s="20" t="s">
        <v>237</v>
      </c>
      <c r="C18" s="56">
        <v>5</v>
      </c>
      <c r="D18" s="51">
        <v>16</v>
      </c>
      <c r="E18" s="57">
        <v>1</v>
      </c>
      <c r="F18" s="57">
        <v>0.99127640520465676</v>
      </c>
      <c r="G18" s="57">
        <v>0.984817995048201</v>
      </c>
      <c r="H18" s="51">
        <v>1</v>
      </c>
      <c r="I18" s="51"/>
      <c r="J18" s="52">
        <v>0</v>
      </c>
      <c r="K18" s="53"/>
      <c r="L18" s="54">
        <v>11.969693713057495</v>
      </c>
      <c r="M18" s="54">
        <v>11.138526211671612</v>
      </c>
      <c r="N18" s="34"/>
      <c r="O18" s="54">
        <v>2.6675135135135135</v>
      </c>
      <c r="P18" s="54">
        <v>3.1213772603418382</v>
      </c>
    </row>
    <row r="19" spans="1:16" ht="14.4" customHeight="1" x14ac:dyDescent="0.3">
      <c r="A19" s="19" t="s">
        <v>18</v>
      </c>
      <c r="B19" s="20" t="s">
        <v>161</v>
      </c>
      <c r="C19" s="56">
        <v>6</v>
      </c>
      <c r="D19" s="51">
        <v>17</v>
      </c>
      <c r="E19" s="57">
        <v>1</v>
      </c>
      <c r="F19" s="57">
        <v>0.99544357736933975</v>
      </c>
      <c r="G19" s="57">
        <v>1</v>
      </c>
      <c r="H19" s="51">
        <v>1</v>
      </c>
      <c r="I19" s="51"/>
      <c r="J19" s="52">
        <v>0</v>
      </c>
      <c r="K19" s="53"/>
      <c r="L19" s="54">
        <v>16.963039999999999</v>
      </c>
      <c r="M19" s="54">
        <v>17.375017946877243</v>
      </c>
      <c r="N19" s="34"/>
      <c r="O19" s="54">
        <v>2.8236942165299181</v>
      </c>
      <c r="P19" s="54">
        <v>3.4202804746494069</v>
      </c>
    </row>
    <row r="20" spans="1:16" ht="14.4" customHeight="1" x14ac:dyDescent="0.3">
      <c r="A20" s="19" t="s">
        <v>19</v>
      </c>
      <c r="B20" s="20" t="s">
        <v>297</v>
      </c>
      <c r="C20" s="56">
        <v>4</v>
      </c>
      <c r="D20" s="51">
        <v>17</v>
      </c>
      <c r="E20" s="57">
        <v>1</v>
      </c>
      <c r="F20" s="57">
        <v>0.99816985836295158</v>
      </c>
      <c r="G20" s="57">
        <v>1</v>
      </c>
      <c r="H20" s="51">
        <v>1</v>
      </c>
      <c r="I20" s="51"/>
      <c r="J20" s="52">
        <v>0</v>
      </c>
      <c r="K20" s="53"/>
      <c r="L20" s="54">
        <v>20.856134029904521</v>
      </c>
      <c r="M20" s="54">
        <v>17.66004792879151</v>
      </c>
      <c r="N20" s="34"/>
      <c r="O20" s="54">
        <v>6.6347637937252077</v>
      </c>
      <c r="P20" s="54">
        <v>6.1907455012853472</v>
      </c>
    </row>
    <row r="21" spans="1:16" ht="14.4" customHeight="1" x14ac:dyDescent="0.3">
      <c r="A21" s="19" t="s">
        <v>20</v>
      </c>
      <c r="B21" s="20" t="s">
        <v>302</v>
      </c>
      <c r="C21" s="56">
        <v>6</v>
      </c>
      <c r="D21" s="51">
        <v>18</v>
      </c>
      <c r="E21" s="57">
        <v>1</v>
      </c>
      <c r="F21" s="57">
        <v>0.773317877251535</v>
      </c>
      <c r="G21" s="57">
        <v>1</v>
      </c>
      <c r="H21" s="51">
        <v>1</v>
      </c>
      <c r="I21" s="51"/>
      <c r="J21" s="52">
        <v>3</v>
      </c>
      <c r="K21" s="53"/>
      <c r="L21" s="54">
        <v>19.358689175769612</v>
      </c>
      <c r="M21" s="54">
        <v>19.461906514538093</v>
      </c>
      <c r="N21" s="34"/>
      <c r="O21" s="54">
        <v>1.7893873365803641</v>
      </c>
      <c r="P21" s="54">
        <v>2.6433440810686322</v>
      </c>
    </row>
    <row r="22" spans="1:16" ht="14.4" customHeight="1" x14ac:dyDescent="0.3">
      <c r="A22" s="19" t="s">
        <v>21</v>
      </c>
      <c r="B22" s="20" t="s">
        <v>293</v>
      </c>
      <c r="C22" s="56">
        <v>6</v>
      </c>
      <c r="D22" s="51">
        <v>17</v>
      </c>
      <c r="E22" s="57">
        <v>0.9174225044016433</v>
      </c>
      <c r="F22" s="57">
        <v>0.99315744544629991</v>
      </c>
      <c r="G22" s="57">
        <v>1</v>
      </c>
      <c r="H22" s="51">
        <v>1</v>
      </c>
      <c r="I22" s="51"/>
      <c r="J22" s="52">
        <v>0</v>
      </c>
      <c r="K22" s="53"/>
      <c r="L22" s="54">
        <v>18.135155555555556</v>
      </c>
      <c r="M22" s="54">
        <v>16.318871396442447</v>
      </c>
      <c r="N22" s="34"/>
      <c r="O22" s="54">
        <v>2.7927756653992395</v>
      </c>
      <c r="P22" s="54">
        <v>3.1219493908153702</v>
      </c>
    </row>
    <row r="23" spans="1:16" ht="14.4" customHeight="1" x14ac:dyDescent="0.3">
      <c r="A23" s="19" t="s">
        <v>22</v>
      </c>
      <c r="B23" s="20" t="s">
        <v>210</v>
      </c>
      <c r="C23" s="56">
        <v>5</v>
      </c>
      <c r="D23" s="51">
        <v>17</v>
      </c>
      <c r="E23" s="57">
        <v>1</v>
      </c>
      <c r="F23" s="57">
        <v>0.36153393217323759</v>
      </c>
      <c r="G23" s="57">
        <v>1</v>
      </c>
      <c r="H23" s="51">
        <v>1</v>
      </c>
      <c r="I23" s="51"/>
      <c r="J23" s="52">
        <v>0</v>
      </c>
      <c r="K23" s="53"/>
      <c r="L23" s="54">
        <v>19.595277303091503</v>
      </c>
      <c r="M23" s="54">
        <v>19.807679465776292</v>
      </c>
      <c r="N23" s="34"/>
      <c r="O23" s="54">
        <v>2.6821672048797991</v>
      </c>
      <c r="P23" s="54" t="s">
        <v>371</v>
      </c>
    </row>
    <row r="24" spans="1:16" ht="14.4" customHeight="1" x14ac:dyDescent="0.3">
      <c r="A24" s="19" t="s">
        <v>23</v>
      </c>
      <c r="B24" s="20" t="s">
        <v>150</v>
      </c>
      <c r="C24" s="56">
        <v>6</v>
      </c>
      <c r="D24" s="51">
        <v>17</v>
      </c>
      <c r="E24" s="57">
        <v>1</v>
      </c>
      <c r="F24" s="57">
        <v>1</v>
      </c>
      <c r="G24" s="57">
        <v>1</v>
      </c>
      <c r="H24" s="51">
        <v>1</v>
      </c>
      <c r="I24" s="51"/>
      <c r="J24" s="52">
        <v>0</v>
      </c>
      <c r="K24" s="53"/>
      <c r="L24" s="54">
        <v>34.047002398081531</v>
      </c>
      <c r="M24" s="54">
        <v>33.470503597122303</v>
      </c>
      <c r="N24" s="34"/>
      <c r="O24" s="54">
        <v>1.9480095923261391</v>
      </c>
      <c r="P24" s="54">
        <v>1.8285971223021582</v>
      </c>
    </row>
    <row r="25" spans="1:16" ht="14.4" customHeight="1" x14ac:dyDescent="0.3">
      <c r="A25" s="19" t="s">
        <v>24</v>
      </c>
      <c r="B25" s="20" t="s">
        <v>282</v>
      </c>
      <c r="C25" s="56">
        <v>4</v>
      </c>
      <c r="D25" s="51">
        <v>17</v>
      </c>
      <c r="E25" s="57">
        <v>1</v>
      </c>
      <c r="F25" s="57">
        <v>0.97047885012441104</v>
      </c>
      <c r="G25" s="57">
        <v>0.94834956853194985</v>
      </c>
      <c r="H25" s="51">
        <v>1</v>
      </c>
      <c r="I25" s="51"/>
      <c r="J25" s="52">
        <v>0</v>
      </c>
      <c r="K25" s="53"/>
      <c r="L25" s="54">
        <v>14.873705890429768</v>
      </c>
      <c r="M25" s="54">
        <v>13.834543645859238</v>
      </c>
      <c r="N25" s="34"/>
      <c r="O25" s="54">
        <v>4.8191459276018103</v>
      </c>
      <c r="P25" s="54">
        <v>4.7757326478149098</v>
      </c>
    </row>
    <row r="26" spans="1:16" ht="14.4" customHeight="1" x14ac:dyDescent="0.3">
      <c r="A26" s="19" t="s">
        <v>25</v>
      </c>
      <c r="B26" s="20" t="s">
        <v>256</v>
      </c>
      <c r="C26" s="56">
        <v>5</v>
      </c>
      <c r="D26" s="51">
        <v>17</v>
      </c>
      <c r="E26" s="57">
        <v>1</v>
      </c>
      <c r="F26" s="57">
        <v>0.97272758616726618</v>
      </c>
      <c r="G26" s="57">
        <v>0.99932192481410398</v>
      </c>
      <c r="H26" s="51">
        <v>1</v>
      </c>
      <c r="I26" s="51"/>
      <c r="J26" s="52">
        <v>0</v>
      </c>
      <c r="K26" s="53"/>
      <c r="L26" s="54">
        <v>18.678874074074074</v>
      </c>
      <c r="M26" s="54">
        <v>17.345194384449243</v>
      </c>
      <c r="N26" s="34"/>
      <c r="O26" s="54">
        <v>2.0293710502557931</v>
      </c>
      <c r="P26" s="54">
        <v>1.4856668511344771</v>
      </c>
    </row>
    <row r="27" spans="1:16" ht="14.4" customHeight="1" x14ac:dyDescent="0.3">
      <c r="A27" s="19" t="s">
        <v>26</v>
      </c>
      <c r="B27" s="20" t="s">
        <v>203</v>
      </c>
      <c r="C27" s="56">
        <v>6</v>
      </c>
      <c r="D27" s="51">
        <v>16</v>
      </c>
      <c r="E27" s="57">
        <v>0.99991718731309631</v>
      </c>
      <c r="F27" s="57">
        <v>0.94635578170575729</v>
      </c>
      <c r="G27" s="57">
        <v>1</v>
      </c>
      <c r="H27" s="51">
        <v>1</v>
      </c>
      <c r="I27" s="51"/>
      <c r="J27" s="52">
        <v>0</v>
      </c>
      <c r="K27" s="53"/>
      <c r="L27" s="54">
        <v>15.324176752040529</v>
      </c>
      <c r="M27" s="54">
        <v>14.962285109759323</v>
      </c>
      <c r="N27" s="34"/>
      <c r="O27" s="54">
        <v>5.1956709956709961</v>
      </c>
      <c r="P27" s="54">
        <v>5.0303624965930771</v>
      </c>
    </row>
    <row r="28" spans="1:16" ht="14.4" customHeight="1" x14ac:dyDescent="0.3">
      <c r="A28" s="19" t="s">
        <v>27</v>
      </c>
      <c r="B28" s="20" t="s">
        <v>152</v>
      </c>
      <c r="C28" s="56">
        <v>6</v>
      </c>
      <c r="D28" s="51">
        <v>17</v>
      </c>
      <c r="E28" s="57">
        <v>1</v>
      </c>
      <c r="F28" s="57">
        <v>1</v>
      </c>
      <c r="G28" s="57">
        <v>0.95469315186070747</v>
      </c>
      <c r="H28" s="51">
        <v>1</v>
      </c>
      <c r="I28" s="51"/>
      <c r="J28" s="52">
        <v>1</v>
      </c>
      <c r="K28" s="53"/>
      <c r="L28" s="54">
        <v>24.47948113207547</v>
      </c>
      <c r="M28" s="54">
        <v>21.012755716004815</v>
      </c>
      <c r="N28" s="34"/>
      <c r="O28" s="54" t="s">
        <v>371</v>
      </c>
      <c r="P28" s="54" t="s">
        <v>371</v>
      </c>
    </row>
    <row r="29" spans="1:16" ht="14.4" customHeight="1" x14ac:dyDescent="0.3">
      <c r="A29" s="19" t="s">
        <v>372</v>
      </c>
      <c r="B29" s="20" t="s">
        <v>373</v>
      </c>
      <c r="C29" s="56">
        <v>6</v>
      </c>
      <c r="D29" s="51">
        <v>17</v>
      </c>
      <c r="E29" s="57">
        <v>1</v>
      </c>
      <c r="F29" s="57">
        <v>0.64521062143750874</v>
      </c>
      <c r="G29" s="57">
        <v>1</v>
      </c>
      <c r="H29" s="51">
        <v>1</v>
      </c>
      <c r="I29" s="51"/>
      <c r="J29" s="52">
        <v>0</v>
      </c>
      <c r="K29" s="53"/>
      <c r="L29" s="54">
        <v>14.911678832116788</v>
      </c>
      <c r="M29" s="54">
        <v>13.745833333333334</v>
      </c>
      <c r="N29" s="34"/>
      <c r="O29" s="54">
        <v>2.9810218978102188</v>
      </c>
      <c r="P29" s="54">
        <v>3.5976331360946747</v>
      </c>
    </row>
    <row r="30" spans="1:16" ht="14.4" customHeight="1" x14ac:dyDescent="0.3">
      <c r="A30" s="19" t="s">
        <v>28</v>
      </c>
      <c r="B30" s="20" t="s">
        <v>190</v>
      </c>
      <c r="C30" s="56">
        <v>6</v>
      </c>
      <c r="D30" s="51">
        <v>18</v>
      </c>
      <c r="E30" s="57">
        <v>1</v>
      </c>
      <c r="F30" s="57">
        <v>0.98431810049045398</v>
      </c>
      <c r="G30" s="57">
        <v>1</v>
      </c>
      <c r="H30" s="51">
        <v>1</v>
      </c>
      <c r="I30" s="51"/>
      <c r="J30" s="52">
        <v>1</v>
      </c>
      <c r="K30" s="53"/>
      <c r="L30" s="54">
        <v>11.223751058425064</v>
      </c>
      <c r="M30" s="54">
        <v>11.202686685104702</v>
      </c>
      <c r="N30" s="34"/>
      <c r="O30" s="54">
        <v>3.687932131495228</v>
      </c>
      <c r="P30" s="54">
        <v>3.4287162162162161</v>
      </c>
    </row>
    <row r="31" spans="1:16" s="18" customFormat="1" ht="14.4" customHeight="1" x14ac:dyDescent="0.3">
      <c r="A31" s="19" t="s">
        <v>29</v>
      </c>
      <c r="B31" s="20" t="s">
        <v>224</v>
      </c>
      <c r="C31" s="56">
        <v>6</v>
      </c>
      <c r="D31" s="51">
        <v>17</v>
      </c>
      <c r="E31" s="57">
        <v>1</v>
      </c>
      <c r="F31" s="57">
        <v>0.90872213284302461</v>
      </c>
      <c r="G31" s="57">
        <v>1</v>
      </c>
      <c r="H31" s="51">
        <v>1</v>
      </c>
      <c r="I31" s="51"/>
      <c r="J31" s="52">
        <v>0</v>
      </c>
      <c r="K31" s="53"/>
      <c r="L31" s="54">
        <v>17.262562994960405</v>
      </c>
      <c r="M31" s="54">
        <v>16.518190822053484</v>
      </c>
      <c r="N31" s="34"/>
      <c r="O31" s="54">
        <v>4.6961028838659393</v>
      </c>
      <c r="P31" s="54">
        <v>4.8487401007919368</v>
      </c>
    </row>
    <row r="32" spans="1:16" ht="14.4" customHeight="1" x14ac:dyDescent="0.3">
      <c r="A32" s="19" t="s">
        <v>30</v>
      </c>
      <c r="B32" s="20" t="s">
        <v>301</v>
      </c>
      <c r="C32" s="56">
        <v>6</v>
      </c>
      <c r="D32" s="51">
        <v>17</v>
      </c>
      <c r="E32" s="57">
        <v>0.4323740741327336</v>
      </c>
      <c r="F32" s="57">
        <v>0.99894940792009168</v>
      </c>
      <c r="G32" s="57">
        <v>0.99931896292307454</v>
      </c>
      <c r="H32" s="51">
        <v>1</v>
      </c>
      <c r="I32" s="51" t="s">
        <v>425</v>
      </c>
      <c r="J32" s="52">
        <v>0</v>
      </c>
      <c r="K32" s="53"/>
      <c r="L32" s="54">
        <v>24.281382385730211</v>
      </c>
      <c r="M32" s="54">
        <v>23.477191732002851</v>
      </c>
      <c r="N32" s="34"/>
      <c r="O32" s="54">
        <v>2.5689772176442074</v>
      </c>
      <c r="P32" s="54">
        <v>3.2402971497877502</v>
      </c>
    </row>
    <row r="33" spans="1:16" ht="14.4" customHeight="1" x14ac:dyDescent="0.3">
      <c r="A33" s="19" t="s">
        <v>31</v>
      </c>
      <c r="B33" s="20" t="s">
        <v>218</v>
      </c>
      <c r="C33" s="56">
        <v>6</v>
      </c>
      <c r="D33" s="51">
        <v>16</v>
      </c>
      <c r="E33" s="57">
        <v>1</v>
      </c>
      <c r="F33" s="57">
        <v>0.55706644215968915</v>
      </c>
      <c r="G33" s="57">
        <v>0.97078858075873153</v>
      </c>
      <c r="H33" s="51">
        <v>1</v>
      </c>
      <c r="I33" s="51"/>
      <c r="J33" s="52">
        <v>0</v>
      </c>
      <c r="K33" s="53"/>
      <c r="L33" s="54">
        <v>11.519304812834225</v>
      </c>
      <c r="M33" s="54">
        <v>10.798843652132016</v>
      </c>
      <c r="N33" s="34"/>
      <c r="O33" s="54">
        <v>27.186456692913385</v>
      </c>
      <c r="P33" s="54">
        <v>10.800392285060477</v>
      </c>
    </row>
    <row r="34" spans="1:16" ht="14.4" customHeight="1" x14ac:dyDescent="0.3">
      <c r="A34" s="19" t="s">
        <v>415</v>
      </c>
      <c r="B34" s="20" t="s">
        <v>416</v>
      </c>
      <c r="C34" s="56">
        <v>4</v>
      </c>
      <c r="D34" s="51">
        <v>16</v>
      </c>
      <c r="E34" s="57">
        <v>1</v>
      </c>
      <c r="F34" s="57">
        <v>0.99971322053340983</v>
      </c>
      <c r="G34" s="57">
        <v>0.99985661026670491</v>
      </c>
      <c r="H34" s="51">
        <v>1</v>
      </c>
      <c r="I34" s="51"/>
      <c r="J34" s="52">
        <v>0</v>
      </c>
      <c r="K34" s="53"/>
      <c r="L34" s="54">
        <v>2.0780626780626781</v>
      </c>
      <c r="M34" s="54">
        <v>2.231472081218274</v>
      </c>
      <c r="N34" s="34"/>
      <c r="O34" s="54">
        <v>0.58233618233618234</v>
      </c>
      <c r="P34" s="54">
        <v>0.45228426395939086</v>
      </c>
    </row>
    <row r="35" spans="1:16" ht="14.4" customHeight="1" x14ac:dyDescent="0.3">
      <c r="A35" s="19" t="s">
        <v>32</v>
      </c>
      <c r="B35" s="20" t="s">
        <v>241</v>
      </c>
      <c r="C35" s="56">
        <v>6</v>
      </c>
      <c r="D35" s="51">
        <v>17</v>
      </c>
      <c r="E35" s="57">
        <v>1</v>
      </c>
      <c r="F35" s="57">
        <v>0.89014726388463761</v>
      </c>
      <c r="G35" s="57">
        <v>1</v>
      </c>
      <c r="H35" s="51">
        <v>1</v>
      </c>
      <c r="I35" s="51"/>
      <c r="J35" s="52">
        <v>0</v>
      </c>
      <c r="K35" s="53"/>
      <c r="L35" s="54">
        <v>14.758046940486169</v>
      </c>
      <c r="M35" s="54">
        <v>15.629412904475878</v>
      </c>
      <c r="N35" s="34"/>
      <c r="O35" s="54">
        <v>2.6861176470588237</v>
      </c>
      <c r="P35" s="54">
        <v>2.440644038294169</v>
      </c>
    </row>
    <row r="36" spans="1:16" ht="14.4" customHeight="1" x14ac:dyDescent="0.3">
      <c r="A36" s="60" t="s">
        <v>349</v>
      </c>
      <c r="B36" s="20" t="s">
        <v>269</v>
      </c>
      <c r="C36" s="56">
        <v>6</v>
      </c>
      <c r="D36" s="51">
        <v>17</v>
      </c>
      <c r="E36" s="57">
        <v>0.98426075457734663</v>
      </c>
      <c r="F36" s="57">
        <v>0.77860070736247877</v>
      </c>
      <c r="G36" s="57">
        <v>1</v>
      </c>
      <c r="H36" s="51">
        <v>1</v>
      </c>
      <c r="I36" s="51"/>
      <c r="J36" s="52">
        <v>1</v>
      </c>
      <c r="K36" s="53"/>
      <c r="L36" s="54">
        <v>10.596956132497763</v>
      </c>
      <c r="M36" s="54">
        <v>10.117342323822054</v>
      </c>
      <c r="N36" s="34"/>
      <c r="O36" s="54">
        <v>2.8044424798320255</v>
      </c>
      <c r="P36" s="54">
        <v>3.020877122069523</v>
      </c>
    </row>
    <row r="37" spans="1:16" ht="14.4" customHeight="1" x14ac:dyDescent="0.3">
      <c r="A37" s="19" t="s">
        <v>33</v>
      </c>
      <c r="B37" s="20" t="s">
        <v>248</v>
      </c>
      <c r="C37" s="56">
        <v>6</v>
      </c>
      <c r="D37" s="51">
        <v>17</v>
      </c>
      <c r="E37" s="57">
        <v>1</v>
      </c>
      <c r="F37" s="57">
        <v>0.98225957049486456</v>
      </c>
      <c r="G37" s="57">
        <v>1</v>
      </c>
      <c r="H37" s="51">
        <v>1</v>
      </c>
      <c r="I37" s="51"/>
      <c r="J37" s="52">
        <v>0</v>
      </c>
      <c r="K37" s="53"/>
      <c r="L37" s="54">
        <v>11.682276373543212</v>
      </c>
      <c r="M37" s="54">
        <v>10.841914510997372</v>
      </c>
      <c r="N37" s="34"/>
      <c r="O37" s="54">
        <v>3.1107483831228828</v>
      </c>
      <c r="P37" s="54">
        <v>3.3826011309264898</v>
      </c>
    </row>
    <row r="38" spans="1:16" ht="14.4" customHeight="1" x14ac:dyDescent="0.3">
      <c r="A38" s="19" t="s">
        <v>34</v>
      </c>
      <c r="B38" s="20" t="s">
        <v>169</v>
      </c>
      <c r="C38" s="56">
        <v>6</v>
      </c>
      <c r="D38" s="51">
        <v>16</v>
      </c>
      <c r="E38" s="57">
        <v>1</v>
      </c>
      <c r="F38" s="57">
        <v>0</v>
      </c>
      <c r="G38" s="57">
        <v>1</v>
      </c>
      <c r="H38" s="51">
        <v>1</v>
      </c>
      <c r="I38" s="51"/>
      <c r="J38" s="52">
        <v>0</v>
      </c>
      <c r="K38" s="53"/>
      <c r="L38" s="54">
        <v>16.640439158279964</v>
      </c>
      <c r="M38" s="54">
        <v>14.968114719527625</v>
      </c>
      <c r="N38" s="34"/>
      <c r="O38" s="54" t="s">
        <v>371</v>
      </c>
      <c r="P38" s="54" t="s">
        <v>371</v>
      </c>
    </row>
    <row r="39" spans="1:16" ht="14.4" customHeight="1" x14ac:dyDescent="0.3">
      <c r="A39" s="19" t="s">
        <v>35</v>
      </c>
      <c r="B39" s="20" t="s">
        <v>193</v>
      </c>
      <c r="C39" s="56">
        <v>6</v>
      </c>
      <c r="D39" s="51">
        <v>16</v>
      </c>
      <c r="E39" s="57">
        <v>0</v>
      </c>
      <c r="F39" s="57">
        <v>0.99990025932575299</v>
      </c>
      <c r="G39" s="57">
        <v>1</v>
      </c>
      <c r="H39" s="51">
        <v>1</v>
      </c>
      <c r="I39" s="51"/>
      <c r="J39" s="52">
        <v>0</v>
      </c>
      <c r="K39" s="53"/>
      <c r="L39" s="54" t="s">
        <v>371</v>
      </c>
      <c r="M39" s="54" t="s">
        <v>371</v>
      </c>
      <c r="N39" s="34"/>
      <c r="O39" s="54">
        <v>1.5062706270627062</v>
      </c>
      <c r="P39" s="54">
        <v>1.6828644501278773</v>
      </c>
    </row>
    <row r="40" spans="1:16" ht="14.4" customHeight="1" x14ac:dyDescent="0.3">
      <c r="A40" s="19" t="s">
        <v>36</v>
      </c>
      <c r="B40" s="20" t="s">
        <v>289</v>
      </c>
      <c r="C40" s="56">
        <v>6</v>
      </c>
      <c r="D40" s="51">
        <v>17</v>
      </c>
      <c r="E40" s="57">
        <v>0.99916288116605734</v>
      </c>
      <c r="F40" s="57">
        <v>1</v>
      </c>
      <c r="G40" s="57">
        <v>0.99378931688641037</v>
      </c>
      <c r="H40" s="51">
        <v>1</v>
      </c>
      <c r="I40" s="51"/>
      <c r="J40" s="52">
        <v>0</v>
      </c>
      <c r="K40" s="53"/>
      <c r="L40" s="54">
        <v>18.229483747609944</v>
      </c>
      <c r="M40" s="54">
        <v>18.376890595009598</v>
      </c>
      <c r="N40" s="34"/>
      <c r="O40" s="54">
        <v>1.5439541547277937</v>
      </c>
      <c r="P40" s="54">
        <v>2.3061396776669225</v>
      </c>
    </row>
    <row r="41" spans="1:16" ht="14.4" customHeight="1" x14ac:dyDescent="0.3">
      <c r="A41" s="19" t="s">
        <v>37</v>
      </c>
      <c r="B41" s="20" t="s">
        <v>223</v>
      </c>
      <c r="C41" s="56">
        <v>6</v>
      </c>
      <c r="D41" s="51">
        <v>18</v>
      </c>
      <c r="E41" s="57">
        <v>0.99998655028177164</v>
      </c>
      <c r="F41" s="57">
        <v>0.99541364608411453</v>
      </c>
      <c r="G41" s="57">
        <v>1</v>
      </c>
      <c r="H41" s="51">
        <v>1</v>
      </c>
      <c r="I41" s="51"/>
      <c r="J41" s="52">
        <v>0</v>
      </c>
      <c r="K41" s="53"/>
      <c r="L41" s="54">
        <v>17.463240779113136</v>
      </c>
      <c r="M41" s="54">
        <v>17.787594553706505</v>
      </c>
      <c r="N41" s="34"/>
      <c r="O41" s="54">
        <v>3.6208955223880599</v>
      </c>
      <c r="P41" s="54">
        <v>1.9129447388342165</v>
      </c>
    </row>
    <row r="42" spans="1:16" ht="14.4" customHeight="1" x14ac:dyDescent="0.3">
      <c r="A42" s="19" t="s">
        <v>38</v>
      </c>
      <c r="B42" s="20" t="s">
        <v>278</v>
      </c>
      <c r="C42" s="56">
        <v>5</v>
      </c>
      <c r="D42" s="51">
        <v>17</v>
      </c>
      <c r="E42" s="57">
        <v>1</v>
      </c>
      <c r="F42" s="57">
        <v>0.76643615805736887</v>
      </c>
      <c r="G42" s="57">
        <v>0.99989567498286092</v>
      </c>
      <c r="H42" s="51">
        <v>1</v>
      </c>
      <c r="I42" s="51"/>
      <c r="J42" s="52">
        <v>0</v>
      </c>
      <c r="K42" s="53"/>
      <c r="L42" s="54">
        <v>17.802877537363372</v>
      </c>
      <c r="M42" s="54">
        <v>15.467132476243712</v>
      </c>
      <c r="N42" s="34"/>
      <c r="O42" s="54">
        <v>1.8854059278350515</v>
      </c>
      <c r="P42" s="54">
        <v>2.7538572980804057</v>
      </c>
    </row>
    <row r="43" spans="1:16" ht="14.4" customHeight="1" x14ac:dyDescent="0.3">
      <c r="A43" s="19" t="s">
        <v>39</v>
      </c>
      <c r="B43" s="20" t="s">
        <v>303</v>
      </c>
      <c r="C43" s="56">
        <v>5</v>
      </c>
      <c r="D43" s="51">
        <v>17</v>
      </c>
      <c r="E43" s="57">
        <v>0.99998220355572953</v>
      </c>
      <c r="F43" s="57">
        <v>0.99998220355572953</v>
      </c>
      <c r="G43" s="57">
        <v>0.99993474637100843</v>
      </c>
      <c r="H43" s="51">
        <v>1</v>
      </c>
      <c r="I43" s="51"/>
      <c r="J43" s="52">
        <v>0</v>
      </c>
      <c r="K43" s="53"/>
      <c r="L43" s="54">
        <v>11.408284202569916</v>
      </c>
      <c r="M43" s="54">
        <v>11.232473148277306</v>
      </c>
      <c r="N43" s="34"/>
      <c r="O43" s="54">
        <v>2.283174603174603</v>
      </c>
      <c r="P43" s="54">
        <v>2.1411354442739574</v>
      </c>
    </row>
    <row r="44" spans="1:16" ht="14.4" customHeight="1" x14ac:dyDescent="0.3">
      <c r="A44" s="19" t="s">
        <v>40</v>
      </c>
      <c r="B44" s="20" t="s">
        <v>295</v>
      </c>
      <c r="C44" s="56">
        <v>6</v>
      </c>
      <c r="D44" s="51">
        <v>16</v>
      </c>
      <c r="E44" s="57">
        <v>0</v>
      </c>
      <c r="F44" s="57">
        <v>0.91637705564114502</v>
      </c>
      <c r="G44" s="57">
        <v>1</v>
      </c>
      <c r="H44" s="51">
        <v>1</v>
      </c>
      <c r="I44" s="51"/>
      <c r="J44" s="52">
        <v>0</v>
      </c>
      <c r="K44" s="53"/>
      <c r="L44" s="54" t="s">
        <v>371</v>
      </c>
      <c r="M44" s="54" t="s">
        <v>371</v>
      </c>
      <c r="N44" s="34"/>
      <c r="O44" s="54">
        <v>2.629240862230553</v>
      </c>
      <c r="P44" s="54">
        <v>3.5807234539089849</v>
      </c>
    </row>
    <row r="45" spans="1:16" ht="14.4" customHeight="1" x14ac:dyDescent="0.3">
      <c r="A45" s="19" t="s">
        <v>41</v>
      </c>
      <c r="B45" s="20" t="s">
        <v>277</v>
      </c>
      <c r="C45" s="56">
        <v>6</v>
      </c>
      <c r="D45" s="51">
        <v>18</v>
      </c>
      <c r="E45" s="57">
        <v>1</v>
      </c>
      <c r="F45" s="57">
        <v>0.6375612890136273</v>
      </c>
      <c r="G45" s="57">
        <v>0.99647651574070939</v>
      </c>
      <c r="H45" s="51">
        <v>1</v>
      </c>
      <c r="I45" s="51"/>
      <c r="J45" s="52">
        <v>0</v>
      </c>
      <c r="K45" s="53"/>
      <c r="L45" s="54">
        <v>11.845435684647303</v>
      </c>
      <c r="M45" s="54">
        <v>11.73518871521159</v>
      </c>
      <c r="N45" s="34"/>
      <c r="O45" s="54" t="s">
        <v>371</v>
      </c>
      <c r="P45" s="54">
        <v>2.7127875243664716</v>
      </c>
    </row>
    <row r="46" spans="1:16" ht="14.4" customHeight="1" x14ac:dyDescent="0.3">
      <c r="A46" s="19" t="s">
        <v>421</v>
      </c>
      <c r="B46" s="20" t="s">
        <v>422</v>
      </c>
      <c r="C46" s="56">
        <v>6</v>
      </c>
      <c r="D46" s="51">
        <v>17</v>
      </c>
      <c r="E46" s="57">
        <v>1</v>
      </c>
      <c r="F46" s="57">
        <v>0.98897795591182369</v>
      </c>
      <c r="G46" s="57">
        <v>1</v>
      </c>
      <c r="H46" s="51">
        <v>1</v>
      </c>
      <c r="I46" s="51"/>
      <c r="J46" s="52">
        <v>0</v>
      </c>
      <c r="K46" s="53"/>
      <c r="L46" s="54">
        <v>22.502857142857142</v>
      </c>
      <c r="M46" s="54">
        <v>25.027777777777779</v>
      </c>
      <c r="N46" s="34"/>
      <c r="O46" s="54">
        <v>1.3085714285714285</v>
      </c>
      <c r="P46" s="54">
        <v>0.77714285714285714</v>
      </c>
    </row>
    <row r="47" spans="1:16" ht="14.4" customHeight="1" x14ac:dyDescent="0.3">
      <c r="A47" s="19" t="s">
        <v>350</v>
      </c>
      <c r="B47" s="20" t="s">
        <v>192</v>
      </c>
      <c r="C47" s="56">
        <v>6</v>
      </c>
      <c r="D47" s="51">
        <v>16</v>
      </c>
      <c r="E47" s="57">
        <v>1</v>
      </c>
      <c r="F47" s="57">
        <v>0.94470000850668434</v>
      </c>
      <c r="G47" s="57">
        <v>1</v>
      </c>
      <c r="H47" s="51">
        <v>1</v>
      </c>
      <c r="I47" s="51"/>
      <c r="J47" s="52">
        <v>0</v>
      </c>
      <c r="K47" s="53"/>
      <c r="L47" s="54">
        <v>13.019356153219235</v>
      </c>
      <c r="M47" s="54">
        <v>13.532789063983293</v>
      </c>
      <c r="N47" s="34"/>
      <c r="O47" s="54">
        <v>1.8310679611650484</v>
      </c>
      <c r="P47" s="54">
        <v>3.0889942699071331</v>
      </c>
    </row>
    <row r="48" spans="1:16" ht="14.4" customHeight="1" x14ac:dyDescent="0.3">
      <c r="A48" s="19" t="s">
        <v>42</v>
      </c>
      <c r="B48" s="20" t="s">
        <v>259</v>
      </c>
      <c r="C48" s="56">
        <v>5</v>
      </c>
      <c r="D48" s="51">
        <v>16</v>
      </c>
      <c r="E48" s="57">
        <v>1</v>
      </c>
      <c r="F48" s="57">
        <v>1</v>
      </c>
      <c r="G48" s="57">
        <v>1</v>
      </c>
      <c r="H48" s="51">
        <v>1</v>
      </c>
      <c r="I48" s="51"/>
      <c r="J48" s="52">
        <v>0</v>
      </c>
      <c r="K48" s="53"/>
      <c r="L48" s="54">
        <v>14.362709997245938</v>
      </c>
      <c r="M48" s="54">
        <v>14.150847457627119</v>
      </c>
      <c r="N48" s="34"/>
      <c r="O48" s="54">
        <v>2.9068025337372623</v>
      </c>
      <c r="P48" s="54">
        <v>1.958397534668721</v>
      </c>
    </row>
    <row r="49" spans="1:16" x14ac:dyDescent="0.3">
      <c r="A49" s="19" t="s">
        <v>43</v>
      </c>
      <c r="B49" s="20" t="s">
        <v>233</v>
      </c>
      <c r="C49" s="56">
        <v>6</v>
      </c>
      <c r="D49" s="51">
        <v>17</v>
      </c>
      <c r="E49" s="57">
        <v>1</v>
      </c>
      <c r="F49" s="57">
        <v>1</v>
      </c>
      <c r="G49" s="57">
        <v>1</v>
      </c>
      <c r="H49" s="51">
        <v>1</v>
      </c>
      <c r="I49" s="51"/>
      <c r="J49" s="52">
        <v>0</v>
      </c>
      <c r="K49" s="53"/>
      <c r="L49" s="54">
        <v>12.133179190751445</v>
      </c>
      <c r="M49" s="54">
        <v>12.33023088023088</v>
      </c>
      <c r="N49" s="34"/>
      <c r="O49" s="54">
        <v>1.7178420038535644</v>
      </c>
      <c r="P49" s="54">
        <v>3.1777056277056279</v>
      </c>
    </row>
    <row r="50" spans="1:16" x14ac:dyDescent="0.3">
      <c r="A50" s="19" t="s">
        <v>44</v>
      </c>
      <c r="B50" s="20" t="s">
        <v>267</v>
      </c>
      <c r="C50" s="56">
        <v>6</v>
      </c>
      <c r="D50" s="51">
        <v>16</v>
      </c>
      <c r="E50" s="57">
        <v>0.99993427322619866</v>
      </c>
      <c r="F50" s="57">
        <v>0.93778021905794751</v>
      </c>
      <c r="G50" s="57">
        <v>1</v>
      </c>
      <c r="H50" s="51">
        <v>1</v>
      </c>
      <c r="I50" s="51"/>
      <c r="J50" s="52">
        <v>0</v>
      </c>
      <c r="K50" s="53"/>
      <c r="L50" s="54">
        <v>16.651063188056099</v>
      </c>
      <c r="M50" s="54">
        <v>16.40768179332969</v>
      </c>
      <c r="N50" s="34"/>
      <c r="O50" s="54">
        <v>4.1673632452366318</v>
      </c>
      <c r="P50" s="54">
        <v>3.5250996015936256</v>
      </c>
    </row>
    <row r="51" spans="1:16" x14ac:dyDescent="0.3">
      <c r="A51" s="19" t="s">
        <v>351</v>
      </c>
      <c r="B51" s="20" t="s">
        <v>247</v>
      </c>
      <c r="C51" s="56">
        <v>6</v>
      </c>
      <c r="D51" s="51">
        <v>17</v>
      </c>
      <c r="E51" s="57">
        <v>1</v>
      </c>
      <c r="F51" s="57">
        <v>0.9581596478242238</v>
      </c>
      <c r="G51" s="57">
        <v>0.53671744127157273</v>
      </c>
      <c r="H51" s="51">
        <v>1</v>
      </c>
      <c r="I51" s="51"/>
      <c r="J51" s="52">
        <v>0</v>
      </c>
      <c r="K51" s="53"/>
      <c r="L51" s="54">
        <v>35.893115519253207</v>
      </c>
      <c r="M51" s="54">
        <v>38.527021276595747</v>
      </c>
      <c r="N51" s="34"/>
      <c r="O51" s="54">
        <v>0.54774114774114779</v>
      </c>
      <c r="P51" s="54">
        <v>0.56832779623477303</v>
      </c>
    </row>
    <row r="52" spans="1:16" x14ac:dyDescent="0.3">
      <c r="A52" s="19" t="s">
        <v>45</v>
      </c>
      <c r="B52" s="20" t="s">
        <v>239</v>
      </c>
      <c r="C52" s="56">
        <v>6</v>
      </c>
      <c r="D52" s="51">
        <v>17</v>
      </c>
      <c r="E52" s="57">
        <v>0.99997671837773661</v>
      </c>
      <c r="F52" s="57">
        <v>0.94962632996267182</v>
      </c>
      <c r="G52" s="57">
        <v>1</v>
      </c>
      <c r="H52" s="51">
        <v>1</v>
      </c>
      <c r="I52" s="51"/>
      <c r="J52" s="52">
        <v>0</v>
      </c>
      <c r="K52" s="53"/>
      <c r="L52" s="54">
        <v>15.551929220938806</v>
      </c>
      <c r="M52" s="54">
        <v>14.481867772201614</v>
      </c>
      <c r="N52" s="34"/>
      <c r="O52" s="54">
        <v>9.3550049554013874</v>
      </c>
      <c r="P52" s="54">
        <v>8.1382922535211275</v>
      </c>
    </row>
    <row r="53" spans="1:16" x14ac:dyDescent="0.3">
      <c r="A53" s="19" t="s">
        <v>46</v>
      </c>
      <c r="B53" s="20" t="s">
        <v>216</v>
      </c>
      <c r="C53" s="56">
        <v>6</v>
      </c>
      <c r="D53" s="51">
        <v>15</v>
      </c>
      <c r="E53" s="57">
        <v>0</v>
      </c>
      <c r="F53" s="57">
        <v>0.94421844007158529</v>
      </c>
      <c r="G53" s="57">
        <v>0.82696324185879277</v>
      </c>
      <c r="H53" s="51">
        <v>1</v>
      </c>
      <c r="I53" s="51"/>
      <c r="J53" s="52">
        <v>1</v>
      </c>
      <c r="K53" s="53"/>
      <c r="L53" s="54" t="s">
        <v>371</v>
      </c>
      <c r="M53" s="54" t="s">
        <v>371</v>
      </c>
      <c r="N53" s="34"/>
      <c r="O53" s="54">
        <v>2.5066012725344646</v>
      </c>
      <c r="P53" s="54">
        <v>2.7950578592092574</v>
      </c>
    </row>
    <row r="54" spans="1:16" x14ac:dyDescent="0.3">
      <c r="A54" s="19" t="s">
        <v>47</v>
      </c>
      <c r="B54" s="20" t="s">
        <v>240</v>
      </c>
      <c r="C54" s="56">
        <v>6</v>
      </c>
      <c r="D54" s="51">
        <v>17</v>
      </c>
      <c r="E54" s="57">
        <v>1</v>
      </c>
      <c r="F54" s="57">
        <v>1</v>
      </c>
      <c r="G54" s="57">
        <v>1</v>
      </c>
      <c r="H54" s="51">
        <v>1</v>
      </c>
      <c r="I54" s="51"/>
      <c r="J54" s="52">
        <v>0</v>
      </c>
      <c r="K54" s="53"/>
      <c r="L54" s="54">
        <v>14.742995529061103</v>
      </c>
      <c r="M54" s="54">
        <v>14.790127758420441</v>
      </c>
      <c r="N54" s="34"/>
      <c r="O54" s="54">
        <v>4.6170268256333831</v>
      </c>
      <c r="P54" s="54">
        <v>3.618389469608982</v>
      </c>
    </row>
    <row r="55" spans="1:16" x14ac:dyDescent="0.3">
      <c r="A55" s="19" t="s">
        <v>48</v>
      </c>
      <c r="B55" s="20" t="s">
        <v>181</v>
      </c>
      <c r="C55" s="56">
        <v>6</v>
      </c>
      <c r="D55" s="51">
        <v>17</v>
      </c>
      <c r="E55" s="57">
        <v>0.999959288913014</v>
      </c>
      <c r="F55" s="57">
        <v>1</v>
      </c>
      <c r="G55" s="57">
        <v>1</v>
      </c>
      <c r="H55" s="51">
        <v>1</v>
      </c>
      <c r="I55" s="51"/>
      <c r="J55" s="52">
        <v>0</v>
      </c>
      <c r="K55" s="53"/>
      <c r="L55" s="54">
        <v>18.100898587933248</v>
      </c>
      <c r="M55" s="54">
        <v>15.542923794712285</v>
      </c>
      <c r="N55" s="34"/>
      <c r="O55" s="54">
        <v>2.4336328626444161</v>
      </c>
      <c r="P55" s="54">
        <v>2.0270606531881805</v>
      </c>
    </row>
    <row r="56" spans="1:16" x14ac:dyDescent="0.3">
      <c r="A56" s="19" t="s">
        <v>49</v>
      </c>
      <c r="B56" s="20" t="s">
        <v>187</v>
      </c>
      <c r="C56" s="56">
        <v>6</v>
      </c>
      <c r="D56" s="51">
        <v>18</v>
      </c>
      <c r="E56" s="57">
        <v>0.99996662951419246</v>
      </c>
      <c r="F56" s="57">
        <v>1</v>
      </c>
      <c r="G56" s="57">
        <v>1</v>
      </c>
      <c r="H56" s="51">
        <v>1</v>
      </c>
      <c r="I56" s="51"/>
      <c r="J56" s="52">
        <v>0</v>
      </c>
      <c r="K56" s="53"/>
      <c r="L56" s="54">
        <v>10.975223033252231</v>
      </c>
      <c r="M56" s="54">
        <v>10.48944780635401</v>
      </c>
      <c r="N56" s="34"/>
      <c r="O56" s="54">
        <v>2.7649229521492296</v>
      </c>
      <c r="P56" s="54">
        <v>1.941274342975988</v>
      </c>
    </row>
    <row r="57" spans="1:16" x14ac:dyDescent="0.3">
      <c r="A57" s="19" t="s">
        <v>50</v>
      </c>
      <c r="B57" s="20" t="s">
        <v>258</v>
      </c>
      <c r="C57" s="56">
        <v>5</v>
      </c>
      <c r="D57" s="51">
        <v>17</v>
      </c>
      <c r="E57" s="57">
        <v>1</v>
      </c>
      <c r="F57" s="57">
        <v>1</v>
      </c>
      <c r="G57" s="57">
        <v>0.9891244929079035</v>
      </c>
      <c r="H57" s="51">
        <v>1</v>
      </c>
      <c r="I57" s="51"/>
      <c r="J57" s="52">
        <v>0</v>
      </c>
      <c r="K57" s="53"/>
      <c r="L57" s="54">
        <v>10.254205607476635</v>
      </c>
      <c r="M57" s="54">
        <v>10.348105436573311</v>
      </c>
      <c r="N57" s="34"/>
      <c r="O57" s="54">
        <v>0.89601246105919008</v>
      </c>
      <c r="P57" s="54">
        <v>1.2740252608456892</v>
      </c>
    </row>
    <row r="58" spans="1:16" x14ac:dyDescent="0.3">
      <c r="A58" s="19" t="s">
        <v>51</v>
      </c>
      <c r="B58" s="20" t="s">
        <v>284</v>
      </c>
      <c r="C58" s="56">
        <v>6</v>
      </c>
      <c r="D58" s="51">
        <v>17</v>
      </c>
      <c r="E58" s="57">
        <v>0.9997246792513278</v>
      </c>
      <c r="F58" s="57">
        <v>0.96112471028748492</v>
      </c>
      <c r="G58" s="57">
        <v>1</v>
      </c>
      <c r="H58" s="51">
        <v>1</v>
      </c>
      <c r="I58" s="51"/>
      <c r="J58" s="52">
        <v>0</v>
      </c>
      <c r="K58" s="53"/>
      <c r="L58" s="54">
        <v>9.7363299351251165</v>
      </c>
      <c r="M58" s="54">
        <v>9.7779547717252164</v>
      </c>
      <c r="N58" s="34"/>
      <c r="O58" s="54">
        <v>3.517974683544304</v>
      </c>
      <c r="P58" s="54">
        <v>2.6071611253196929</v>
      </c>
    </row>
    <row r="59" spans="1:16" x14ac:dyDescent="0.3">
      <c r="A59" s="19" t="s">
        <v>52</v>
      </c>
      <c r="B59" s="20" t="s">
        <v>305</v>
      </c>
      <c r="C59" s="56">
        <v>6</v>
      </c>
      <c r="D59" s="51">
        <v>16</v>
      </c>
      <c r="E59" s="57">
        <v>1</v>
      </c>
      <c r="F59" s="57">
        <v>0.91627728749672532</v>
      </c>
      <c r="G59" s="57">
        <v>0.98896574375657387</v>
      </c>
      <c r="H59" s="51">
        <v>1</v>
      </c>
      <c r="I59" s="51"/>
      <c r="J59" s="52">
        <v>1</v>
      </c>
      <c r="K59" s="53"/>
      <c r="L59" s="54">
        <v>17.231785448224485</v>
      </c>
      <c r="M59" s="54">
        <v>15.78124859645183</v>
      </c>
      <c r="N59" s="34"/>
      <c r="O59" s="54">
        <v>1.0698654342802774</v>
      </c>
      <c r="P59" s="54">
        <v>1.3864576802507838</v>
      </c>
    </row>
    <row r="60" spans="1:16" x14ac:dyDescent="0.3">
      <c r="A60" s="19" t="s">
        <v>410</v>
      </c>
      <c r="B60" s="20" t="s">
        <v>151</v>
      </c>
      <c r="C60" s="56">
        <v>6</v>
      </c>
      <c r="D60" s="51">
        <v>18</v>
      </c>
      <c r="E60" s="57">
        <v>0.99998388292557139</v>
      </c>
      <c r="F60" s="57">
        <v>0.80172775037875121</v>
      </c>
      <c r="G60" s="57">
        <v>1</v>
      </c>
      <c r="H60" s="51">
        <v>1</v>
      </c>
      <c r="I60" s="51"/>
      <c r="J60" s="52">
        <v>1</v>
      </c>
      <c r="K60" s="53"/>
      <c r="L60" s="54">
        <v>21.192380952380951</v>
      </c>
      <c r="M60" s="54">
        <v>20.297170035671819</v>
      </c>
      <c r="N60" s="34"/>
      <c r="O60" s="54">
        <v>1.3174885145482389</v>
      </c>
      <c r="P60" s="54">
        <v>1.1528251121076234</v>
      </c>
    </row>
    <row r="61" spans="1:16" x14ac:dyDescent="0.3">
      <c r="A61" s="19" t="s">
        <v>53</v>
      </c>
      <c r="B61" s="20" t="s">
        <v>208</v>
      </c>
      <c r="C61" s="56">
        <v>6</v>
      </c>
      <c r="D61" s="51">
        <v>17</v>
      </c>
      <c r="E61" s="57">
        <v>1</v>
      </c>
      <c r="F61" s="57">
        <v>0.99507747427731508</v>
      </c>
      <c r="G61" s="57">
        <v>1</v>
      </c>
      <c r="H61" s="51">
        <v>1</v>
      </c>
      <c r="I61" s="51"/>
      <c r="J61" s="52">
        <v>0</v>
      </c>
      <c r="K61" s="53"/>
      <c r="L61" s="54">
        <v>12.240662721893491</v>
      </c>
      <c r="M61" s="54">
        <v>11.35236013986014</v>
      </c>
      <c r="N61" s="34"/>
      <c r="O61" s="54">
        <v>1.9345887961859356</v>
      </c>
      <c r="P61" s="54">
        <v>2.1628345765686703</v>
      </c>
    </row>
    <row r="62" spans="1:16" x14ac:dyDescent="0.3">
      <c r="A62" s="19" t="s">
        <v>54</v>
      </c>
      <c r="B62" s="20" t="s">
        <v>154</v>
      </c>
      <c r="C62" s="56">
        <v>6</v>
      </c>
      <c r="D62" s="51">
        <v>17</v>
      </c>
      <c r="E62" s="57">
        <v>0.99988948444493564</v>
      </c>
      <c r="F62" s="57">
        <v>0.99996316148164521</v>
      </c>
      <c r="G62" s="57">
        <v>1</v>
      </c>
      <c r="H62" s="51">
        <v>1</v>
      </c>
      <c r="I62" s="51"/>
      <c r="J62" s="52">
        <v>0</v>
      </c>
      <c r="K62" s="53"/>
      <c r="L62" s="54">
        <v>4.1032258064516132</v>
      </c>
      <c r="M62" s="54">
        <v>3.6499445061043287</v>
      </c>
      <c r="N62" s="34"/>
      <c r="O62" s="54">
        <v>3.9401557285873192</v>
      </c>
      <c r="P62" s="54">
        <v>6.9020521353300053</v>
      </c>
    </row>
    <row r="63" spans="1:16" x14ac:dyDescent="0.3">
      <c r="A63" s="19" t="s">
        <v>55</v>
      </c>
      <c r="B63" s="20" t="s">
        <v>207</v>
      </c>
      <c r="C63" s="56">
        <v>6</v>
      </c>
      <c r="D63" s="51">
        <v>17</v>
      </c>
      <c r="E63" s="57">
        <v>0.99997868281088453</v>
      </c>
      <c r="F63" s="57">
        <v>0.99390328391298322</v>
      </c>
      <c r="G63" s="57">
        <v>1</v>
      </c>
      <c r="H63" s="51">
        <v>1</v>
      </c>
      <c r="I63" s="51"/>
      <c r="J63" s="52">
        <v>0</v>
      </c>
      <c r="K63" s="53"/>
      <c r="L63" s="54">
        <v>13.39702872235061</v>
      </c>
      <c r="M63" s="54">
        <v>12.475217261012887</v>
      </c>
      <c r="N63" s="34"/>
      <c r="O63" s="54">
        <v>4.1250583917250587</v>
      </c>
      <c r="P63" s="54">
        <v>5.1527108433734936</v>
      </c>
    </row>
    <row r="64" spans="1:16" x14ac:dyDescent="0.3">
      <c r="A64" s="19" t="s">
        <v>56</v>
      </c>
      <c r="B64" s="20" t="s">
        <v>244</v>
      </c>
      <c r="C64" s="56">
        <v>6</v>
      </c>
      <c r="D64" s="51">
        <v>16</v>
      </c>
      <c r="E64" s="57">
        <v>0.99997644564833355</v>
      </c>
      <c r="F64" s="57">
        <v>0.99997644564833355</v>
      </c>
      <c r="G64" s="57">
        <v>1</v>
      </c>
      <c r="H64" s="51">
        <v>1</v>
      </c>
      <c r="I64" s="51"/>
      <c r="J64" s="52">
        <v>0</v>
      </c>
      <c r="K64" s="53"/>
      <c r="L64" s="54">
        <v>11.366160736501618</v>
      </c>
      <c r="M64" s="54">
        <v>11.390828138913625</v>
      </c>
      <c r="N64" s="34"/>
      <c r="O64" s="54">
        <v>1.6756904702662354</v>
      </c>
      <c r="P64" s="54">
        <v>2.0009795191451469</v>
      </c>
    </row>
    <row r="65" spans="1:16" x14ac:dyDescent="0.3">
      <c r="A65" s="19" t="s">
        <v>57</v>
      </c>
      <c r="B65" s="20" t="s">
        <v>225</v>
      </c>
      <c r="C65" s="56">
        <v>4</v>
      </c>
      <c r="D65" s="51">
        <v>17</v>
      </c>
      <c r="E65" s="57">
        <v>0.99998058742453366</v>
      </c>
      <c r="F65" s="57">
        <v>0.91506998233455628</v>
      </c>
      <c r="G65" s="57">
        <v>1</v>
      </c>
      <c r="H65" s="51">
        <v>1</v>
      </c>
      <c r="I65" s="51"/>
      <c r="J65" s="52">
        <v>3</v>
      </c>
      <c r="K65" s="53"/>
      <c r="L65" s="54">
        <v>18.171645769572514</v>
      </c>
      <c r="M65" s="54">
        <v>18.525971555394509</v>
      </c>
      <c r="N65" s="34"/>
      <c r="O65" s="54">
        <v>2.9946368472478557</v>
      </c>
      <c r="P65" s="54">
        <v>2.914576677316294</v>
      </c>
    </row>
    <row r="66" spans="1:16" x14ac:dyDescent="0.3">
      <c r="A66" s="19" t="s">
        <v>352</v>
      </c>
      <c r="B66" s="20" t="s">
        <v>167</v>
      </c>
      <c r="C66" s="56">
        <v>6</v>
      </c>
      <c r="D66" s="51">
        <v>17</v>
      </c>
      <c r="E66" s="57">
        <v>1</v>
      </c>
      <c r="F66" s="57">
        <v>1</v>
      </c>
      <c r="G66" s="57">
        <v>1</v>
      </c>
      <c r="H66" s="51">
        <v>1</v>
      </c>
      <c r="I66" s="51"/>
      <c r="J66" s="52">
        <v>3</v>
      </c>
      <c r="K66" s="53"/>
      <c r="L66" s="54">
        <v>13.357345726826749</v>
      </c>
      <c r="M66" s="54">
        <v>13.827311320754717</v>
      </c>
      <c r="N66" s="34"/>
      <c r="O66" s="54">
        <v>2.7179447456751871</v>
      </c>
      <c r="P66" s="54">
        <v>2.5872169811320753</v>
      </c>
    </row>
    <row r="67" spans="1:16" x14ac:dyDescent="0.3">
      <c r="A67" s="19" t="s">
        <v>58</v>
      </c>
      <c r="B67" s="20" t="s">
        <v>300</v>
      </c>
      <c r="C67" s="56">
        <v>4</v>
      </c>
      <c r="D67" s="51">
        <v>18</v>
      </c>
      <c r="E67" s="57">
        <v>1</v>
      </c>
      <c r="F67" s="57">
        <v>0.94150853312612925</v>
      </c>
      <c r="G67" s="57">
        <v>1</v>
      </c>
      <c r="H67" s="51">
        <v>1</v>
      </c>
      <c r="I67" s="51"/>
      <c r="J67" s="52">
        <v>0</v>
      </c>
      <c r="K67" s="53"/>
      <c r="L67" s="54">
        <v>13.779356097560976</v>
      </c>
      <c r="M67" s="54">
        <v>13.006854345165239</v>
      </c>
      <c r="N67" s="34"/>
      <c r="O67" s="54">
        <v>5.1153463293239323</v>
      </c>
      <c r="P67" s="54">
        <v>4.447541287808499</v>
      </c>
    </row>
    <row r="68" spans="1:16" x14ac:dyDescent="0.3">
      <c r="A68" s="19" t="s">
        <v>59</v>
      </c>
      <c r="B68" s="20" t="s">
        <v>260</v>
      </c>
      <c r="C68" s="56">
        <v>6</v>
      </c>
      <c r="D68" s="51">
        <v>16</v>
      </c>
      <c r="E68" s="57">
        <v>0.99999312445425359</v>
      </c>
      <c r="F68" s="57">
        <v>0.95919134414627494</v>
      </c>
      <c r="G68" s="57">
        <v>1</v>
      </c>
      <c r="H68" s="51">
        <v>1</v>
      </c>
      <c r="I68" s="51"/>
      <c r="J68" s="52">
        <v>3</v>
      </c>
      <c r="K68" s="53"/>
      <c r="L68" s="54">
        <v>21.59399731011538</v>
      </c>
      <c r="M68" s="54">
        <v>22.29451219512195</v>
      </c>
      <c r="N68" s="34"/>
      <c r="O68" s="54">
        <v>5.3130765851515598</v>
      </c>
      <c r="P68" s="54">
        <v>4.9826476466129144</v>
      </c>
    </row>
    <row r="69" spans="1:16" x14ac:dyDescent="0.3">
      <c r="A69" s="19" t="s">
        <v>354</v>
      </c>
      <c r="B69" s="20" t="s">
        <v>217</v>
      </c>
      <c r="C69" s="56">
        <v>6</v>
      </c>
      <c r="D69" s="51">
        <v>17</v>
      </c>
      <c r="E69" s="57">
        <v>0.97255487205620061</v>
      </c>
      <c r="F69" s="57">
        <v>0.98923488515997526</v>
      </c>
      <c r="G69" s="57">
        <v>1</v>
      </c>
      <c r="H69" s="51">
        <v>1</v>
      </c>
      <c r="I69" s="51"/>
      <c r="J69" s="52">
        <v>0</v>
      </c>
      <c r="K69" s="53"/>
      <c r="L69" s="54">
        <v>16.935427887492519</v>
      </c>
      <c r="M69" s="54">
        <v>15.707272249934366</v>
      </c>
      <c r="N69" s="34"/>
      <c r="O69" s="54">
        <v>1.8409259788511003</v>
      </c>
      <c r="P69" s="54">
        <v>1.6372619376207562</v>
      </c>
    </row>
    <row r="70" spans="1:16" x14ac:dyDescent="0.3">
      <c r="A70" s="60" t="s">
        <v>355</v>
      </c>
      <c r="B70" s="20" t="s">
        <v>173</v>
      </c>
      <c r="C70" s="56">
        <v>6</v>
      </c>
      <c r="D70" s="51">
        <v>18</v>
      </c>
      <c r="E70" s="57">
        <v>1</v>
      </c>
      <c r="F70" s="57">
        <v>0.98713706829250158</v>
      </c>
      <c r="G70" s="57">
        <v>1</v>
      </c>
      <c r="H70" s="51">
        <v>1</v>
      </c>
      <c r="I70" s="51"/>
      <c r="J70" s="52">
        <v>1</v>
      </c>
      <c r="K70" s="53"/>
      <c r="L70" s="54">
        <v>25.952093023255813</v>
      </c>
      <c r="M70" s="54">
        <v>28.603648068669528</v>
      </c>
      <c r="N70" s="34"/>
      <c r="O70" s="54">
        <v>3.4319999999999999</v>
      </c>
      <c r="P70" s="54">
        <v>4.1765217391304343</v>
      </c>
    </row>
    <row r="71" spans="1:16" x14ac:dyDescent="0.3">
      <c r="A71" s="19" t="s">
        <v>60</v>
      </c>
      <c r="B71" s="20" t="s">
        <v>198</v>
      </c>
      <c r="C71" s="56">
        <v>6</v>
      </c>
      <c r="D71" s="51">
        <v>17</v>
      </c>
      <c r="E71" s="57">
        <v>1</v>
      </c>
      <c r="F71" s="57">
        <v>0.99175600608569503</v>
      </c>
      <c r="G71" s="57">
        <v>0.99954003467430919</v>
      </c>
      <c r="H71" s="51">
        <v>1</v>
      </c>
      <c r="I71" s="51"/>
      <c r="J71" s="52">
        <v>0</v>
      </c>
      <c r="K71" s="53"/>
      <c r="L71" s="54">
        <v>30.829032258064515</v>
      </c>
      <c r="M71" s="54">
        <v>30.106759443339961</v>
      </c>
      <c r="N71" s="34"/>
      <c r="O71" s="54">
        <v>0.24709976798143851</v>
      </c>
      <c r="P71" s="54">
        <v>0.26526526526526528</v>
      </c>
    </row>
    <row r="72" spans="1:16" x14ac:dyDescent="0.3">
      <c r="A72" s="60" t="s">
        <v>348</v>
      </c>
      <c r="B72" s="20" t="s">
        <v>347</v>
      </c>
      <c r="C72" s="56">
        <v>6</v>
      </c>
      <c r="D72" s="51">
        <v>17</v>
      </c>
      <c r="E72" s="57">
        <v>1</v>
      </c>
      <c r="F72" s="57">
        <v>0.9850321422792333</v>
      </c>
      <c r="G72" s="57">
        <v>0.99985289574721603</v>
      </c>
      <c r="H72" s="51">
        <v>1</v>
      </c>
      <c r="I72" s="51"/>
      <c r="J72" s="52">
        <v>0</v>
      </c>
      <c r="K72" s="53"/>
      <c r="L72" s="54">
        <v>16.338952264924135</v>
      </c>
      <c r="M72" s="54">
        <v>15.436657288736063</v>
      </c>
      <c r="N72" s="34"/>
      <c r="O72" s="54">
        <v>2.3438655462184874</v>
      </c>
      <c r="P72" s="54">
        <v>2.1971270483081509</v>
      </c>
    </row>
    <row r="73" spans="1:16" s="2" customFormat="1" x14ac:dyDescent="0.3">
      <c r="A73" s="60" t="s">
        <v>357</v>
      </c>
      <c r="B73" s="20" t="s">
        <v>179</v>
      </c>
      <c r="C73" s="56">
        <v>6</v>
      </c>
      <c r="D73" s="51">
        <v>16</v>
      </c>
      <c r="E73" s="57">
        <v>0.99997914871139038</v>
      </c>
      <c r="F73" s="57">
        <v>0.913578359142595</v>
      </c>
      <c r="G73" s="57">
        <v>1</v>
      </c>
      <c r="H73" s="51">
        <v>1</v>
      </c>
      <c r="I73" s="51"/>
      <c r="J73" s="52">
        <v>1</v>
      </c>
      <c r="K73" s="53"/>
      <c r="L73" s="54">
        <v>15.307470398277719</v>
      </c>
      <c r="M73" s="54">
        <v>14.770162077719196</v>
      </c>
      <c r="N73" s="34"/>
      <c r="O73" s="54">
        <v>3.40910162697477</v>
      </c>
      <c r="P73" s="54">
        <v>4.3386852085967131</v>
      </c>
    </row>
    <row r="74" spans="1:16" x14ac:dyDescent="0.3">
      <c r="A74" s="19" t="s">
        <v>61</v>
      </c>
      <c r="B74" s="20" t="s">
        <v>287</v>
      </c>
      <c r="C74" s="56">
        <v>5</v>
      </c>
      <c r="D74" s="51">
        <v>17</v>
      </c>
      <c r="E74" s="57">
        <v>0.43175838806464562</v>
      </c>
      <c r="F74" s="57">
        <v>0.86104510794437472</v>
      </c>
      <c r="G74" s="57">
        <v>1</v>
      </c>
      <c r="H74" s="51">
        <v>1</v>
      </c>
      <c r="I74" s="51"/>
      <c r="J74" s="52">
        <v>0</v>
      </c>
      <c r="K74" s="53"/>
      <c r="L74" s="54">
        <v>24.138068395340099</v>
      </c>
      <c r="M74" s="54">
        <v>23.038423645320197</v>
      </c>
      <c r="N74" s="34"/>
      <c r="O74" s="54">
        <v>5.9218533108234856</v>
      </c>
      <c r="P74" s="54">
        <v>5.0931468531468536</v>
      </c>
    </row>
    <row r="75" spans="1:16" x14ac:dyDescent="0.3">
      <c r="A75" s="19" t="s">
        <v>412</v>
      </c>
      <c r="B75" s="20" t="s">
        <v>411</v>
      </c>
      <c r="C75" s="56">
        <v>5</v>
      </c>
      <c r="D75" s="51">
        <v>18</v>
      </c>
      <c r="E75" s="57">
        <v>1</v>
      </c>
      <c r="F75" s="57">
        <v>1</v>
      </c>
      <c r="G75" s="57">
        <v>1</v>
      </c>
      <c r="H75" s="51">
        <v>1</v>
      </c>
      <c r="I75" s="51"/>
      <c r="J75" s="52">
        <v>0</v>
      </c>
      <c r="K75" s="53"/>
      <c r="L75" s="54">
        <v>23.208333333333332</v>
      </c>
      <c r="M75" s="54">
        <v>30.9</v>
      </c>
      <c r="N75" s="34"/>
      <c r="O75" s="54" t="s">
        <v>371</v>
      </c>
      <c r="P75" s="54" t="s">
        <v>371</v>
      </c>
    </row>
    <row r="76" spans="1:16" x14ac:dyDescent="0.3">
      <c r="A76" s="19" t="s">
        <v>62</v>
      </c>
      <c r="B76" s="20" t="s">
        <v>250</v>
      </c>
      <c r="C76" s="56">
        <v>6</v>
      </c>
      <c r="D76" s="55">
        <v>17</v>
      </c>
      <c r="E76" s="57">
        <v>0.3727158254508387</v>
      </c>
      <c r="F76" s="57">
        <v>0.81791812199253477</v>
      </c>
      <c r="G76" s="57">
        <v>0.99951280936605258</v>
      </c>
      <c r="H76" s="51">
        <v>1</v>
      </c>
      <c r="I76" s="51"/>
      <c r="J76" s="52">
        <v>0</v>
      </c>
      <c r="K76" s="53"/>
      <c r="L76" s="54">
        <v>39.716231699554427</v>
      </c>
      <c r="M76" s="54">
        <v>38.048004561003424</v>
      </c>
      <c r="N76" s="34"/>
      <c r="O76" s="54">
        <v>2.4136133603238865</v>
      </c>
      <c r="P76" s="54">
        <v>2.9586423915486626</v>
      </c>
    </row>
    <row r="77" spans="1:16" x14ac:dyDescent="0.3">
      <c r="A77" s="19" t="s">
        <v>63</v>
      </c>
      <c r="B77" s="20" t="s">
        <v>175</v>
      </c>
      <c r="C77" s="58">
        <v>5</v>
      </c>
      <c r="D77" s="62">
        <v>17</v>
      </c>
      <c r="E77" s="57">
        <v>1</v>
      </c>
      <c r="F77" s="57">
        <v>0.9803554296678697</v>
      </c>
      <c r="G77" s="57">
        <v>1</v>
      </c>
      <c r="H77" s="51">
        <v>1</v>
      </c>
      <c r="I77" s="51"/>
      <c r="J77" s="52">
        <v>0</v>
      </c>
      <c r="K77" s="53"/>
      <c r="L77" s="54">
        <v>13.366297515713859</v>
      </c>
      <c r="M77" s="54">
        <v>12.631126351886046</v>
      </c>
      <c r="N77" s="34"/>
      <c r="O77" s="54">
        <v>6.4589654078070451</v>
      </c>
      <c r="P77" s="54">
        <v>9.8884077105888561</v>
      </c>
    </row>
    <row r="78" spans="1:16" x14ac:dyDescent="0.3">
      <c r="A78" s="19" t="s">
        <v>64</v>
      </c>
      <c r="B78" s="20" t="s">
        <v>255</v>
      </c>
      <c r="C78" s="56">
        <v>6</v>
      </c>
      <c r="D78" s="61">
        <v>17</v>
      </c>
      <c r="E78" s="57">
        <v>0.99997428027640134</v>
      </c>
      <c r="F78" s="57">
        <v>0.92950223761595308</v>
      </c>
      <c r="G78" s="57">
        <v>0.94135045695375597</v>
      </c>
      <c r="H78" s="51">
        <v>1</v>
      </c>
      <c r="I78" s="51"/>
      <c r="J78" s="52">
        <v>0</v>
      </c>
      <c r="K78" s="53"/>
      <c r="L78" s="54">
        <v>12.053526517222526</v>
      </c>
      <c r="M78" s="54">
        <v>13.331015779092702</v>
      </c>
      <c r="N78" s="34"/>
      <c r="O78" s="54">
        <v>4.4819035286500482</v>
      </c>
      <c r="P78" s="54">
        <v>3.5235707121364093</v>
      </c>
    </row>
    <row r="79" spans="1:16" x14ac:dyDescent="0.3">
      <c r="A79" s="19" t="s">
        <v>65</v>
      </c>
      <c r="B79" s="20" t="s">
        <v>296</v>
      </c>
      <c r="C79" s="56">
        <v>6</v>
      </c>
      <c r="D79" s="51">
        <v>15</v>
      </c>
      <c r="E79" s="57">
        <v>0</v>
      </c>
      <c r="F79" s="57">
        <v>0.97189481756178309</v>
      </c>
      <c r="G79" s="57">
        <v>0.99581688420762215</v>
      </c>
      <c r="H79" s="51">
        <v>1</v>
      </c>
      <c r="I79" s="51"/>
      <c r="J79" s="52">
        <v>0</v>
      </c>
      <c r="K79" s="53"/>
      <c r="L79" s="54" t="s">
        <v>371</v>
      </c>
      <c r="M79" s="54" t="s">
        <v>371</v>
      </c>
      <c r="N79" s="34"/>
      <c r="O79" s="54">
        <v>1.7181783681214422</v>
      </c>
      <c r="P79" s="54">
        <v>2.0231695568400769</v>
      </c>
    </row>
    <row r="80" spans="1:16" x14ac:dyDescent="0.3">
      <c r="A80" s="60" t="s">
        <v>356</v>
      </c>
      <c r="B80" s="20" t="s">
        <v>188</v>
      </c>
      <c r="C80" s="56">
        <v>6</v>
      </c>
      <c r="D80" s="51">
        <v>17</v>
      </c>
      <c r="E80" s="57">
        <v>1</v>
      </c>
      <c r="F80" s="57">
        <v>0.97900375287251806</v>
      </c>
      <c r="G80" s="57">
        <v>1</v>
      </c>
      <c r="H80" s="51">
        <v>1</v>
      </c>
      <c r="I80" s="51"/>
      <c r="J80" s="52">
        <v>0</v>
      </c>
      <c r="K80" s="53"/>
      <c r="L80" s="54">
        <v>15.89349051768324</v>
      </c>
      <c r="M80" s="54">
        <v>15.744661582459486</v>
      </c>
      <c r="N80" s="34"/>
      <c r="O80" s="54">
        <v>2.2182293026899975</v>
      </c>
      <c r="P80" s="54">
        <v>2.4943651753325273</v>
      </c>
    </row>
    <row r="81" spans="1:16" x14ac:dyDescent="0.3">
      <c r="A81" s="19" t="s">
        <v>66</v>
      </c>
      <c r="B81" s="20" t="s">
        <v>249</v>
      </c>
      <c r="C81" s="56">
        <v>4</v>
      </c>
      <c r="D81" s="51">
        <v>17</v>
      </c>
      <c r="E81" s="57">
        <v>1</v>
      </c>
      <c r="F81" s="57">
        <v>1</v>
      </c>
      <c r="G81" s="57">
        <v>1</v>
      </c>
      <c r="H81" s="51">
        <v>1</v>
      </c>
      <c r="I81" s="51"/>
      <c r="J81" s="52">
        <v>0</v>
      </c>
      <c r="K81" s="53"/>
      <c r="L81" s="54">
        <v>14.170370370370371</v>
      </c>
      <c r="M81" s="54">
        <v>13.39344262295082</v>
      </c>
      <c r="N81" s="34"/>
      <c r="O81" s="54">
        <v>11.949382716049383</v>
      </c>
      <c r="P81" s="54">
        <v>13.949726775956284</v>
      </c>
    </row>
    <row r="82" spans="1:16" x14ac:dyDescent="0.3">
      <c r="A82" s="19" t="s">
        <v>67</v>
      </c>
      <c r="B82" s="20" t="s">
        <v>234</v>
      </c>
      <c r="C82" s="56">
        <v>6</v>
      </c>
      <c r="D82" s="51">
        <v>18</v>
      </c>
      <c r="E82" s="57">
        <v>1</v>
      </c>
      <c r="F82" s="57">
        <v>0.98620300441393738</v>
      </c>
      <c r="G82" s="57">
        <v>1</v>
      </c>
      <c r="H82" s="51">
        <v>1</v>
      </c>
      <c r="I82" s="51"/>
      <c r="J82" s="52">
        <v>0</v>
      </c>
      <c r="K82" s="53"/>
      <c r="L82" s="54">
        <v>21.794750504759158</v>
      </c>
      <c r="M82" s="54">
        <v>20.425592417061612</v>
      </c>
      <c r="N82" s="34"/>
      <c r="O82" s="54">
        <v>1.9720219209691376</v>
      </c>
      <c r="P82" s="54">
        <v>2.3779357556608742</v>
      </c>
    </row>
    <row r="83" spans="1:16" x14ac:dyDescent="0.3">
      <c r="A83" s="19" t="s">
        <v>68</v>
      </c>
      <c r="B83" s="20" t="s">
        <v>276</v>
      </c>
      <c r="C83" s="56">
        <v>6</v>
      </c>
      <c r="D83" s="51">
        <v>15</v>
      </c>
      <c r="E83" s="57">
        <v>0</v>
      </c>
      <c r="F83" s="57">
        <v>1</v>
      </c>
      <c r="G83" s="57">
        <v>1</v>
      </c>
      <c r="H83" s="51">
        <v>1</v>
      </c>
      <c r="I83" s="51"/>
      <c r="J83" s="52">
        <v>1</v>
      </c>
      <c r="K83" s="53"/>
      <c r="L83" s="54" t="s">
        <v>371</v>
      </c>
      <c r="M83" s="54" t="s">
        <v>371</v>
      </c>
      <c r="N83" s="34"/>
      <c r="O83" s="54">
        <v>2.9039820166987798</v>
      </c>
      <c r="P83" s="54">
        <v>2.5960113112070249</v>
      </c>
    </row>
    <row r="84" spans="1:16" x14ac:dyDescent="0.3">
      <c r="A84" s="19" t="s">
        <v>69</v>
      </c>
      <c r="B84" s="20" t="s">
        <v>243</v>
      </c>
      <c r="C84" s="56">
        <v>4</v>
      </c>
      <c r="D84" s="51">
        <v>18</v>
      </c>
      <c r="E84" s="57">
        <v>1</v>
      </c>
      <c r="F84" s="57">
        <v>0.99174511694417666</v>
      </c>
      <c r="G84" s="57">
        <v>0.96995959223910999</v>
      </c>
      <c r="H84" s="51">
        <v>1</v>
      </c>
      <c r="I84" s="51"/>
      <c r="J84" s="52">
        <v>0</v>
      </c>
      <c r="K84" s="53"/>
      <c r="L84" s="54">
        <v>12.288883837235735</v>
      </c>
      <c r="M84" s="54">
        <v>12.342426071213035</v>
      </c>
      <c r="N84" s="34"/>
      <c r="O84" s="54">
        <v>3.4357745836185263</v>
      </c>
      <c r="P84" s="54">
        <v>2.8842339607366929</v>
      </c>
    </row>
    <row r="85" spans="1:16" x14ac:dyDescent="0.3">
      <c r="A85" s="19" t="s">
        <v>70</v>
      </c>
      <c r="B85" s="20" t="s">
        <v>165</v>
      </c>
      <c r="C85" s="56">
        <v>6</v>
      </c>
      <c r="D85" s="51">
        <v>18</v>
      </c>
      <c r="E85" s="57">
        <v>1</v>
      </c>
      <c r="F85" s="57">
        <v>0.99248927038626611</v>
      </c>
      <c r="G85" s="57">
        <v>0.7149465543768726</v>
      </c>
      <c r="H85" s="51">
        <v>1</v>
      </c>
      <c r="I85" s="51"/>
      <c r="J85" s="52">
        <v>0</v>
      </c>
      <c r="K85" s="53"/>
      <c r="L85" s="54">
        <v>7.4935676184499531</v>
      </c>
      <c r="M85" s="54">
        <v>6.9243180499129426</v>
      </c>
      <c r="N85" s="34"/>
      <c r="O85" s="54">
        <v>6.1391277063068719</v>
      </c>
      <c r="P85" s="54">
        <v>5.623170731707317</v>
      </c>
    </row>
    <row r="86" spans="1:16" x14ac:dyDescent="0.3">
      <c r="A86" s="19" t="s">
        <v>71</v>
      </c>
      <c r="B86" s="20" t="s">
        <v>279</v>
      </c>
      <c r="C86" s="56">
        <v>4</v>
      </c>
      <c r="D86" s="51">
        <v>18</v>
      </c>
      <c r="E86" s="57">
        <v>1</v>
      </c>
      <c r="F86" s="57">
        <v>0.94923664122137408</v>
      </c>
      <c r="G86" s="57">
        <v>1</v>
      </c>
      <c r="H86" s="51">
        <v>1</v>
      </c>
      <c r="I86" s="51"/>
      <c r="J86" s="52">
        <v>0</v>
      </c>
      <c r="K86" s="53"/>
      <c r="L86" s="54">
        <v>18.898758156177646</v>
      </c>
      <c r="M86" s="54">
        <v>16.425406146016833</v>
      </c>
      <c r="N86" s="34"/>
      <c r="O86" s="54">
        <v>3.2864604810996565</v>
      </c>
      <c r="P86" s="54">
        <v>3.9361465623713463</v>
      </c>
    </row>
    <row r="87" spans="1:16" x14ac:dyDescent="0.3">
      <c r="A87" s="19" t="s">
        <v>72</v>
      </c>
      <c r="B87" s="20" t="s">
        <v>245</v>
      </c>
      <c r="C87" s="56">
        <v>6</v>
      </c>
      <c r="D87" s="51">
        <v>16</v>
      </c>
      <c r="E87" s="57">
        <v>0.99999211903410878</v>
      </c>
      <c r="F87" s="57">
        <v>0.89957285164869805</v>
      </c>
      <c r="G87" s="57">
        <v>1</v>
      </c>
      <c r="H87" s="51">
        <v>1</v>
      </c>
      <c r="I87" s="51"/>
      <c r="J87" s="52">
        <v>0</v>
      </c>
      <c r="K87" s="53"/>
      <c r="L87" s="54">
        <v>15.165460684997589</v>
      </c>
      <c r="M87" s="54">
        <v>14.478260869565217</v>
      </c>
      <c r="N87" s="34"/>
      <c r="O87" s="54">
        <v>1.942437673130194</v>
      </c>
      <c r="P87" s="54">
        <v>2.6723104975253973</v>
      </c>
    </row>
    <row r="88" spans="1:16" x14ac:dyDescent="0.3">
      <c r="A88" s="19" t="s">
        <v>73</v>
      </c>
      <c r="B88" s="20" t="s">
        <v>177</v>
      </c>
      <c r="C88" s="56">
        <v>5</v>
      </c>
      <c r="D88" s="51">
        <v>15</v>
      </c>
      <c r="E88" s="57">
        <v>0</v>
      </c>
      <c r="F88" s="57">
        <v>1</v>
      </c>
      <c r="G88" s="57">
        <v>1</v>
      </c>
      <c r="H88" s="51">
        <v>1</v>
      </c>
      <c r="I88" s="51"/>
      <c r="J88" s="52">
        <v>0</v>
      </c>
      <c r="K88" s="53"/>
      <c r="L88" s="54" t="s">
        <v>371</v>
      </c>
      <c r="M88" s="54" t="s">
        <v>371</v>
      </c>
      <c r="N88" s="34"/>
      <c r="O88" s="54">
        <v>1.4055459272097053</v>
      </c>
      <c r="P88" s="54">
        <v>2.9331230283911673</v>
      </c>
    </row>
    <row r="89" spans="1:16" x14ac:dyDescent="0.3">
      <c r="A89" s="60" t="s">
        <v>358</v>
      </c>
      <c r="B89" s="20" t="s">
        <v>222</v>
      </c>
      <c r="C89" s="56">
        <v>6</v>
      </c>
      <c r="D89" s="51">
        <v>17</v>
      </c>
      <c r="E89" s="57">
        <v>1</v>
      </c>
      <c r="F89" s="57">
        <v>0.98236224416442119</v>
      </c>
      <c r="G89" s="57">
        <v>1</v>
      </c>
      <c r="H89" s="51">
        <v>1</v>
      </c>
      <c r="I89" s="51"/>
      <c r="J89" s="52">
        <v>0</v>
      </c>
      <c r="K89" s="53"/>
      <c r="L89" s="54">
        <v>15.655202564849898</v>
      </c>
      <c r="M89" s="54">
        <v>15.927798213347346</v>
      </c>
      <c r="N89" s="34"/>
      <c r="O89" s="54">
        <v>8.743981346546196</v>
      </c>
      <c r="P89" s="54">
        <v>8.652417235943247</v>
      </c>
    </row>
    <row r="90" spans="1:16" x14ac:dyDescent="0.3">
      <c r="A90" s="19" t="s">
        <v>74</v>
      </c>
      <c r="B90" s="20" t="s">
        <v>268</v>
      </c>
      <c r="C90" s="56">
        <v>6</v>
      </c>
      <c r="D90" s="51">
        <v>17</v>
      </c>
      <c r="E90" s="57">
        <v>0.96363351486860305</v>
      </c>
      <c r="F90" s="57">
        <v>0.98176002766251724</v>
      </c>
      <c r="G90" s="57">
        <v>1</v>
      </c>
      <c r="H90" s="51">
        <v>1</v>
      </c>
      <c r="I90" s="51"/>
      <c r="J90" s="52">
        <v>0</v>
      </c>
      <c r="K90" s="53"/>
      <c r="L90" s="54">
        <v>9.9085959885386821</v>
      </c>
      <c r="M90" s="54">
        <v>10.829169851704632</v>
      </c>
      <c r="N90" s="34"/>
      <c r="O90" s="54">
        <v>2.56534170153417</v>
      </c>
      <c r="P90" s="54">
        <v>2.11358024691358</v>
      </c>
    </row>
    <row r="91" spans="1:16" x14ac:dyDescent="0.3">
      <c r="A91" s="19" t="s">
        <v>75</v>
      </c>
      <c r="B91" s="20" t="s">
        <v>294</v>
      </c>
      <c r="C91" s="56">
        <v>4</v>
      </c>
      <c r="D91" s="51">
        <v>17</v>
      </c>
      <c r="E91" s="57">
        <v>1</v>
      </c>
      <c r="F91" s="57">
        <v>0.88814305543506555</v>
      </c>
      <c r="G91" s="57">
        <v>1</v>
      </c>
      <c r="H91" s="51">
        <v>1</v>
      </c>
      <c r="I91" s="51"/>
      <c r="J91" s="52">
        <v>0</v>
      </c>
      <c r="K91" s="53"/>
      <c r="L91" s="54">
        <v>16.097290499599861</v>
      </c>
      <c r="M91" s="54">
        <v>18.743947476405417</v>
      </c>
      <c r="N91" s="34"/>
      <c r="O91" s="54">
        <v>1.5696844816484223</v>
      </c>
      <c r="P91" s="54">
        <v>1.6681479758026989</v>
      </c>
    </row>
    <row r="92" spans="1:16" x14ac:dyDescent="0.3">
      <c r="A92" s="19" t="s">
        <v>76</v>
      </c>
      <c r="B92" s="20" t="s">
        <v>147</v>
      </c>
      <c r="C92" s="56">
        <v>6</v>
      </c>
      <c r="D92" s="51">
        <v>17</v>
      </c>
      <c r="E92" s="57">
        <v>0.13549743110695936</v>
      </c>
      <c r="F92" s="57">
        <v>1</v>
      </c>
      <c r="G92" s="57">
        <v>1</v>
      </c>
      <c r="H92" s="51">
        <v>1</v>
      </c>
      <c r="I92" s="51"/>
      <c r="J92" s="52">
        <v>0</v>
      </c>
      <c r="K92" s="53"/>
      <c r="L92" s="54">
        <v>8.125</v>
      </c>
      <c r="M92" s="54">
        <v>5</v>
      </c>
      <c r="N92" s="34"/>
      <c r="O92" s="54">
        <v>1.2972727272727274</v>
      </c>
      <c r="P92" s="54">
        <v>1.3698064516129032</v>
      </c>
    </row>
    <row r="93" spans="1:16" x14ac:dyDescent="0.3">
      <c r="A93" s="60" t="s">
        <v>361</v>
      </c>
      <c r="B93" s="20" t="s">
        <v>270</v>
      </c>
      <c r="C93" s="56">
        <v>4</v>
      </c>
      <c r="D93" s="51">
        <v>17</v>
      </c>
      <c r="E93" s="57">
        <v>0.99978966875671493</v>
      </c>
      <c r="F93" s="57">
        <v>0.99544661281428892</v>
      </c>
      <c r="G93" s="57">
        <v>1</v>
      </c>
      <c r="H93" s="51">
        <v>1</v>
      </c>
      <c r="I93" s="51"/>
      <c r="J93" s="52">
        <v>3</v>
      </c>
      <c r="K93" s="53"/>
      <c r="L93" s="54">
        <v>21.241267588979543</v>
      </c>
      <c r="M93" s="54">
        <v>20.261279095061997</v>
      </c>
      <c r="N93" s="34"/>
      <c r="O93" s="54">
        <v>5.8453000594177063</v>
      </c>
      <c r="P93" s="54">
        <v>5.2212905339010813</v>
      </c>
    </row>
    <row r="94" spans="1:16" x14ac:dyDescent="0.3">
      <c r="A94" s="19" t="s">
        <v>77</v>
      </c>
      <c r="B94" s="20" t="s">
        <v>205</v>
      </c>
      <c r="C94" s="56">
        <v>6</v>
      </c>
      <c r="D94" s="51">
        <v>16</v>
      </c>
      <c r="E94" s="57">
        <v>1</v>
      </c>
      <c r="F94" s="57">
        <v>0.97456231728216669</v>
      </c>
      <c r="G94" s="57">
        <v>1</v>
      </c>
      <c r="H94" s="51">
        <v>1</v>
      </c>
      <c r="I94" s="51"/>
      <c r="J94" s="52">
        <v>0</v>
      </c>
      <c r="K94" s="53"/>
      <c r="L94" s="54">
        <v>17.363577586206898</v>
      </c>
      <c r="M94" s="54">
        <v>16.463595302619694</v>
      </c>
      <c r="N94" s="34"/>
      <c r="O94" s="54">
        <v>3.6385281385281387</v>
      </c>
      <c r="P94" s="54">
        <v>3.7303085299455536</v>
      </c>
    </row>
    <row r="95" spans="1:16" x14ac:dyDescent="0.3">
      <c r="A95" s="19" t="s">
        <v>78</v>
      </c>
      <c r="B95" s="20" t="s">
        <v>283</v>
      </c>
      <c r="C95" s="56">
        <v>4</v>
      </c>
      <c r="D95" s="51">
        <v>17</v>
      </c>
      <c r="E95" s="57">
        <v>1</v>
      </c>
      <c r="F95" s="57">
        <v>0.9882212228494881</v>
      </c>
      <c r="G95" s="57">
        <v>1</v>
      </c>
      <c r="H95" s="51">
        <v>1</v>
      </c>
      <c r="I95" s="51"/>
      <c r="J95" s="52">
        <v>0</v>
      </c>
      <c r="K95" s="53"/>
      <c r="L95" s="54">
        <v>13.0335383113714</v>
      </c>
      <c r="M95" s="54">
        <v>12.317392092854552</v>
      </c>
      <c r="N95" s="34"/>
      <c r="O95" s="54">
        <v>2.7827008817992667</v>
      </c>
      <c r="P95" s="54">
        <v>3.5268712780577189</v>
      </c>
    </row>
    <row r="96" spans="1:16" x14ac:dyDescent="0.3">
      <c r="A96" s="19" t="s">
        <v>79</v>
      </c>
      <c r="B96" s="20" t="s">
        <v>206</v>
      </c>
      <c r="C96" s="56">
        <v>6</v>
      </c>
      <c r="D96" s="51">
        <v>17</v>
      </c>
      <c r="E96" s="57">
        <v>1</v>
      </c>
      <c r="F96" s="57">
        <v>0.99795312416325022</v>
      </c>
      <c r="G96" s="57">
        <v>1</v>
      </c>
      <c r="H96" s="51">
        <v>1</v>
      </c>
      <c r="I96" s="51"/>
      <c r="J96" s="52">
        <v>0</v>
      </c>
      <c r="K96" s="53"/>
      <c r="L96" s="54">
        <v>9.86755609460279</v>
      </c>
      <c r="M96" s="54">
        <v>11.770221003387643</v>
      </c>
      <c r="N96" s="34"/>
      <c r="O96" s="54">
        <v>2.6567595039642202</v>
      </c>
      <c r="P96" s="54">
        <v>5.5479270850137121</v>
      </c>
    </row>
    <row r="97" spans="1:16" x14ac:dyDescent="0.3">
      <c r="A97" s="19" t="s">
        <v>80</v>
      </c>
      <c r="B97" s="20" t="s">
        <v>227</v>
      </c>
      <c r="C97" s="56">
        <v>6</v>
      </c>
      <c r="D97" s="51">
        <v>18</v>
      </c>
      <c r="E97" s="57">
        <v>1</v>
      </c>
      <c r="F97" s="57">
        <v>0.99429786709406975</v>
      </c>
      <c r="G97" s="57">
        <v>0.94788456006246657</v>
      </c>
      <c r="H97" s="51">
        <v>1</v>
      </c>
      <c r="I97" s="51"/>
      <c r="J97" s="52">
        <v>0</v>
      </c>
      <c r="K97" s="53"/>
      <c r="L97" s="54">
        <v>17.312559514037105</v>
      </c>
      <c r="M97" s="54">
        <v>18.784062684801892</v>
      </c>
      <c r="N97" s="34"/>
      <c r="O97" s="54">
        <v>2.8013827160493827</v>
      </c>
      <c r="P97" s="54">
        <v>2.9893566557960272</v>
      </c>
    </row>
    <row r="98" spans="1:16" x14ac:dyDescent="0.3">
      <c r="A98" s="19" t="s">
        <v>81</v>
      </c>
      <c r="B98" s="20" t="s">
        <v>186</v>
      </c>
      <c r="C98" s="56">
        <v>6</v>
      </c>
      <c r="D98" s="51">
        <v>18</v>
      </c>
      <c r="E98" s="57">
        <v>1</v>
      </c>
      <c r="F98" s="57">
        <v>1</v>
      </c>
      <c r="G98" s="57">
        <v>1</v>
      </c>
      <c r="H98" s="51">
        <v>2</v>
      </c>
      <c r="I98" s="51"/>
      <c r="J98" s="52">
        <v>0</v>
      </c>
      <c r="K98" s="53"/>
      <c r="L98" s="54">
        <v>12.18504443763408</v>
      </c>
      <c r="M98" s="54" t="s">
        <v>371</v>
      </c>
      <c r="N98" s="34"/>
      <c r="O98" s="54">
        <v>1.3249770150168556</v>
      </c>
      <c r="P98" s="54">
        <v>1.5491975650249032</v>
      </c>
    </row>
    <row r="99" spans="1:16" x14ac:dyDescent="0.3">
      <c r="A99" s="19" t="s">
        <v>82</v>
      </c>
      <c r="B99" s="20" t="s">
        <v>214</v>
      </c>
      <c r="C99" s="56">
        <v>6</v>
      </c>
      <c r="D99" s="51">
        <v>16</v>
      </c>
      <c r="E99" s="57">
        <v>0.99980166096230028</v>
      </c>
      <c r="F99" s="57">
        <v>0.9820172605818962</v>
      </c>
      <c r="G99" s="57">
        <v>0.6191687051512208</v>
      </c>
      <c r="H99" s="51">
        <v>1</v>
      </c>
      <c r="I99" s="51"/>
      <c r="J99" s="52">
        <v>0</v>
      </c>
      <c r="K99" s="53"/>
      <c r="L99" s="54">
        <v>15.885830593392829</v>
      </c>
      <c r="M99" s="54">
        <v>16.002881081875643</v>
      </c>
      <c r="N99" s="34"/>
      <c r="O99" s="54">
        <v>1.7843237215230205</v>
      </c>
      <c r="P99" s="54">
        <v>2.0156482861400895</v>
      </c>
    </row>
    <row r="100" spans="1:16" x14ac:dyDescent="0.3">
      <c r="A100" s="19" t="s">
        <v>83</v>
      </c>
      <c r="B100" s="20" t="s">
        <v>146</v>
      </c>
      <c r="C100" s="56">
        <v>6</v>
      </c>
      <c r="D100" s="51">
        <v>17</v>
      </c>
      <c r="E100" s="57">
        <v>1</v>
      </c>
      <c r="F100" s="57">
        <v>1</v>
      </c>
      <c r="G100" s="57">
        <v>1</v>
      </c>
      <c r="H100" s="51">
        <v>1</v>
      </c>
      <c r="I100" s="51"/>
      <c r="J100" s="52">
        <v>0</v>
      </c>
      <c r="K100" s="53"/>
      <c r="L100" s="54">
        <v>21.739130434782609</v>
      </c>
      <c r="M100" s="54">
        <v>21.478947368421053</v>
      </c>
      <c r="N100" s="34"/>
      <c r="O100" s="54" t="s">
        <v>371</v>
      </c>
      <c r="P100" s="54" t="s">
        <v>371</v>
      </c>
    </row>
    <row r="101" spans="1:16" x14ac:dyDescent="0.3">
      <c r="A101" s="19" t="s">
        <v>84</v>
      </c>
      <c r="B101" s="20" t="s">
        <v>251</v>
      </c>
      <c r="C101" s="56">
        <v>6</v>
      </c>
      <c r="D101" s="51">
        <v>16</v>
      </c>
      <c r="E101" s="57">
        <v>0.99994687915006641</v>
      </c>
      <c r="F101" s="57">
        <v>0.9732270916334661</v>
      </c>
      <c r="G101" s="57">
        <v>0.99590969455511291</v>
      </c>
      <c r="H101" s="51">
        <v>1</v>
      </c>
      <c r="I101" s="51"/>
      <c r="J101" s="52">
        <v>0</v>
      </c>
      <c r="K101" s="53"/>
      <c r="L101" s="54">
        <v>10.722091062394604</v>
      </c>
      <c r="M101" s="54">
        <v>10.425036818851252</v>
      </c>
      <c r="N101" s="34"/>
      <c r="O101" s="54">
        <v>1.349059829059829</v>
      </c>
      <c r="P101" s="54">
        <v>0.89759759759759761</v>
      </c>
    </row>
    <row r="102" spans="1:16" x14ac:dyDescent="0.3">
      <c r="A102" s="19" t="s">
        <v>85</v>
      </c>
      <c r="B102" s="20" t="s">
        <v>153</v>
      </c>
      <c r="C102" s="56">
        <v>6</v>
      </c>
      <c r="D102" s="51">
        <v>17</v>
      </c>
      <c r="E102" s="57">
        <v>1</v>
      </c>
      <c r="F102" s="57">
        <v>0.62775463048314339</v>
      </c>
      <c r="G102" s="57">
        <v>1</v>
      </c>
      <c r="H102" s="51">
        <v>1</v>
      </c>
      <c r="I102" s="51"/>
      <c r="J102" s="52">
        <v>0</v>
      </c>
      <c r="K102" s="53"/>
      <c r="L102" s="54">
        <v>8.8585450748346677</v>
      </c>
      <c r="M102" s="54">
        <v>8.526081081081081</v>
      </c>
      <c r="N102" s="34"/>
      <c r="O102" s="54">
        <v>3.4079551820728291</v>
      </c>
      <c r="P102" s="54">
        <v>3.443137254901961</v>
      </c>
    </row>
    <row r="103" spans="1:16" x14ac:dyDescent="0.3">
      <c r="A103" s="19" t="s">
        <v>86</v>
      </c>
      <c r="B103" s="20" t="s">
        <v>215</v>
      </c>
      <c r="C103" s="56">
        <v>5</v>
      </c>
      <c r="D103" s="51">
        <v>17</v>
      </c>
      <c r="E103" s="57">
        <v>1</v>
      </c>
      <c r="F103" s="57">
        <v>0.90134032133344788</v>
      </c>
      <c r="G103" s="57">
        <v>0.77876965375032214</v>
      </c>
      <c r="H103" s="51">
        <v>1</v>
      </c>
      <c r="I103" s="51"/>
      <c r="J103" s="52">
        <v>0</v>
      </c>
      <c r="K103" s="53"/>
      <c r="L103" s="54">
        <v>10.701319615298591</v>
      </c>
      <c r="M103" s="54">
        <v>10.820451795078661</v>
      </c>
      <c r="N103" s="34"/>
      <c r="O103" s="54">
        <v>1.6254124599852253</v>
      </c>
      <c r="P103" s="54">
        <v>3.1594959495949593</v>
      </c>
    </row>
    <row r="104" spans="1:16" x14ac:dyDescent="0.3">
      <c r="A104" s="19" t="s">
        <v>87</v>
      </c>
      <c r="B104" s="20" t="s">
        <v>265</v>
      </c>
      <c r="C104" s="56">
        <v>6</v>
      </c>
      <c r="D104" s="51">
        <v>15</v>
      </c>
      <c r="E104" s="57">
        <v>0</v>
      </c>
      <c r="F104" s="57">
        <v>0</v>
      </c>
      <c r="G104" s="57">
        <v>1</v>
      </c>
      <c r="H104" s="51">
        <v>1</v>
      </c>
      <c r="I104" s="51"/>
      <c r="J104" s="52">
        <v>0</v>
      </c>
      <c r="K104" s="53"/>
      <c r="L104" s="54" t="s">
        <v>371</v>
      </c>
      <c r="M104" s="54" t="s">
        <v>371</v>
      </c>
      <c r="N104" s="34"/>
      <c r="O104" s="54" t="s">
        <v>371</v>
      </c>
      <c r="P104" s="54" t="s">
        <v>371</v>
      </c>
    </row>
    <row r="105" spans="1:16" x14ac:dyDescent="0.3">
      <c r="A105" s="19" t="s">
        <v>88</v>
      </c>
      <c r="B105" s="20" t="s">
        <v>195</v>
      </c>
      <c r="C105" s="56">
        <v>6</v>
      </c>
      <c r="D105" s="51">
        <v>17</v>
      </c>
      <c r="E105" s="57">
        <v>0.99459874110736313</v>
      </c>
      <c r="F105" s="57">
        <v>0.990237802507277</v>
      </c>
      <c r="G105" s="57">
        <v>1</v>
      </c>
      <c r="H105" s="51">
        <v>1</v>
      </c>
      <c r="I105" s="51"/>
      <c r="J105" s="52">
        <v>0</v>
      </c>
      <c r="K105" s="53"/>
      <c r="L105" s="54">
        <v>14.632159973558089</v>
      </c>
      <c r="M105" s="54">
        <v>14.167658276125096</v>
      </c>
      <c r="N105" s="34"/>
      <c r="O105" s="54">
        <v>1.7015053763440859</v>
      </c>
      <c r="P105" s="54">
        <v>1.6319622181596587</v>
      </c>
    </row>
    <row r="106" spans="1:16" x14ac:dyDescent="0.3">
      <c r="A106" s="19" t="s">
        <v>89</v>
      </c>
      <c r="B106" s="20" t="s">
        <v>211</v>
      </c>
      <c r="C106" s="56">
        <v>4</v>
      </c>
      <c r="D106" s="51">
        <v>17</v>
      </c>
      <c r="E106" s="57">
        <v>0.99960829566266851</v>
      </c>
      <c r="F106" s="57">
        <v>0.99975650811463179</v>
      </c>
      <c r="G106" s="57">
        <v>0.99995765358515332</v>
      </c>
      <c r="H106" s="51">
        <v>1</v>
      </c>
      <c r="I106" s="51"/>
      <c r="J106" s="52">
        <v>0</v>
      </c>
      <c r="K106" s="53"/>
      <c r="L106" s="54">
        <v>24.440219780219781</v>
      </c>
      <c r="M106" s="54">
        <v>24.893631739572736</v>
      </c>
      <c r="N106" s="34"/>
      <c r="O106" s="54">
        <v>4.398725834797891</v>
      </c>
      <c r="P106" s="54">
        <v>5.1294117647058828</v>
      </c>
    </row>
    <row r="107" spans="1:16" x14ac:dyDescent="0.3">
      <c r="A107" s="60" t="s">
        <v>363</v>
      </c>
      <c r="B107" s="20" t="s">
        <v>163</v>
      </c>
      <c r="C107" s="56">
        <v>6</v>
      </c>
      <c r="D107" s="51">
        <v>17</v>
      </c>
      <c r="E107" s="57">
        <v>0.9967731996673812</v>
      </c>
      <c r="F107" s="57">
        <v>0.99443095343004895</v>
      </c>
      <c r="G107" s="57">
        <v>0.82390747630422034</v>
      </c>
      <c r="H107" s="51">
        <v>1</v>
      </c>
      <c r="I107" s="51"/>
      <c r="J107" s="52">
        <v>1</v>
      </c>
      <c r="K107" s="53"/>
      <c r="L107" s="54">
        <v>18.003054343514478</v>
      </c>
      <c r="M107" s="54">
        <v>18.109314308363061</v>
      </c>
      <c r="N107" s="34"/>
      <c r="O107" s="54">
        <v>1.5910815373919953</v>
      </c>
      <c r="P107" s="54">
        <v>1.6259200318281282</v>
      </c>
    </row>
    <row r="108" spans="1:16" x14ac:dyDescent="0.3">
      <c r="A108" s="19" t="s">
        <v>90</v>
      </c>
      <c r="B108" s="20" t="s">
        <v>254</v>
      </c>
      <c r="C108" s="56">
        <v>5</v>
      </c>
      <c r="D108" s="51">
        <v>17</v>
      </c>
      <c r="E108" s="57">
        <v>1</v>
      </c>
      <c r="F108" s="57">
        <v>0.97467279008071039</v>
      </c>
      <c r="G108" s="57">
        <v>1</v>
      </c>
      <c r="H108" s="51">
        <v>1</v>
      </c>
      <c r="I108" s="51"/>
      <c r="J108" s="52">
        <v>0</v>
      </c>
      <c r="K108" s="53"/>
      <c r="L108" s="54">
        <v>16.828891605541973</v>
      </c>
      <c r="M108" s="54">
        <v>16.197148752579253</v>
      </c>
      <c r="N108" s="34"/>
      <c r="O108" s="54">
        <v>4.6060693641618498</v>
      </c>
      <c r="P108" s="54">
        <v>4.2448003087015245</v>
      </c>
    </row>
    <row r="109" spans="1:16" x14ac:dyDescent="0.3">
      <c r="A109" s="19" t="s">
        <v>91</v>
      </c>
      <c r="B109" s="20" t="s">
        <v>164</v>
      </c>
      <c r="C109" s="56">
        <v>6</v>
      </c>
      <c r="D109" s="51">
        <v>17</v>
      </c>
      <c r="E109" s="57">
        <v>1</v>
      </c>
      <c r="F109" s="57">
        <v>0.91673336839938713</v>
      </c>
      <c r="G109" s="57">
        <v>0.95986461454021543</v>
      </c>
      <c r="H109" s="51">
        <v>1</v>
      </c>
      <c r="I109" s="51"/>
      <c r="J109" s="52">
        <v>1</v>
      </c>
      <c r="K109" s="53"/>
      <c r="L109" s="54">
        <v>26.274256707759246</v>
      </c>
      <c r="M109" s="54">
        <v>25.546128822381263</v>
      </c>
      <c r="N109" s="34"/>
      <c r="O109" s="54">
        <v>4.4295489891135302</v>
      </c>
      <c r="P109" s="54">
        <v>5.0852713178294575</v>
      </c>
    </row>
    <row r="110" spans="1:16" x14ac:dyDescent="0.3">
      <c r="A110" s="19" t="s">
        <v>92</v>
      </c>
      <c r="B110" s="20" t="s">
        <v>156</v>
      </c>
      <c r="C110" s="56">
        <v>6</v>
      </c>
      <c r="D110" s="51">
        <v>17</v>
      </c>
      <c r="E110" s="57">
        <v>0.99986814966896154</v>
      </c>
      <c r="F110" s="57">
        <v>0.95872142850415798</v>
      </c>
      <c r="G110" s="57">
        <v>1</v>
      </c>
      <c r="H110" s="51">
        <v>1</v>
      </c>
      <c r="I110" s="51"/>
      <c r="J110" s="52">
        <v>0</v>
      </c>
      <c r="K110" s="53"/>
      <c r="L110" s="54">
        <v>13.678586403114705</v>
      </c>
      <c r="M110" s="54">
        <v>16.098052309404562</v>
      </c>
      <c r="N110" s="34"/>
      <c r="O110" s="54">
        <v>3.840462789243277</v>
      </c>
      <c r="P110" s="54">
        <v>3.9323886639676116</v>
      </c>
    </row>
    <row r="111" spans="1:16" x14ac:dyDescent="0.3">
      <c r="A111" s="60" t="s">
        <v>364</v>
      </c>
      <c r="B111" s="20" t="s">
        <v>185</v>
      </c>
      <c r="C111" s="56">
        <v>6</v>
      </c>
      <c r="D111" s="51">
        <v>17</v>
      </c>
      <c r="E111" s="57">
        <v>0.99997884418744054</v>
      </c>
      <c r="F111" s="57">
        <v>0.82526709213356375</v>
      </c>
      <c r="G111" s="57">
        <v>1</v>
      </c>
      <c r="H111" s="51">
        <v>1</v>
      </c>
      <c r="I111" s="51"/>
      <c r="J111" s="52">
        <v>1</v>
      </c>
      <c r="K111" s="53"/>
      <c r="L111" s="54">
        <v>18.334479678427869</v>
      </c>
      <c r="M111" s="54">
        <v>17.778681012153815</v>
      </c>
      <c r="N111" s="34"/>
      <c r="O111" s="54">
        <v>2.3985444743935309</v>
      </c>
      <c r="P111" s="54">
        <v>2.478053575817154</v>
      </c>
    </row>
    <row r="112" spans="1:16" x14ac:dyDescent="0.3">
      <c r="A112" s="19" t="s">
        <v>93</v>
      </c>
      <c r="B112" s="20" t="s">
        <v>236</v>
      </c>
      <c r="C112" s="56">
        <v>4</v>
      </c>
      <c r="D112" s="51">
        <v>17</v>
      </c>
      <c r="E112" s="57">
        <v>0.99992407726764931</v>
      </c>
      <c r="F112" s="57">
        <v>0.85935856137268296</v>
      </c>
      <c r="G112" s="57">
        <v>1</v>
      </c>
      <c r="H112" s="51">
        <v>1</v>
      </c>
      <c r="I112" s="51"/>
      <c r="J112" s="52">
        <v>0</v>
      </c>
      <c r="K112" s="53"/>
      <c r="L112" s="54">
        <v>18.984316353887401</v>
      </c>
      <c r="M112" s="54">
        <v>19.999580624868944</v>
      </c>
      <c r="N112" s="34"/>
      <c r="O112" s="54">
        <v>4.2268980477223428</v>
      </c>
      <c r="P112" s="54">
        <v>9.0432842686292556</v>
      </c>
    </row>
    <row r="113" spans="1:16" x14ac:dyDescent="0.3">
      <c r="A113" s="19" t="s">
        <v>94</v>
      </c>
      <c r="B113" s="20" t="s">
        <v>246</v>
      </c>
      <c r="C113" s="56">
        <v>6</v>
      </c>
      <c r="D113" s="51">
        <v>16</v>
      </c>
      <c r="E113" s="57">
        <v>1</v>
      </c>
      <c r="F113" s="57">
        <v>0.99988024549673171</v>
      </c>
      <c r="G113" s="57">
        <v>1</v>
      </c>
      <c r="H113" s="51">
        <v>1</v>
      </c>
      <c r="I113" s="51"/>
      <c r="J113" s="52">
        <v>0</v>
      </c>
      <c r="K113" s="53"/>
      <c r="L113" s="54">
        <v>10.660602136613791</v>
      </c>
      <c r="M113" s="54">
        <v>11.327743035815804</v>
      </c>
      <c r="N113" s="34"/>
      <c r="O113" s="54">
        <v>1.4477331606217616</v>
      </c>
      <c r="P113" s="54">
        <v>1.3727040090986635</v>
      </c>
    </row>
    <row r="114" spans="1:16" x14ac:dyDescent="0.3">
      <c r="A114" s="19" t="s">
        <v>95</v>
      </c>
      <c r="B114" s="20" t="s">
        <v>298</v>
      </c>
      <c r="C114" s="56">
        <v>6</v>
      </c>
      <c r="D114" s="51">
        <v>17</v>
      </c>
      <c r="E114" s="57">
        <v>1</v>
      </c>
      <c r="F114" s="57">
        <v>0.99242486126767848</v>
      </c>
      <c r="G114" s="57">
        <v>1</v>
      </c>
      <c r="H114" s="51">
        <v>1</v>
      </c>
      <c r="I114" s="51"/>
      <c r="J114" s="52">
        <v>0</v>
      </c>
      <c r="K114" s="53"/>
      <c r="L114" s="54">
        <v>5.2150108895962477</v>
      </c>
      <c r="M114" s="54">
        <v>5.4356758419191147</v>
      </c>
      <c r="N114" s="34"/>
      <c r="O114" s="54">
        <v>5.5294998298741067</v>
      </c>
      <c r="P114" s="54">
        <v>8.0572796047552888</v>
      </c>
    </row>
    <row r="115" spans="1:16" x14ac:dyDescent="0.3">
      <c r="A115" s="19" t="s">
        <v>96</v>
      </c>
      <c r="B115" s="20" t="s">
        <v>183</v>
      </c>
      <c r="C115" s="56">
        <v>6</v>
      </c>
      <c r="D115" s="51">
        <v>18</v>
      </c>
      <c r="E115" s="57">
        <v>0.25503111797574163</v>
      </c>
      <c r="F115" s="57">
        <v>0.98482714759460321</v>
      </c>
      <c r="G115" s="57">
        <v>0.99795575341843457</v>
      </c>
      <c r="H115" s="51">
        <v>1</v>
      </c>
      <c r="I115" s="51"/>
      <c r="J115" s="52">
        <v>0</v>
      </c>
      <c r="K115" s="53"/>
      <c r="L115" s="54">
        <v>49.119774011299434</v>
      </c>
      <c r="M115" s="54">
        <v>54.456862745098036</v>
      </c>
      <c r="N115" s="34"/>
      <c r="O115" s="54">
        <v>1.2203296703296704</v>
      </c>
      <c r="P115" s="54">
        <v>1.6158974358974358</v>
      </c>
    </row>
    <row r="116" spans="1:16" x14ac:dyDescent="0.3">
      <c r="A116" s="19" t="s">
        <v>97</v>
      </c>
      <c r="B116" s="20" t="s">
        <v>213</v>
      </c>
      <c r="C116" s="56">
        <v>4</v>
      </c>
      <c r="D116" s="51">
        <v>17</v>
      </c>
      <c r="E116" s="57">
        <v>0.99998843843757046</v>
      </c>
      <c r="F116" s="57">
        <v>0.98811471382242599</v>
      </c>
      <c r="G116" s="57">
        <v>1</v>
      </c>
      <c r="H116" s="51">
        <v>1</v>
      </c>
      <c r="I116" s="51"/>
      <c r="J116" s="52">
        <v>0</v>
      </c>
      <c r="K116" s="53"/>
      <c r="L116" s="54">
        <v>14.403232810615199</v>
      </c>
      <c r="M116" s="54">
        <v>14.708245943260845</v>
      </c>
      <c r="N116" s="34"/>
      <c r="O116" s="54">
        <v>4.5801997077447636</v>
      </c>
      <c r="P116" s="54">
        <v>4.3439319301388268</v>
      </c>
    </row>
    <row r="117" spans="1:16" x14ac:dyDescent="0.3">
      <c r="A117" s="19" t="s">
        <v>98</v>
      </c>
      <c r="B117" s="20" t="s">
        <v>226</v>
      </c>
      <c r="C117" s="56">
        <v>4</v>
      </c>
      <c r="D117" s="51">
        <v>17</v>
      </c>
      <c r="E117" s="57">
        <v>1</v>
      </c>
      <c r="F117" s="57">
        <v>1</v>
      </c>
      <c r="G117" s="57">
        <v>1</v>
      </c>
      <c r="H117" s="51">
        <v>1</v>
      </c>
      <c r="I117" s="51"/>
      <c r="J117" s="52">
        <v>0</v>
      </c>
      <c r="K117" s="53"/>
      <c r="L117" s="54">
        <v>10.329179072735007</v>
      </c>
      <c r="M117" s="54">
        <v>10.048361934477379</v>
      </c>
      <c r="N117" s="34"/>
      <c r="O117" s="54">
        <v>6.400127605274351</v>
      </c>
      <c r="P117" s="54">
        <v>6.8895475819032761</v>
      </c>
    </row>
    <row r="118" spans="1:16" x14ac:dyDescent="0.3">
      <c r="A118" s="19" t="s">
        <v>99</v>
      </c>
      <c r="B118" s="20" t="s">
        <v>304</v>
      </c>
      <c r="C118" s="56">
        <v>4</v>
      </c>
      <c r="D118" s="51">
        <v>16</v>
      </c>
      <c r="E118" s="57">
        <v>0.99997626028226527</v>
      </c>
      <c r="F118" s="57">
        <v>1</v>
      </c>
      <c r="G118" s="57">
        <v>1</v>
      </c>
      <c r="H118" s="51">
        <v>1</v>
      </c>
      <c r="I118" s="51"/>
      <c r="J118" s="52">
        <v>0</v>
      </c>
      <c r="K118" s="53"/>
      <c r="L118" s="54">
        <v>13.674639076034648</v>
      </c>
      <c r="M118" s="54">
        <v>14.229013710747457</v>
      </c>
      <c r="N118" s="34"/>
      <c r="O118" s="54">
        <v>3.3614051973051011</v>
      </c>
      <c r="P118" s="54">
        <v>3.5540911101282617</v>
      </c>
    </row>
    <row r="119" spans="1:16" x14ac:dyDescent="0.3">
      <c r="A119" s="19" t="s">
        <v>100</v>
      </c>
      <c r="B119" s="20" t="s">
        <v>275</v>
      </c>
      <c r="C119" s="56">
        <v>6</v>
      </c>
      <c r="D119" s="51">
        <v>16</v>
      </c>
      <c r="E119" s="57">
        <v>1</v>
      </c>
      <c r="F119" s="57">
        <v>0.56442577030812324</v>
      </c>
      <c r="G119" s="57">
        <v>1</v>
      </c>
      <c r="H119" s="51">
        <v>1</v>
      </c>
      <c r="I119" s="51"/>
      <c r="J119" s="52">
        <v>0</v>
      </c>
      <c r="K119" s="53"/>
      <c r="L119" s="54">
        <v>17.244444444444444</v>
      </c>
      <c r="M119" s="54">
        <v>13.719148936170212</v>
      </c>
      <c r="N119" s="34"/>
      <c r="O119" s="54">
        <v>8.518518518518519</v>
      </c>
      <c r="P119" s="54">
        <v>11.4</v>
      </c>
    </row>
    <row r="120" spans="1:16" x14ac:dyDescent="0.3">
      <c r="A120" s="19" t="s">
        <v>101</v>
      </c>
      <c r="B120" s="20" t="s">
        <v>273</v>
      </c>
      <c r="C120" s="56">
        <v>5</v>
      </c>
      <c r="D120" s="51">
        <v>16</v>
      </c>
      <c r="E120" s="57">
        <v>0.94162689143901701</v>
      </c>
      <c r="F120" s="57">
        <v>0.94973765275379984</v>
      </c>
      <c r="G120" s="57">
        <v>1</v>
      </c>
      <c r="H120" s="51">
        <v>1</v>
      </c>
      <c r="I120" s="51"/>
      <c r="J120" s="52">
        <v>0</v>
      </c>
      <c r="K120" s="53"/>
      <c r="L120" s="54">
        <v>14.601037998146431</v>
      </c>
      <c r="M120" s="54">
        <v>13.735195911413969</v>
      </c>
      <c r="N120" s="34"/>
      <c r="O120" s="54">
        <v>3.7048666186012977</v>
      </c>
      <c r="P120" s="54">
        <v>2.3033144112799855</v>
      </c>
    </row>
    <row r="121" spans="1:16" x14ac:dyDescent="0.3">
      <c r="A121" s="19" t="s">
        <v>423</v>
      </c>
      <c r="B121" s="20" t="s">
        <v>424</v>
      </c>
      <c r="C121" s="56">
        <v>6</v>
      </c>
      <c r="D121" s="51">
        <v>17</v>
      </c>
      <c r="E121" s="57">
        <v>1</v>
      </c>
      <c r="F121" s="57">
        <v>1</v>
      </c>
      <c r="G121" s="57">
        <v>0.9996530351538474</v>
      </c>
      <c r="H121" s="51">
        <v>1</v>
      </c>
      <c r="I121" s="51" t="s">
        <v>425</v>
      </c>
      <c r="J121" s="52">
        <v>0</v>
      </c>
      <c r="K121" s="53"/>
      <c r="L121" s="54">
        <v>10.697645920670752</v>
      </c>
      <c r="M121" s="54">
        <v>9.9017956843217139</v>
      </c>
      <c r="N121" s="34"/>
      <c r="O121" s="54">
        <v>3.1278619800064495</v>
      </c>
      <c r="P121" s="54">
        <v>2.6504904179870228</v>
      </c>
    </row>
    <row r="122" spans="1:16" x14ac:dyDescent="0.3">
      <c r="A122" s="19" t="s">
        <v>102</v>
      </c>
      <c r="B122" s="20" t="s">
        <v>220</v>
      </c>
      <c r="C122" s="56">
        <v>6</v>
      </c>
      <c r="D122" s="51">
        <v>18</v>
      </c>
      <c r="E122" s="57">
        <v>1</v>
      </c>
      <c r="F122" s="57">
        <v>0.98630861084392685</v>
      </c>
      <c r="G122" s="57">
        <v>1</v>
      </c>
      <c r="H122" s="51">
        <v>1</v>
      </c>
      <c r="I122" s="51"/>
      <c r="J122" s="52">
        <v>0</v>
      </c>
      <c r="K122" s="53"/>
      <c r="L122" s="54">
        <v>13.684793388429751</v>
      </c>
      <c r="M122" s="54">
        <v>11.134863773965691</v>
      </c>
      <c r="N122" s="34"/>
      <c r="O122" s="54">
        <v>5.4168641499035548</v>
      </c>
      <c r="P122" s="54">
        <v>5.8744860305745918</v>
      </c>
    </row>
    <row r="123" spans="1:16" x14ac:dyDescent="0.3">
      <c r="A123" s="19" t="s">
        <v>103</v>
      </c>
      <c r="B123" s="20" t="s">
        <v>162</v>
      </c>
      <c r="C123" s="56">
        <v>4</v>
      </c>
      <c r="D123" s="51">
        <v>18</v>
      </c>
      <c r="E123" s="57">
        <v>1</v>
      </c>
      <c r="F123" s="57">
        <v>0.9449338016752229</v>
      </c>
      <c r="G123" s="57">
        <v>1</v>
      </c>
      <c r="H123" s="51">
        <v>1</v>
      </c>
      <c r="I123" s="51"/>
      <c r="J123" s="52">
        <v>0</v>
      </c>
      <c r="K123" s="53"/>
      <c r="L123" s="54">
        <v>15.603256747713585</v>
      </c>
      <c r="M123" s="54">
        <v>15.393601312551272</v>
      </c>
      <c r="N123" s="34"/>
      <c r="O123" s="54">
        <v>2.832702639570194</v>
      </c>
      <c r="P123" s="54">
        <v>3.5501964207769534</v>
      </c>
    </row>
    <row r="124" spans="1:16" x14ac:dyDescent="0.3">
      <c r="A124" s="19" t="s">
        <v>104</v>
      </c>
      <c r="B124" s="20" t="s">
        <v>281</v>
      </c>
      <c r="C124" s="56">
        <v>6</v>
      </c>
      <c r="D124" s="51">
        <v>17</v>
      </c>
      <c r="E124" s="57">
        <v>0.9721215023602654</v>
      </c>
      <c r="F124" s="57">
        <v>0.89293288636519119</v>
      </c>
      <c r="G124" s="57">
        <v>1</v>
      </c>
      <c r="H124" s="51">
        <v>1</v>
      </c>
      <c r="I124" s="51"/>
      <c r="J124" s="52">
        <v>1</v>
      </c>
      <c r="K124" s="53"/>
      <c r="L124" s="54">
        <v>10.615384615384615</v>
      </c>
      <c r="M124" s="54">
        <v>11.886138613861386</v>
      </c>
      <c r="N124" s="34"/>
      <c r="O124" s="54">
        <v>2.8985948477751755</v>
      </c>
      <c r="P124" s="54">
        <v>1.6956336528221512</v>
      </c>
    </row>
    <row r="125" spans="1:16" x14ac:dyDescent="0.3">
      <c r="A125" s="19" t="s">
        <v>105</v>
      </c>
      <c r="B125" s="20" t="s">
        <v>280</v>
      </c>
      <c r="C125" s="56">
        <v>6</v>
      </c>
      <c r="D125" s="51">
        <v>17</v>
      </c>
      <c r="E125" s="57">
        <v>0.99995366026019761</v>
      </c>
      <c r="F125" s="57">
        <v>0.97191811767976921</v>
      </c>
      <c r="G125" s="57">
        <v>1</v>
      </c>
      <c r="H125" s="51">
        <v>1</v>
      </c>
      <c r="I125" s="51"/>
      <c r="J125" s="52">
        <v>0</v>
      </c>
      <c r="K125" s="53"/>
      <c r="L125" s="54">
        <v>8.8625000000000007</v>
      </c>
      <c r="M125" s="54">
        <v>8.8621287954621284</v>
      </c>
      <c r="N125" s="34"/>
      <c r="O125" s="54">
        <v>2.5029585798816569</v>
      </c>
      <c r="P125" s="54">
        <v>3.2514186851211071</v>
      </c>
    </row>
    <row r="126" spans="1:16" x14ac:dyDescent="0.3">
      <c r="A126" s="19" t="s">
        <v>106</v>
      </c>
      <c r="B126" s="20" t="s">
        <v>148</v>
      </c>
      <c r="C126" s="56">
        <v>6</v>
      </c>
      <c r="D126" s="51">
        <v>17</v>
      </c>
      <c r="E126" s="57">
        <v>1</v>
      </c>
      <c r="F126" s="57">
        <v>1</v>
      </c>
      <c r="G126" s="57">
        <v>1</v>
      </c>
      <c r="H126" s="51">
        <v>1</v>
      </c>
      <c r="I126" s="51"/>
      <c r="J126" s="52">
        <v>0</v>
      </c>
      <c r="K126" s="53"/>
      <c r="L126" s="54">
        <v>10.165151515151516</v>
      </c>
      <c r="M126" s="54">
        <v>10.221669902912621</v>
      </c>
      <c r="N126" s="34"/>
      <c r="O126" s="54">
        <v>3.2456228956228954</v>
      </c>
      <c r="P126" s="54">
        <v>3.2051262135922332</v>
      </c>
    </row>
    <row r="127" spans="1:16" x14ac:dyDescent="0.3">
      <c r="A127" s="60" t="s">
        <v>365</v>
      </c>
      <c r="B127" s="20" t="s">
        <v>219</v>
      </c>
      <c r="C127" s="56">
        <v>6</v>
      </c>
      <c r="D127" s="51">
        <v>17</v>
      </c>
      <c r="E127" s="57">
        <v>1</v>
      </c>
      <c r="F127" s="57">
        <v>0.9912398789080713</v>
      </c>
      <c r="G127" s="57">
        <v>0.8448920088520564</v>
      </c>
      <c r="H127" s="51">
        <v>1</v>
      </c>
      <c r="I127" s="51"/>
      <c r="J127" s="52">
        <v>0</v>
      </c>
      <c r="K127" s="53"/>
      <c r="L127" s="54">
        <v>12.08825264619122</v>
      </c>
      <c r="M127" s="54">
        <v>14.243767060964514</v>
      </c>
      <c r="N127" s="34"/>
      <c r="O127" s="54">
        <v>4.5056435819832652</v>
      </c>
      <c r="P127" s="54">
        <v>6.040996052232007</v>
      </c>
    </row>
    <row r="128" spans="1:16" x14ac:dyDescent="0.3">
      <c r="A128" s="60" t="s">
        <v>366</v>
      </c>
      <c r="B128" s="20" t="s">
        <v>172</v>
      </c>
      <c r="C128" s="56">
        <v>6</v>
      </c>
      <c r="D128" s="51">
        <v>16</v>
      </c>
      <c r="E128" s="57">
        <v>0.99992502266360395</v>
      </c>
      <c r="F128" s="57">
        <v>0.99830960187034379</v>
      </c>
      <c r="G128" s="57">
        <v>1</v>
      </c>
      <c r="H128" s="51">
        <v>1</v>
      </c>
      <c r="I128" s="51"/>
      <c r="J128" s="52">
        <v>0</v>
      </c>
      <c r="K128" s="53"/>
      <c r="L128" s="54">
        <v>14.088651143276694</v>
      </c>
      <c r="M128" s="54">
        <v>16.53155330344962</v>
      </c>
      <c r="N128" s="34"/>
      <c r="O128" s="54">
        <v>1.2394117647058824</v>
      </c>
      <c r="P128" s="54">
        <v>1.2451298067538552</v>
      </c>
    </row>
    <row r="129" spans="1:16" x14ac:dyDescent="0.3">
      <c r="A129" s="19" t="s">
        <v>107</v>
      </c>
      <c r="B129" s="20" t="s">
        <v>290</v>
      </c>
      <c r="C129" s="56">
        <v>6</v>
      </c>
      <c r="D129" s="51">
        <v>17</v>
      </c>
      <c r="E129" s="57">
        <v>1</v>
      </c>
      <c r="F129" s="57">
        <v>1</v>
      </c>
      <c r="G129" s="57">
        <v>1</v>
      </c>
      <c r="H129" s="51">
        <v>1</v>
      </c>
      <c r="I129" s="51"/>
      <c r="J129" s="52">
        <v>0</v>
      </c>
      <c r="K129" s="53"/>
      <c r="L129" s="54">
        <v>8.6852849740932641</v>
      </c>
      <c r="M129" s="54">
        <v>8.0831162680558837</v>
      </c>
      <c r="N129" s="34"/>
      <c r="O129" s="54">
        <v>2.3952849740932645</v>
      </c>
      <c r="P129" s="54">
        <v>2.710869050438077</v>
      </c>
    </row>
    <row r="130" spans="1:16" x14ac:dyDescent="0.3">
      <c r="A130" s="19" t="s">
        <v>108</v>
      </c>
      <c r="B130" s="20" t="s">
        <v>272</v>
      </c>
      <c r="C130" s="56">
        <v>6</v>
      </c>
      <c r="D130" s="51">
        <v>17</v>
      </c>
      <c r="E130" s="57">
        <v>1</v>
      </c>
      <c r="F130" s="57">
        <v>0.85745127066370586</v>
      </c>
      <c r="G130" s="57">
        <v>1</v>
      </c>
      <c r="H130" s="51">
        <v>1</v>
      </c>
      <c r="I130" s="51"/>
      <c r="J130" s="52">
        <v>1</v>
      </c>
      <c r="K130" s="53"/>
      <c r="L130" s="54">
        <v>7.0762338284619073</v>
      </c>
      <c r="M130" s="54">
        <v>7.0220451527224439</v>
      </c>
      <c r="N130" s="34"/>
      <c r="O130" s="54">
        <v>1.6407069870201603</v>
      </c>
      <c r="P130" s="54">
        <v>2.0189457601222309</v>
      </c>
    </row>
    <row r="131" spans="1:16" x14ac:dyDescent="0.3">
      <c r="A131" s="60" t="s">
        <v>367</v>
      </c>
      <c r="B131" s="20" t="s">
        <v>191</v>
      </c>
      <c r="C131" s="56">
        <v>6</v>
      </c>
      <c r="D131" s="51">
        <v>16</v>
      </c>
      <c r="E131" s="57">
        <v>1</v>
      </c>
      <c r="F131" s="57">
        <v>0.9736378322808048</v>
      </c>
      <c r="G131" s="57">
        <v>0.99118813335291522</v>
      </c>
      <c r="H131" s="51">
        <v>1</v>
      </c>
      <c r="I131" s="51"/>
      <c r="J131" s="52">
        <v>0</v>
      </c>
      <c r="K131" s="53"/>
      <c r="L131" s="54">
        <v>11.139523212045169</v>
      </c>
      <c r="M131" s="54">
        <v>12.0496</v>
      </c>
      <c r="N131" s="34"/>
      <c r="O131" s="54">
        <v>2.3724696356275303</v>
      </c>
      <c r="P131" s="54">
        <v>2.5551401869158878</v>
      </c>
    </row>
    <row r="132" spans="1:16" x14ac:dyDescent="0.3">
      <c r="A132" s="19" t="s">
        <v>109</v>
      </c>
      <c r="B132" s="20" t="s">
        <v>238</v>
      </c>
      <c r="C132" s="56">
        <v>6</v>
      </c>
      <c r="D132" s="51">
        <v>17</v>
      </c>
      <c r="E132" s="57">
        <v>1</v>
      </c>
      <c r="F132" s="57">
        <v>1</v>
      </c>
      <c r="G132" s="57">
        <v>1</v>
      </c>
      <c r="H132" s="51">
        <v>1</v>
      </c>
      <c r="I132" s="51"/>
      <c r="J132" s="52">
        <v>0</v>
      </c>
      <c r="K132" s="53"/>
      <c r="L132" s="54">
        <v>13.377666785586872</v>
      </c>
      <c r="M132" s="54">
        <v>12.767371794871796</v>
      </c>
      <c r="N132" s="34"/>
      <c r="O132" s="54">
        <v>8.6305387085265792</v>
      </c>
      <c r="P132" s="54">
        <v>2.009551282051282</v>
      </c>
    </row>
    <row r="133" spans="1:16" x14ac:dyDescent="0.3">
      <c r="A133" s="19" t="s">
        <v>110</v>
      </c>
      <c r="B133" s="20" t="s">
        <v>168</v>
      </c>
      <c r="C133" s="56">
        <v>6</v>
      </c>
      <c r="D133" s="51">
        <v>18</v>
      </c>
      <c r="E133" s="57">
        <v>1</v>
      </c>
      <c r="F133" s="57">
        <v>0.90035784523932749</v>
      </c>
      <c r="G133" s="57">
        <v>1</v>
      </c>
      <c r="H133" s="51">
        <v>1</v>
      </c>
      <c r="I133" s="51"/>
      <c r="J133" s="52">
        <v>0</v>
      </c>
      <c r="K133" s="53"/>
      <c r="L133" s="54">
        <v>14.025521932911095</v>
      </c>
      <c r="M133" s="54">
        <v>12.850141704817965</v>
      </c>
      <c r="N133" s="34"/>
      <c r="O133" s="54">
        <v>2.9612576605382359</v>
      </c>
      <c r="P133" s="54">
        <v>1.8474967234600261</v>
      </c>
    </row>
    <row r="134" spans="1:16" x14ac:dyDescent="0.3">
      <c r="A134" s="19" t="s">
        <v>111</v>
      </c>
      <c r="B134" s="20" t="s">
        <v>176</v>
      </c>
      <c r="C134" s="56">
        <v>6</v>
      </c>
      <c r="D134" s="51">
        <v>18</v>
      </c>
      <c r="E134" s="57">
        <v>0.99995089493972356</v>
      </c>
      <c r="F134" s="57">
        <v>0.89152692184929661</v>
      </c>
      <c r="G134" s="57">
        <v>1</v>
      </c>
      <c r="H134" s="51">
        <v>1</v>
      </c>
      <c r="I134" s="51"/>
      <c r="J134" s="52">
        <v>0</v>
      </c>
      <c r="K134" s="53"/>
      <c r="L134" s="54">
        <v>29.520476190476192</v>
      </c>
      <c r="M134" s="54">
        <v>29.834596829772572</v>
      </c>
      <c r="N134" s="34"/>
      <c r="O134" s="54">
        <v>2.7694709453599304</v>
      </c>
      <c r="P134" s="54">
        <v>3.0897798742138365</v>
      </c>
    </row>
    <row r="135" spans="1:16" x14ac:dyDescent="0.3">
      <c r="A135" s="19" t="s">
        <v>353</v>
      </c>
      <c r="B135" s="20" t="s">
        <v>197</v>
      </c>
      <c r="C135" s="56">
        <v>5</v>
      </c>
      <c r="D135" s="51">
        <v>17</v>
      </c>
      <c r="E135" s="57">
        <v>1</v>
      </c>
      <c r="F135" s="57">
        <v>0.73371396480718831</v>
      </c>
      <c r="G135" s="57">
        <v>1</v>
      </c>
      <c r="H135" s="51">
        <v>1</v>
      </c>
      <c r="I135" s="51"/>
      <c r="J135" s="52">
        <v>0</v>
      </c>
      <c r="K135" s="53"/>
      <c r="L135" s="54">
        <v>29.03131313131313</v>
      </c>
      <c r="M135" s="54">
        <v>28.72401746724891</v>
      </c>
      <c r="N135" s="34"/>
      <c r="O135" s="54">
        <v>5.2436860068259383</v>
      </c>
      <c r="P135" s="54">
        <v>8.1635294117647064</v>
      </c>
    </row>
    <row r="136" spans="1:16" x14ac:dyDescent="0.3">
      <c r="A136" s="60" t="s">
        <v>368</v>
      </c>
      <c r="B136" s="20" t="s">
        <v>242</v>
      </c>
      <c r="C136" s="56">
        <v>6</v>
      </c>
      <c r="D136" s="51">
        <v>17</v>
      </c>
      <c r="E136" s="57">
        <v>1</v>
      </c>
      <c r="F136" s="57">
        <v>0.86669893706609025</v>
      </c>
      <c r="G136" s="57">
        <v>1</v>
      </c>
      <c r="H136" s="51">
        <v>1</v>
      </c>
      <c r="I136" s="51"/>
      <c r="J136" s="52">
        <v>0</v>
      </c>
      <c r="K136" s="53"/>
      <c r="L136" s="54">
        <v>14.165538847117794</v>
      </c>
      <c r="M136" s="54">
        <v>14.327864534336783</v>
      </c>
      <c r="N136" s="34"/>
      <c r="O136" s="54">
        <v>2.1168292073018256</v>
      </c>
      <c r="P136" s="54">
        <v>2.8584203359055831</v>
      </c>
    </row>
    <row r="137" spans="1:16" x14ac:dyDescent="0.3">
      <c r="A137" s="19" t="s">
        <v>112</v>
      </c>
      <c r="B137" s="20" t="s">
        <v>166</v>
      </c>
      <c r="C137" s="56">
        <v>6</v>
      </c>
      <c r="D137" s="51">
        <v>17</v>
      </c>
      <c r="E137" s="57">
        <v>1</v>
      </c>
      <c r="F137" s="57">
        <v>0.91852297486260615</v>
      </c>
      <c r="G137" s="57">
        <v>1</v>
      </c>
      <c r="H137" s="51">
        <v>1</v>
      </c>
      <c r="I137" s="51"/>
      <c r="J137" s="52">
        <v>0</v>
      </c>
      <c r="K137" s="53"/>
      <c r="L137" s="54">
        <v>10.568943170488534</v>
      </c>
      <c r="M137" s="54">
        <v>9.9404206147446263</v>
      </c>
      <c r="N137" s="34"/>
      <c r="O137" s="54">
        <v>8.7152985074626859</v>
      </c>
      <c r="P137" s="54">
        <v>6.0818788627935723</v>
      </c>
    </row>
    <row r="138" spans="1:16" s="17" customFormat="1" x14ac:dyDescent="0.3">
      <c r="A138" s="19" t="s">
        <v>113</v>
      </c>
      <c r="B138" s="20" t="s">
        <v>266</v>
      </c>
      <c r="C138" s="56">
        <v>6</v>
      </c>
      <c r="D138" s="51">
        <v>15</v>
      </c>
      <c r="E138" s="57">
        <v>1</v>
      </c>
      <c r="F138" s="57">
        <v>0.97902106002919209</v>
      </c>
      <c r="G138" s="57">
        <v>0</v>
      </c>
      <c r="H138" s="51">
        <v>1</v>
      </c>
      <c r="I138" s="51"/>
      <c r="J138" s="52">
        <v>0</v>
      </c>
      <c r="K138" s="53"/>
      <c r="L138" s="54">
        <v>21.843831012962074</v>
      </c>
      <c r="M138" s="54">
        <v>20.094166201896265</v>
      </c>
      <c r="N138" s="34"/>
      <c r="O138" s="54">
        <v>6.6435475956820413</v>
      </c>
      <c r="P138" s="54">
        <v>5.7132122587968217</v>
      </c>
    </row>
    <row r="139" spans="1:16" x14ac:dyDescent="0.3">
      <c r="A139" s="19" t="s">
        <v>114</v>
      </c>
      <c r="B139" s="20" t="s">
        <v>257</v>
      </c>
      <c r="C139" s="56">
        <v>6</v>
      </c>
      <c r="D139" s="51">
        <v>18</v>
      </c>
      <c r="E139" s="57">
        <v>1</v>
      </c>
      <c r="F139" s="57">
        <v>0.99997725532414949</v>
      </c>
      <c r="G139" s="57">
        <v>1</v>
      </c>
      <c r="H139" s="51">
        <v>1</v>
      </c>
      <c r="I139" s="51"/>
      <c r="J139" s="52">
        <v>0</v>
      </c>
      <c r="K139" s="53"/>
      <c r="L139" s="54">
        <v>15.722537241710716</v>
      </c>
      <c r="M139" s="54">
        <v>15.81510267167145</v>
      </c>
      <c r="N139" s="34"/>
      <c r="O139" s="54">
        <v>0.76136472849591541</v>
      </c>
      <c r="P139" s="54">
        <v>0.27025833517332742</v>
      </c>
    </row>
    <row r="140" spans="1:16" x14ac:dyDescent="0.3">
      <c r="A140" s="60" t="s">
        <v>369</v>
      </c>
      <c r="B140" s="20" t="s">
        <v>184</v>
      </c>
      <c r="C140" s="56">
        <v>6</v>
      </c>
      <c r="D140" s="51">
        <v>17</v>
      </c>
      <c r="E140" s="57">
        <v>1</v>
      </c>
      <c r="F140" s="57">
        <v>0.97404343455142262</v>
      </c>
      <c r="G140" s="57">
        <v>1</v>
      </c>
      <c r="H140" s="51">
        <v>1</v>
      </c>
      <c r="I140" s="51"/>
      <c r="J140" s="52">
        <v>0</v>
      </c>
      <c r="K140" s="53"/>
      <c r="L140" s="54">
        <v>13.914393085306276</v>
      </c>
      <c r="M140" s="54">
        <v>13.195895258315641</v>
      </c>
      <c r="N140" s="34"/>
      <c r="O140" s="54">
        <v>4.5237770193401596</v>
      </c>
      <c r="P140" s="54">
        <v>5.9294454382826478</v>
      </c>
    </row>
    <row r="141" spans="1:16" x14ac:dyDescent="0.3">
      <c r="A141" s="19" t="s">
        <v>115</v>
      </c>
      <c r="B141" s="20" t="s">
        <v>230</v>
      </c>
      <c r="C141" s="56">
        <v>6</v>
      </c>
      <c r="D141" s="51">
        <v>17</v>
      </c>
      <c r="E141" s="57">
        <v>0.99997682610307748</v>
      </c>
      <c r="F141" s="57">
        <v>0.87694660734149055</v>
      </c>
      <c r="G141" s="57">
        <v>1</v>
      </c>
      <c r="H141" s="51">
        <v>1</v>
      </c>
      <c r="I141" s="51"/>
      <c r="J141" s="52">
        <v>0</v>
      </c>
      <c r="K141" s="53"/>
      <c r="L141" s="54">
        <v>11.86605644546148</v>
      </c>
      <c r="M141" s="54">
        <v>14.692213114754098</v>
      </c>
      <c r="N141" s="34"/>
      <c r="O141" s="54">
        <v>3.0027027027027029</v>
      </c>
      <c r="P141" s="54">
        <v>2.6706331045003813</v>
      </c>
    </row>
    <row r="142" spans="1:16" x14ac:dyDescent="0.3">
      <c r="A142" s="19" t="s">
        <v>116</v>
      </c>
      <c r="B142" s="20" t="s">
        <v>202</v>
      </c>
      <c r="C142" s="56">
        <v>3</v>
      </c>
      <c r="D142" s="51">
        <v>13</v>
      </c>
      <c r="E142" s="57">
        <v>0</v>
      </c>
      <c r="F142" s="57">
        <v>0.99630752081373886</v>
      </c>
      <c r="G142" s="57">
        <v>1</v>
      </c>
      <c r="H142" s="51">
        <v>1</v>
      </c>
      <c r="I142" s="51"/>
      <c r="J142" s="52">
        <v>0</v>
      </c>
      <c r="K142" s="53"/>
      <c r="L142" s="54" t="s">
        <v>371</v>
      </c>
      <c r="M142" s="54" t="s">
        <v>371</v>
      </c>
      <c r="N142" s="34"/>
      <c r="O142" s="54">
        <v>1.4632040965618143</v>
      </c>
      <c r="P142" s="54">
        <v>27.6</v>
      </c>
    </row>
    <row r="143" spans="1:16" x14ac:dyDescent="0.3">
      <c r="A143" s="19" t="s">
        <v>117</v>
      </c>
      <c r="B143" s="20" t="s">
        <v>194</v>
      </c>
      <c r="C143" s="56">
        <v>6</v>
      </c>
      <c r="D143" s="51">
        <v>17</v>
      </c>
      <c r="E143" s="57">
        <v>1</v>
      </c>
      <c r="F143" s="57">
        <v>0.99953651539488086</v>
      </c>
      <c r="G143" s="57">
        <v>0.8475375382574577</v>
      </c>
      <c r="H143" s="51">
        <v>1</v>
      </c>
      <c r="I143" s="51"/>
      <c r="J143" s="52">
        <v>0</v>
      </c>
      <c r="K143" s="53"/>
      <c r="L143" s="54">
        <v>13.732870813397129</v>
      </c>
      <c r="M143" s="54">
        <v>14.704191895668375</v>
      </c>
      <c r="N143" s="34"/>
      <c r="O143" s="54">
        <v>0.79014354066985648</v>
      </c>
      <c r="P143" s="54">
        <v>0.88101560680177038</v>
      </c>
    </row>
    <row r="144" spans="1:16" x14ac:dyDescent="0.3">
      <c r="A144" s="19" t="s">
        <v>118</v>
      </c>
      <c r="B144" s="20" t="s">
        <v>252</v>
      </c>
      <c r="C144" s="56">
        <v>6</v>
      </c>
      <c r="D144" s="51">
        <v>17</v>
      </c>
      <c r="E144" s="57">
        <v>1</v>
      </c>
      <c r="F144" s="57">
        <v>0.99760186931212591</v>
      </c>
      <c r="G144" s="57">
        <v>1</v>
      </c>
      <c r="H144" s="51">
        <v>1</v>
      </c>
      <c r="I144" s="51"/>
      <c r="J144" s="52">
        <v>0</v>
      </c>
      <c r="K144" s="53"/>
      <c r="L144" s="54">
        <v>45.580653427290201</v>
      </c>
      <c r="M144" s="54">
        <v>44.380997067448682</v>
      </c>
      <c r="N144" s="34"/>
      <c r="O144" s="54">
        <v>1.6660679923027581</v>
      </c>
      <c r="P144" s="54">
        <v>1.4823460410557185</v>
      </c>
    </row>
    <row r="145" spans="1:16" x14ac:dyDescent="0.3">
      <c r="A145" s="19" t="s">
        <v>119</v>
      </c>
      <c r="B145" s="20" t="s">
        <v>262</v>
      </c>
      <c r="C145" s="56">
        <v>6</v>
      </c>
      <c r="D145" s="51">
        <v>18</v>
      </c>
      <c r="E145" s="57">
        <v>1</v>
      </c>
      <c r="F145" s="57">
        <v>1</v>
      </c>
      <c r="G145" s="57">
        <v>1</v>
      </c>
      <c r="H145" s="51">
        <v>1</v>
      </c>
      <c r="I145" s="51"/>
      <c r="J145" s="52">
        <v>0</v>
      </c>
      <c r="K145" s="53"/>
      <c r="L145" s="54">
        <v>25.439289446185999</v>
      </c>
      <c r="M145" s="54">
        <v>26.612984496124032</v>
      </c>
      <c r="N145" s="34"/>
      <c r="O145" s="54">
        <v>1.0806687565308255</v>
      </c>
      <c r="P145" s="54">
        <v>0.8476744186046512</v>
      </c>
    </row>
    <row r="146" spans="1:16" x14ac:dyDescent="0.3">
      <c r="A146" s="60" t="s">
        <v>360</v>
      </c>
      <c r="B146" s="20" t="s">
        <v>231</v>
      </c>
      <c r="C146" s="56">
        <v>6</v>
      </c>
      <c r="D146" s="51">
        <v>17</v>
      </c>
      <c r="E146" s="57">
        <v>1</v>
      </c>
      <c r="F146" s="57">
        <v>0.87340962353202301</v>
      </c>
      <c r="G146" s="57">
        <v>1</v>
      </c>
      <c r="H146" s="51">
        <v>1</v>
      </c>
      <c r="I146" s="51"/>
      <c r="J146" s="52">
        <v>1</v>
      </c>
      <c r="K146" s="53"/>
      <c r="L146" s="54">
        <v>11.236067575819256</v>
      </c>
      <c r="M146" s="54">
        <v>10.952616769836803</v>
      </c>
      <c r="N146" s="34"/>
      <c r="O146" s="54">
        <v>1.1829131652661065</v>
      </c>
      <c r="P146" s="54">
        <v>1.252465233881163</v>
      </c>
    </row>
    <row r="147" spans="1:16" x14ac:dyDescent="0.3">
      <c r="A147" s="19" t="s">
        <v>120</v>
      </c>
      <c r="B147" s="20" t="s">
        <v>199</v>
      </c>
      <c r="C147" s="56">
        <v>6</v>
      </c>
      <c r="D147" s="51">
        <v>17</v>
      </c>
      <c r="E147" s="57">
        <v>1</v>
      </c>
      <c r="F147" s="57">
        <v>0.99721346337170935</v>
      </c>
      <c r="G147" s="57">
        <v>1</v>
      </c>
      <c r="H147" s="51">
        <v>1</v>
      </c>
      <c r="I147" s="51"/>
      <c r="J147" s="52">
        <v>0</v>
      </c>
      <c r="K147" s="53"/>
      <c r="L147" s="54">
        <v>31.808153477218227</v>
      </c>
      <c r="M147" s="54">
        <v>29.417142857142856</v>
      </c>
      <c r="N147" s="34"/>
      <c r="O147" s="54">
        <v>6.5423076923076922</v>
      </c>
      <c r="P147" s="54">
        <v>6.517382413087935</v>
      </c>
    </row>
    <row r="148" spans="1:16" x14ac:dyDescent="0.3">
      <c r="A148" s="19" t="s">
        <v>121</v>
      </c>
      <c r="B148" s="20" t="s">
        <v>229</v>
      </c>
      <c r="C148" s="56">
        <v>4</v>
      </c>
      <c r="D148" s="51">
        <v>12</v>
      </c>
      <c r="E148" s="57">
        <v>0</v>
      </c>
      <c r="F148" s="57">
        <v>0</v>
      </c>
      <c r="G148" s="57">
        <v>0</v>
      </c>
      <c r="H148" s="51">
        <v>1</v>
      </c>
      <c r="I148" s="51"/>
      <c r="J148" s="52">
        <v>0</v>
      </c>
      <c r="K148" s="53"/>
      <c r="L148" s="54" t="s">
        <v>371</v>
      </c>
      <c r="M148" s="54" t="s">
        <v>371</v>
      </c>
      <c r="N148" s="34"/>
      <c r="O148" s="54" t="s">
        <v>371</v>
      </c>
      <c r="P148" s="54" t="s">
        <v>371</v>
      </c>
    </row>
    <row r="149" spans="1:16" x14ac:dyDescent="0.3">
      <c r="A149" s="60" t="s">
        <v>362</v>
      </c>
      <c r="B149" s="20" t="s">
        <v>160</v>
      </c>
      <c r="C149" s="56">
        <v>4</v>
      </c>
      <c r="D149" s="51">
        <v>15</v>
      </c>
      <c r="E149" s="57">
        <v>0</v>
      </c>
      <c r="F149" s="57">
        <v>0.9995371504805467</v>
      </c>
      <c r="G149" s="57">
        <v>1</v>
      </c>
      <c r="H149" s="51">
        <v>1</v>
      </c>
      <c r="I149" s="51"/>
      <c r="J149" s="52">
        <v>0</v>
      </c>
      <c r="K149" s="53"/>
      <c r="L149" s="54" t="s">
        <v>371</v>
      </c>
      <c r="M149" s="54" t="s">
        <v>371</v>
      </c>
      <c r="N149" s="34"/>
      <c r="O149" s="54">
        <v>0.9704209328782708</v>
      </c>
      <c r="P149" s="54">
        <v>1.1245969838793552</v>
      </c>
    </row>
    <row r="150" spans="1:16" x14ac:dyDescent="0.3">
      <c r="A150" s="19" t="s">
        <v>414</v>
      </c>
      <c r="B150" s="20" t="s">
        <v>413</v>
      </c>
      <c r="C150" s="56">
        <v>6</v>
      </c>
      <c r="D150" s="51">
        <v>18</v>
      </c>
      <c r="E150" s="57">
        <v>1</v>
      </c>
      <c r="F150" s="57">
        <v>1</v>
      </c>
      <c r="G150" s="57">
        <v>1</v>
      </c>
      <c r="H150" s="51">
        <v>1</v>
      </c>
      <c r="I150" s="51"/>
      <c r="J150" s="52">
        <v>0</v>
      </c>
      <c r="K150" s="53"/>
      <c r="L150" s="54">
        <v>33.6</v>
      </c>
      <c r="M150" s="54">
        <v>32.832000000000001</v>
      </c>
      <c r="N150" s="34"/>
      <c r="O150" s="54" t="s">
        <v>371</v>
      </c>
      <c r="P150" s="54" t="s">
        <v>371</v>
      </c>
    </row>
    <row r="151" spans="1:16" x14ac:dyDescent="0.3">
      <c r="A151" s="19" t="s">
        <v>122</v>
      </c>
      <c r="B151" s="20" t="s">
        <v>285</v>
      </c>
      <c r="C151" s="56">
        <v>5</v>
      </c>
      <c r="D151" s="51">
        <v>17</v>
      </c>
      <c r="E151" s="57">
        <v>0.99989566141179598</v>
      </c>
      <c r="F151" s="57">
        <v>1</v>
      </c>
      <c r="G151" s="57">
        <v>1</v>
      </c>
      <c r="H151" s="51">
        <v>1</v>
      </c>
      <c r="I151" s="51"/>
      <c r="J151" s="52">
        <v>0</v>
      </c>
      <c r="K151" s="53"/>
      <c r="L151" s="54">
        <v>8.8643925792938365</v>
      </c>
      <c r="M151" s="54">
        <v>8.5407472916206064</v>
      </c>
      <c r="N151" s="34"/>
      <c r="O151" s="54">
        <v>1.5039368194328109</v>
      </c>
      <c r="P151" s="54">
        <v>1.4736597767215651</v>
      </c>
    </row>
    <row r="152" spans="1:16" s="17" customFormat="1" x14ac:dyDescent="0.3">
      <c r="A152" s="19" t="s">
        <v>123</v>
      </c>
      <c r="B152" s="20" t="s">
        <v>264</v>
      </c>
      <c r="C152" s="56">
        <v>4</v>
      </c>
      <c r="D152" s="51">
        <v>18</v>
      </c>
      <c r="E152" s="57">
        <v>1</v>
      </c>
      <c r="F152" s="57">
        <v>0.84555640437993385</v>
      </c>
      <c r="G152" s="57">
        <v>1</v>
      </c>
      <c r="H152" s="51">
        <v>1</v>
      </c>
      <c r="I152" s="51"/>
      <c r="J152" s="52">
        <v>0</v>
      </c>
      <c r="K152" s="53"/>
      <c r="L152" s="54">
        <v>0.53062135255750087</v>
      </c>
      <c r="M152" s="54">
        <v>0.52099745870393899</v>
      </c>
      <c r="N152" s="34"/>
      <c r="O152" s="54">
        <v>10.086966919091271</v>
      </c>
      <c r="P152" s="54">
        <v>6.7554004266046155</v>
      </c>
    </row>
    <row r="153" spans="1:16" x14ac:dyDescent="0.3">
      <c r="A153" s="19" t="s">
        <v>124</v>
      </c>
      <c r="B153" s="20" t="s">
        <v>235</v>
      </c>
      <c r="C153" s="56">
        <v>6</v>
      </c>
      <c r="D153" s="51">
        <v>17</v>
      </c>
      <c r="E153" s="57">
        <v>1</v>
      </c>
      <c r="F153" s="57">
        <v>0.8811537998466501</v>
      </c>
      <c r="G153" s="57">
        <v>1</v>
      </c>
      <c r="H153" s="51">
        <v>1</v>
      </c>
      <c r="I153" s="51"/>
      <c r="J153" s="52">
        <v>0</v>
      </c>
      <c r="K153" s="53"/>
      <c r="L153" s="54">
        <v>11.120178101598867</v>
      </c>
      <c r="M153" s="54">
        <v>10.875793291024479</v>
      </c>
      <c r="N153" s="34"/>
      <c r="O153" s="54">
        <v>3.7250387425282265</v>
      </c>
      <c r="P153" s="54">
        <v>3.5483541198118993</v>
      </c>
    </row>
    <row r="154" spans="1:16" x14ac:dyDescent="0.3">
      <c r="A154" s="19" t="s">
        <v>125</v>
      </c>
      <c r="B154" s="20" t="s">
        <v>212</v>
      </c>
      <c r="C154" s="56">
        <v>6</v>
      </c>
      <c r="D154" s="51">
        <v>16</v>
      </c>
      <c r="E154" s="57">
        <v>0.99973648655123182</v>
      </c>
      <c r="F154" s="57">
        <v>0.97136806600293224</v>
      </c>
      <c r="G154" s="57">
        <v>1</v>
      </c>
      <c r="H154" s="51">
        <v>1</v>
      </c>
      <c r="I154" s="51"/>
      <c r="J154" s="52">
        <v>0</v>
      </c>
      <c r="K154" s="53"/>
      <c r="L154" s="54">
        <v>18.416684139583644</v>
      </c>
      <c r="M154" s="54">
        <v>19.026699160574058</v>
      </c>
      <c r="N154" s="34"/>
      <c r="O154" s="54">
        <v>5.2403875264910686</v>
      </c>
      <c r="P154" s="54">
        <v>5.2527758738862236</v>
      </c>
    </row>
    <row r="155" spans="1:16" x14ac:dyDescent="0.3">
      <c r="A155" s="19" t="s">
        <v>126</v>
      </c>
      <c r="B155" s="20" t="s">
        <v>263</v>
      </c>
      <c r="C155" s="56">
        <v>6</v>
      </c>
      <c r="D155" s="51">
        <v>18</v>
      </c>
      <c r="E155" s="57">
        <v>0.9999893170839057</v>
      </c>
      <c r="F155" s="57">
        <v>0.99861122090774879</v>
      </c>
      <c r="G155" s="57">
        <v>1</v>
      </c>
      <c r="H155" s="51">
        <v>1</v>
      </c>
      <c r="I155" s="51"/>
      <c r="J155" s="52">
        <v>0</v>
      </c>
      <c r="K155" s="53"/>
      <c r="L155" s="54">
        <v>15.240163233067861</v>
      </c>
      <c r="M155" s="54">
        <v>15.762155807190149</v>
      </c>
      <c r="N155" s="34"/>
      <c r="O155" s="54">
        <v>2.969336233603586</v>
      </c>
      <c r="P155" s="54">
        <v>2.2022668153102938</v>
      </c>
    </row>
    <row r="156" spans="1:16" x14ac:dyDescent="0.3">
      <c r="A156" s="19" t="s">
        <v>127</v>
      </c>
      <c r="B156" s="20" t="s">
        <v>159</v>
      </c>
      <c r="C156" s="56">
        <v>6</v>
      </c>
      <c r="D156" s="51">
        <v>18</v>
      </c>
      <c r="E156" s="57">
        <v>1</v>
      </c>
      <c r="F156" s="57">
        <v>0.95197378120003173</v>
      </c>
      <c r="G156" s="57">
        <v>1</v>
      </c>
      <c r="H156" s="51">
        <v>1</v>
      </c>
      <c r="I156" s="51"/>
      <c r="J156" s="52">
        <v>1</v>
      </c>
      <c r="K156" s="53"/>
      <c r="L156" s="54">
        <v>15.872306072306072</v>
      </c>
      <c r="M156" s="54">
        <v>16.159075907590758</v>
      </c>
      <c r="N156" s="34"/>
      <c r="O156" s="54">
        <v>1.2122095167834748</v>
      </c>
      <c r="P156" s="54">
        <v>1.0207492795389048</v>
      </c>
    </row>
    <row r="157" spans="1:16" x14ac:dyDescent="0.3">
      <c r="A157" s="19" t="s">
        <v>128</v>
      </c>
      <c r="B157" s="20" t="s">
        <v>228</v>
      </c>
      <c r="C157" s="56">
        <v>6</v>
      </c>
      <c r="D157" s="51">
        <v>17</v>
      </c>
      <c r="E157" s="57">
        <v>1</v>
      </c>
      <c r="F157" s="57">
        <v>0.99676528100709205</v>
      </c>
      <c r="G157" s="57">
        <v>1</v>
      </c>
      <c r="H157" s="51">
        <v>1</v>
      </c>
      <c r="I157" s="51"/>
      <c r="J157" s="52">
        <v>1</v>
      </c>
      <c r="K157" s="53"/>
      <c r="L157" s="54">
        <v>21.141176470588235</v>
      </c>
      <c r="M157" s="54">
        <v>20.097449626602788</v>
      </c>
      <c r="N157" s="34"/>
      <c r="O157" s="54">
        <v>5.041868148370626</v>
      </c>
      <c r="P157" s="54">
        <v>5.08480994771796</v>
      </c>
    </row>
    <row r="158" spans="1:16" x14ac:dyDescent="0.3">
      <c r="A158" s="19" t="s">
        <v>129</v>
      </c>
      <c r="B158" s="20" t="s">
        <v>286</v>
      </c>
      <c r="C158" s="56">
        <v>6</v>
      </c>
      <c r="D158" s="51">
        <v>17</v>
      </c>
      <c r="E158" s="57">
        <v>0.99982084865620202</v>
      </c>
      <c r="F158" s="57">
        <v>0.91393895173662798</v>
      </c>
      <c r="G158" s="57">
        <v>1</v>
      </c>
      <c r="H158" s="51">
        <v>1</v>
      </c>
      <c r="I158" s="51"/>
      <c r="J158" s="52">
        <v>1</v>
      </c>
      <c r="K158" s="53"/>
      <c r="L158" s="54">
        <v>11.866367346938775</v>
      </c>
      <c r="M158" s="54">
        <v>11.432690647482014</v>
      </c>
      <c r="N158" s="34"/>
      <c r="O158" s="54">
        <v>3.7986338797814208</v>
      </c>
      <c r="P158" s="54">
        <v>4.1548878635046682</v>
      </c>
    </row>
    <row r="159" spans="1:16" x14ac:dyDescent="0.3">
      <c r="A159" s="19" t="s">
        <v>130</v>
      </c>
      <c r="B159" s="20" t="s">
        <v>274</v>
      </c>
      <c r="C159" s="56">
        <v>6</v>
      </c>
      <c r="D159" s="51">
        <v>18</v>
      </c>
      <c r="E159" s="57">
        <v>0.37361025783309221</v>
      </c>
      <c r="F159" s="57">
        <v>0.98218355496541743</v>
      </c>
      <c r="G159" s="57">
        <v>0.93207686768795783</v>
      </c>
      <c r="H159" s="51">
        <v>1</v>
      </c>
      <c r="I159" s="51"/>
      <c r="J159" s="52">
        <v>3</v>
      </c>
      <c r="K159" s="53"/>
      <c r="L159" s="54">
        <v>54.088030888030886</v>
      </c>
      <c r="M159" s="54">
        <v>48.240182186234819</v>
      </c>
      <c r="N159" s="34"/>
      <c r="O159" s="54">
        <v>3.2479651162790697</v>
      </c>
      <c r="P159" s="54">
        <v>3.5275494672754948</v>
      </c>
    </row>
    <row r="160" spans="1:16" x14ac:dyDescent="0.3">
      <c r="A160" s="60" t="s">
        <v>370</v>
      </c>
      <c r="B160" s="20" t="s">
        <v>221</v>
      </c>
      <c r="C160" s="56">
        <v>6</v>
      </c>
      <c r="D160" s="51">
        <v>18</v>
      </c>
      <c r="E160" s="57">
        <v>0.99994346299153936</v>
      </c>
      <c r="F160" s="57">
        <v>0.58684084499547706</v>
      </c>
      <c r="G160" s="57">
        <v>1</v>
      </c>
      <c r="H160" s="51">
        <v>1</v>
      </c>
      <c r="I160" s="51"/>
      <c r="J160" s="52">
        <v>1</v>
      </c>
      <c r="K160" s="53"/>
      <c r="L160" s="54">
        <v>14.624989758295781</v>
      </c>
      <c r="M160" s="54">
        <v>14.365125520984783</v>
      </c>
      <c r="N160" s="34"/>
      <c r="O160" s="54">
        <v>4.6791580400276054</v>
      </c>
      <c r="P160" s="54">
        <v>4.1783238405207488</v>
      </c>
    </row>
    <row r="161" spans="1:16" x14ac:dyDescent="0.3">
      <c r="A161" s="19" t="s">
        <v>131</v>
      </c>
      <c r="B161" s="20" t="s">
        <v>170</v>
      </c>
      <c r="C161" s="56">
        <v>6</v>
      </c>
      <c r="D161" s="51">
        <v>17</v>
      </c>
      <c r="E161" s="57">
        <v>1</v>
      </c>
      <c r="F161" s="57">
        <v>0.99923076923076926</v>
      </c>
      <c r="G161" s="57">
        <v>1</v>
      </c>
      <c r="H161" s="51">
        <v>1</v>
      </c>
      <c r="I161" s="51"/>
      <c r="J161" s="52">
        <v>0</v>
      </c>
      <c r="K161" s="53"/>
      <c r="L161" s="54">
        <v>14.278494952584888</v>
      </c>
      <c r="M161" s="54">
        <v>13.432118007236292</v>
      </c>
      <c r="N161" s="34"/>
      <c r="O161" s="54">
        <v>5.7486693178342003</v>
      </c>
      <c r="P161" s="54">
        <v>4.7386028388533257</v>
      </c>
    </row>
    <row r="162" spans="1:16" x14ac:dyDescent="0.3">
      <c r="A162" s="19" t="s">
        <v>132</v>
      </c>
      <c r="B162" s="20" t="s">
        <v>292</v>
      </c>
      <c r="C162" s="56">
        <v>4</v>
      </c>
      <c r="D162" s="51">
        <v>17</v>
      </c>
      <c r="E162" s="57">
        <v>1</v>
      </c>
      <c r="F162" s="57">
        <v>0.99870412541046516</v>
      </c>
      <c r="G162" s="57">
        <v>1</v>
      </c>
      <c r="H162" s="51">
        <v>1</v>
      </c>
      <c r="I162" s="51"/>
      <c r="J162" s="52">
        <v>0</v>
      </c>
      <c r="K162" s="53"/>
      <c r="L162" s="54">
        <v>16.344341085271317</v>
      </c>
      <c r="M162" s="54">
        <v>16.191906432748539</v>
      </c>
      <c r="N162" s="34"/>
      <c r="O162" s="54">
        <v>4.2184782608695652</v>
      </c>
      <c r="P162" s="54">
        <v>7.6180070339976558</v>
      </c>
    </row>
    <row r="163" spans="1:16" s="17" customFormat="1" x14ac:dyDescent="0.3">
      <c r="A163" s="19" t="s">
        <v>133</v>
      </c>
      <c r="B163" s="20" t="s">
        <v>288</v>
      </c>
      <c r="C163" s="56">
        <v>6</v>
      </c>
      <c r="D163" s="51">
        <v>17</v>
      </c>
      <c r="E163" s="57">
        <v>0.9999730971261005</v>
      </c>
      <c r="F163" s="57">
        <v>0.84663344161740073</v>
      </c>
      <c r="G163" s="57">
        <v>1</v>
      </c>
      <c r="H163" s="51">
        <v>1</v>
      </c>
      <c r="I163" s="51"/>
      <c r="J163" s="52">
        <v>3</v>
      </c>
      <c r="K163" s="53"/>
      <c r="L163" s="54">
        <v>13.739132257388388</v>
      </c>
      <c r="M163" s="54">
        <v>13.568532004599463</v>
      </c>
      <c r="N163" s="34"/>
      <c r="O163" s="54">
        <v>3.0663311524911929</v>
      </c>
      <c r="P163" s="54">
        <v>3.3247172859450727</v>
      </c>
    </row>
    <row r="164" spans="1:16" x14ac:dyDescent="0.3">
      <c r="A164" s="19" t="s">
        <v>134</v>
      </c>
      <c r="B164" s="20" t="s">
        <v>204</v>
      </c>
      <c r="C164" s="56">
        <v>6</v>
      </c>
      <c r="D164" s="51">
        <v>17</v>
      </c>
      <c r="E164" s="57">
        <v>1</v>
      </c>
      <c r="F164" s="57">
        <v>0.99304876288825106</v>
      </c>
      <c r="G164" s="57">
        <v>1</v>
      </c>
      <c r="H164" s="51">
        <v>1</v>
      </c>
      <c r="I164" s="51"/>
      <c r="J164" s="52">
        <v>0</v>
      </c>
      <c r="K164" s="53"/>
      <c r="L164" s="54">
        <v>10.101617795753286</v>
      </c>
      <c r="M164" s="54">
        <v>10.562012987012986</v>
      </c>
      <c r="N164" s="34"/>
      <c r="O164" s="54">
        <v>1.4742278481012658</v>
      </c>
      <c r="P164" s="54">
        <v>1.5218561484918793</v>
      </c>
    </row>
    <row r="165" spans="1:16" s="60" customFormat="1" x14ac:dyDescent="0.3">
      <c r="A165" s="19" t="s">
        <v>135</v>
      </c>
      <c r="B165" s="20" t="s">
        <v>209</v>
      </c>
      <c r="C165" s="56">
        <v>6</v>
      </c>
      <c r="D165" s="51">
        <v>17</v>
      </c>
      <c r="E165" s="57">
        <v>0.9999734466277217</v>
      </c>
      <c r="F165" s="57">
        <v>0.82260577093290843</v>
      </c>
      <c r="G165" s="57">
        <v>1</v>
      </c>
      <c r="H165" s="51">
        <v>1</v>
      </c>
      <c r="I165" s="51"/>
      <c r="J165" s="52">
        <v>0</v>
      </c>
      <c r="K165" s="53"/>
      <c r="L165" s="54">
        <v>13.347506269155753</v>
      </c>
      <c r="M165" s="54">
        <v>12.436054254007399</v>
      </c>
      <c r="N165" s="34"/>
      <c r="O165" s="54">
        <v>2.2655136630923556</v>
      </c>
      <c r="P165" s="54">
        <v>2.4820816453723902</v>
      </c>
    </row>
    <row r="166" spans="1:16" s="60" customFormat="1" x14ac:dyDescent="0.3">
      <c r="A166" s="60" t="s">
        <v>359</v>
      </c>
      <c r="B166" s="20" t="s">
        <v>306</v>
      </c>
      <c r="C166" s="56">
        <v>6</v>
      </c>
      <c r="D166" s="51">
        <v>16</v>
      </c>
      <c r="E166" s="57">
        <v>1</v>
      </c>
      <c r="F166" s="57">
        <v>1</v>
      </c>
      <c r="G166" s="57">
        <v>1</v>
      </c>
      <c r="H166" s="51">
        <v>1</v>
      </c>
      <c r="I166" s="51"/>
      <c r="J166" s="52">
        <v>0</v>
      </c>
      <c r="K166" s="53"/>
      <c r="L166" s="54">
        <v>15.858385302545086</v>
      </c>
      <c r="M166" s="54">
        <v>15.589594519533419</v>
      </c>
      <c r="N166" s="34"/>
      <c r="O166" s="54">
        <v>7.8112927692567</v>
      </c>
      <c r="P166" s="54">
        <v>4.5022773560451768</v>
      </c>
    </row>
    <row r="167" spans="1:16" x14ac:dyDescent="0.3">
      <c r="A167" s="19" t="s">
        <v>136</v>
      </c>
      <c r="B167" s="20" t="s">
        <v>157</v>
      </c>
      <c r="C167" s="56">
        <v>4</v>
      </c>
      <c r="D167" s="51">
        <v>16</v>
      </c>
      <c r="E167" s="57">
        <v>1</v>
      </c>
      <c r="F167" s="57">
        <v>1</v>
      </c>
      <c r="G167" s="57">
        <v>1</v>
      </c>
      <c r="H167" s="51">
        <v>1</v>
      </c>
      <c r="I167" s="51"/>
      <c r="J167" s="52">
        <v>0</v>
      </c>
      <c r="K167" s="53"/>
      <c r="L167" s="54">
        <v>18.992656587473004</v>
      </c>
      <c r="M167" s="54">
        <v>15.948132992327366</v>
      </c>
      <c r="N167" s="34"/>
      <c r="O167" s="54">
        <v>4.32267818574514</v>
      </c>
      <c r="P167" s="54">
        <v>4.6548337595907929</v>
      </c>
    </row>
    <row r="168" spans="1:16" x14ac:dyDescent="0.3">
      <c r="A168" s="19" t="s">
        <v>137</v>
      </c>
      <c r="B168" s="20" t="s">
        <v>171</v>
      </c>
      <c r="C168" s="56">
        <v>6</v>
      </c>
      <c r="D168" s="51">
        <v>18</v>
      </c>
      <c r="E168" s="57">
        <v>1</v>
      </c>
      <c r="F168" s="57">
        <v>0.88167813466306377</v>
      </c>
      <c r="G168" s="57">
        <v>1</v>
      </c>
      <c r="H168" s="51">
        <v>1</v>
      </c>
      <c r="I168" s="51"/>
      <c r="J168" s="52">
        <v>0</v>
      </c>
      <c r="K168" s="53"/>
      <c r="L168" s="54">
        <v>9.4286669011607458</v>
      </c>
      <c r="M168" s="54">
        <v>9.0203606191160048</v>
      </c>
      <c r="N168" s="34"/>
      <c r="O168" s="54">
        <v>2.9834474662492663</v>
      </c>
      <c r="P168" s="54">
        <v>2.2344739716053876</v>
      </c>
    </row>
    <row r="169" spans="1:16" x14ac:dyDescent="0.3">
      <c r="A169" s="19" t="s">
        <v>138</v>
      </c>
      <c r="B169" s="20" t="s">
        <v>291</v>
      </c>
      <c r="C169" s="56">
        <v>6</v>
      </c>
      <c r="D169" s="51">
        <v>18</v>
      </c>
      <c r="E169" s="57">
        <v>0.99986121878619083</v>
      </c>
      <c r="F169" s="57">
        <v>0.99059637637465181</v>
      </c>
      <c r="G169" s="57">
        <v>1</v>
      </c>
      <c r="H169" s="51">
        <v>1</v>
      </c>
      <c r="I169" s="51"/>
      <c r="J169" s="52">
        <v>1</v>
      </c>
      <c r="K169" s="53"/>
      <c r="L169" s="54">
        <v>21.991532016756434</v>
      </c>
      <c r="M169" s="54">
        <v>23.190064013359311</v>
      </c>
      <c r="N169" s="34"/>
      <c r="O169" s="54">
        <v>2.1247659317426759</v>
      </c>
      <c r="P169" s="54">
        <v>2.1401824561403511</v>
      </c>
    </row>
    <row r="170" spans="1:16" x14ac:dyDescent="0.3">
      <c r="A170" s="19" t="s">
        <v>139</v>
      </c>
      <c r="B170" s="20" t="s">
        <v>261</v>
      </c>
      <c r="C170" s="56">
        <v>6</v>
      </c>
      <c r="D170" s="51">
        <v>17</v>
      </c>
      <c r="E170" s="57">
        <v>1</v>
      </c>
      <c r="F170" s="57">
        <v>0.99544152843683853</v>
      </c>
      <c r="G170" s="57">
        <v>1</v>
      </c>
      <c r="H170" s="51">
        <v>1</v>
      </c>
      <c r="I170" s="51"/>
      <c r="J170" s="52">
        <v>0</v>
      </c>
      <c r="K170" s="53"/>
      <c r="L170" s="54">
        <v>12.443722115997451</v>
      </c>
      <c r="M170" s="54">
        <v>12.487828353719671</v>
      </c>
      <c r="N170" s="34"/>
      <c r="O170" s="54">
        <v>6.9068598210481467</v>
      </c>
      <c r="P170" s="54">
        <v>8.8930195131764229</v>
      </c>
    </row>
    <row r="171" spans="1:16" x14ac:dyDescent="0.3">
      <c r="A171" s="19" t="s">
        <v>140</v>
      </c>
      <c r="B171" s="20" t="s">
        <v>232</v>
      </c>
      <c r="C171" s="56">
        <v>6</v>
      </c>
      <c r="D171" s="51">
        <v>17</v>
      </c>
      <c r="E171" s="57">
        <v>1</v>
      </c>
      <c r="F171" s="57">
        <v>1</v>
      </c>
      <c r="G171" s="57">
        <v>1</v>
      </c>
      <c r="H171" s="51">
        <v>1</v>
      </c>
      <c r="I171" s="51"/>
      <c r="J171" s="52">
        <v>0</v>
      </c>
      <c r="K171" s="53"/>
      <c r="L171" s="54">
        <v>12.052051756007394</v>
      </c>
      <c r="M171" s="54">
        <v>12.628443526170798</v>
      </c>
      <c r="N171" s="34"/>
      <c r="O171" s="54">
        <v>2.3217744916820702</v>
      </c>
      <c r="P171" s="54">
        <v>2.4532369146005508</v>
      </c>
    </row>
    <row r="172" spans="1:16" x14ac:dyDescent="0.3">
      <c r="A172" s="19" t="s">
        <v>141</v>
      </c>
      <c r="B172" s="20" t="s">
        <v>158</v>
      </c>
      <c r="C172" s="56">
        <v>6</v>
      </c>
      <c r="D172" s="51">
        <v>15</v>
      </c>
      <c r="E172" s="57">
        <v>1</v>
      </c>
      <c r="F172" s="57">
        <v>0.91481375123071873</v>
      </c>
      <c r="G172" s="57">
        <v>0.99764112241549063</v>
      </c>
      <c r="H172" s="51">
        <v>1</v>
      </c>
      <c r="I172" s="51"/>
      <c r="J172" s="52">
        <v>0</v>
      </c>
      <c r="K172" s="53"/>
      <c r="L172" s="54">
        <v>9.9523329129886502</v>
      </c>
      <c r="M172" s="54">
        <v>9.7358262967430633</v>
      </c>
      <c r="N172" s="34"/>
      <c r="O172" s="54">
        <v>0.95821529745042489</v>
      </c>
      <c r="P172" s="54">
        <v>1.2141943734015346</v>
      </c>
    </row>
    <row r="173" spans="1:16" x14ac:dyDescent="0.3">
      <c r="A173" s="19" t="s">
        <v>142</v>
      </c>
      <c r="B173" s="20" t="s">
        <v>180</v>
      </c>
      <c r="C173" s="65">
        <v>5</v>
      </c>
      <c r="D173" s="66">
        <v>18</v>
      </c>
      <c r="E173" s="67">
        <v>1</v>
      </c>
      <c r="F173" s="67">
        <v>0.99565784882593922</v>
      </c>
      <c r="G173" s="67">
        <v>1</v>
      </c>
      <c r="H173" s="66">
        <v>1</v>
      </c>
      <c r="I173" s="66"/>
      <c r="J173" s="68">
        <v>1</v>
      </c>
      <c r="K173" s="69"/>
      <c r="L173" s="54">
        <v>12.738864918685696</v>
      </c>
      <c r="M173" s="54">
        <v>13.08075146288882</v>
      </c>
      <c r="N173" s="70"/>
      <c r="O173" s="54">
        <v>6.0362183754993346</v>
      </c>
      <c r="P173" s="54">
        <v>6.134628430465618</v>
      </c>
    </row>
    <row r="174" spans="1:16" s="60" customFormat="1" hidden="1" x14ac:dyDescent="0.3">
      <c r="C174" s="30"/>
      <c r="D174" s="30"/>
      <c r="E174" s="30"/>
      <c r="F174" s="30"/>
      <c r="G174" s="30"/>
      <c r="H174" s="30"/>
      <c r="I174" s="30"/>
      <c r="J174" s="60" t="s">
        <v>417</v>
      </c>
      <c r="L174" s="60">
        <v>16.112075235581937</v>
      </c>
      <c r="M174" s="60">
        <v>16.193307115887052</v>
      </c>
      <c r="O174" s="60">
        <v>3.4173263966207754</v>
      </c>
      <c r="P174" s="60">
        <v>3.4917115382057866</v>
      </c>
    </row>
    <row r="175" spans="1:16" s="60" customFormat="1" hidden="1" x14ac:dyDescent="0.3">
      <c r="C175" s="30"/>
      <c r="D175" s="30"/>
      <c r="E175" s="30"/>
      <c r="F175" s="30"/>
      <c r="G175" s="30"/>
      <c r="H175" s="30"/>
      <c r="I175" s="30"/>
      <c r="J175" s="60" t="s">
        <v>418</v>
      </c>
      <c r="L175" s="60">
        <v>60.183537931102549</v>
      </c>
      <c r="M175" s="60">
        <v>57.275051035560821</v>
      </c>
      <c r="O175" s="60">
        <v>5.5992194996719604</v>
      </c>
      <c r="P175" s="60">
        <v>8.3280992563341112</v>
      </c>
    </row>
    <row r="176" spans="1:16" s="60" customFormat="1" hidden="1" x14ac:dyDescent="0.3">
      <c r="C176" s="30"/>
      <c r="D176" s="30"/>
      <c r="E176" s="30"/>
      <c r="F176" s="30"/>
      <c r="G176" s="30"/>
      <c r="H176" s="30"/>
      <c r="I176" s="30"/>
      <c r="J176" s="60" t="s">
        <v>321</v>
      </c>
      <c r="L176" s="60">
        <v>7.7578049686172541</v>
      </c>
      <c r="M176" s="60">
        <v>7.5680282131847809</v>
      </c>
      <c r="O176" s="60">
        <v>2.3662669967000682</v>
      </c>
      <c r="P176" s="60">
        <v>2.8858446348225524</v>
      </c>
    </row>
    <row r="177" spans="1:16" s="60" customFormat="1" hidden="1" x14ac:dyDescent="0.3">
      <c r="C177" s="30"/>
      <c r="D177" s="30"/>
      <c r="E177" s="30"/>
      <c r="F177" s="30"/>
      <c r="G177" s="30"/>
      <c r="H177" s="30"/>
      <c r="I177" s="30"/>
    </row>
    <row r="178" spans="1:16" s="60" customFormat="1" hidden="1" x14ac:dyDescent="0.3">
      <c r="C178" s="30"/>
      <c r="D178" s="30"/>
      <c r="E178" s="30"/>
      <c r="F178" s="30"/>
      <c r="G178" s="30"/>
      <c r="H178" s="30"/>
      <c r="I178" s="30"/>
      <c r="J178" s="60" t="s">
        <v>320</v>
      </c>
      <c r="L178" s="60">
        <v>23.869880204199191</v>
      </c>
      <c r="M178" s="60">
        <v>23.761335329071834</v>
      </c>
      <c r="O178" s="60">
        <v>5.7835933933208441</v>
      </c>
      <c r="P178" s="60">
        <v>6.3775561730283385</v>
      </c>
    </row>
    <row r="179" spans="1:16" s="60" customFormat="1" hidden="1" x14ac:dyDescent="0.3">
      <c r="C179" s="30"/>
      <c r="D179" s="30"/>
      <c r="E179" s="30"/>
      <c r="F179" s="30"/>
      <c r="G179" s="30"/>
      <c r="H179" s="30"/>
      <c r="I179" s="30"/>
      <c r="J179" s="60" t="s">
        <v>319</v>
      </c>
      <c r="L179" s="60">
        <v>31.627685172816445</v>
      </c>
      <c r="M179" s="60">
        <v>31.329363542256615</v>
      </c>
      <c r="O179" s="60">
        <v>8.1498603900209119</v>
      </c>
      <c r="P179" s="60">
        <v>9.2634008078508909</v>
      </c>
    </row>
    <row r="180" spans="1:16" s="60" customFormat="1" x14ac:dyDescent="0.3">
      <c r="C180" s="30"/>
      <c r="D180" s="30"/>
      <c r="E180" s="30"/>
      <c r="F180" s="30"/>
      <c r="G180" s="30"/>
      <c r="H180" s="30"/>
      <c r="I180" s="30"/>
      <c r="L180" s="30"/>
      <c r="M180" s="30"/>
      <c r="N180" s="35"/>
      <c r="O180" s="30"/>
      <c r="P180" s="30"/>
    </row>
    <row r="181" spans="1:16" s="60" customFormat="1" x14ac:dyDescent="0.3">
      <c r="C181" s="30"/>
      <c r="D181" s="30"/>
      <c r="E181" s="30"/>
      <c r="F181" s="30"/>
      <c r="G181" s="30"/>
      <c r="H181" s="30"/>
      <c r="I181" s="30"/>
      <c r="L181" s="30"/>
      <c r="M181" s="30"/>
      <c r="N181" s="35"/>
      <c r="O181" s="30"/>
      <c r="P181" s="30"/>
    </row>
    <row r="182" spans="1:16" x14ac:dyDescent="0.3">
      <c r="A182" s="21"/>
    </row>
    <row r="183" spans="1:16" x14ac:dyDescent="0.3">
      <c r="A183" s="21"/>
    </row>
  </sheetData>
  <mergeCells count="5">
    <mergeCell ref="D2:G2"/>
    <mergeCell ref="H2:J2"/>
    <mergeCell ref="L2:M2"/>
    <mergeCell ref="O2:P2"/>
    <mergeCell ref="C1:J1"/>
  </mergeCells>
  <conditionalFormatting sqref="I5:I173">
    <cfRule type="cellIs" dxfId="73" priority="264" operator="equal">
      <formula>"Ongoing"</formula>
    </cfRule>
  </conditionalFormatting>
  <conditionalFormatting sqref="C5:C173">
    <cfRule type="cellIs" dxfId="72" priority="275" operator="equal">
      <formula>6</formula>
    </cfRule>
    <cfRule type="cellIs" dxfId="71" priority="276" operator="between">
      <formula>4</formula>
      <formula>5</formula>
    </cfRule>
    <cfRule type="cellIs" dxfId="70" priority="283" operator="between">
      <formula>0</formula>
      <formula>3</formula>
    </cfRule>
  </conditionalFormatting>
  <conditionalFormatting sqref="D5:D173">
    <cfRule type="cellIs" dxfId="69" priority="266" operator="lessThan">
      <formula>17</formula>
    </cfRule>
    <cfRule type="cellIs" dxfId="68" priority="271" operator="greaterThanOrEqual">
      <formula>17</formula>
    </cfRule>
  </conditionalFormatting>
  <conditionalFormatting sqref="H5:H173">
    <cfRule type="cellIs" dxfId="67" priority="257" operator="greaterThan">
      <formula>3</formula>
    </cfRule>
    <cfRule type="cellIs" dxfId="66" priority="258" operator="equal">
      <formula>3</formula>
    </cfRule>
    <cfRule type="cellIs" dxfId="65" priority="259" operator="lessThan">
      <formula>3</formula>
    </cfRule>
  </conditionalFormatting>
  <conditionalFormatting sqref="L5:L173 N5:N173">
    <cfRule type="cellIs" priority="128" stopIfTrue="1" operator="equal">
      <formula>"na"</formula>
    </cfRule>
    <cfRule type="cellIs" priority="129" stopIfTrue="1" operator="equal">
      <formula>""</formula>
    </cfRule>
    <cfRule type="cellIs" dxfId="64" priority="327" operator="greaterThan">
      <formula>-1</formula>
    </cfRule>
  </conditionalFormatting>
  <conditionalFormatting sqref="E5:G173">
    <cfRule type="cellIs" dxfId="63" priority="143" operator="greaterThan">
      <formula>0.99</formula>
    </cfRule>
    <cfRule type="cellIs" dxfId="62" priority="144" operator="between">
      <formula>0.76</formula>
      <formula>0.99</formula>
    </cfRule>
    <cfRule type="cellIs" dxfId="61" priority="145" operator="lessThan">
      <formula>0.76</formula>
    </cfRule>
  </conditionalFormatting>
  <conditionalFormatting sqref="J5:J173">
    <cfRule type="cellIs" dxfId="60" priority="37" operator="between">
      <formula>3</formula>
      <formula>5</formula>
    </cfRule>
    <cfRule type="cellIs" dxfId="59" priority="117" operator="between">
      <formula>1</formula>
      <formula>3</formula>
    </cfRule>
    <cfRule type="cellIs" dxfId="58" priority="118" operator="between">
      <formula>0</formula>
      <formula>1</formula>
    </cfRule>
  </conditionalFormatting>
  <conditionalFormatting sqref="C5:H173">
    <cfRule type="cellIs" priority="36" stopIfTrue="1" operator="equal">
      <formula>"na"</formula>
    </cfRule>
  </conditionalFormatting>
  <conditionalFormatting sqref="L5:L173">
    <cfRule type="cellIs" dxfId="57" priority="338" operator="greaterThan">
      <formula>$L$179</formula>
    </cfRule>
    <cfRule type="cellIs" dxfId="56" priority="339" operator="greaterThan">
      <formula>$L$178</formula>
    </cfRule>
  </conditionalFormatting>
  <conditionalFormatting sqref="L5:L173">
    <cfRule type="cellIs" dxfId="55" priority="33" operator="greaterThan">
      <formula>$L$179</formula>
    </cfRule>
    <cfRule type="cellIs" dxfId="54" priority="34" operator="greaterThan">
      <formula>$L$178</formula>
    </cfRule>
  </conditionalFormatting>
  <conditionalFormatting sqref="L5:L173">
    <cfRule type="cellIs" priority="31" stopIfTrue="1" operator="equal">
      <formula>"na"</formula>
    </cfRule>
    <cfRule type="cellIs" priority="32" stopIfTrue="1" operator="equal">
      <formula>""</formula>
    </cfRule>
    <cfRule type="cellIs" dxfId="53" priority="35" operator="greaterThan">
      <formula>-1</formula>
    </cfRule>
  </conditionalFormatting>
  <conditionalFormatting sqref="M5:M173">
    <cfRule type="cellIs" priority="26" stopIfTrue="1" operator="equal">
      <formula>"na"</formula>
    </cfRule>
    <cfRule type="cellIs" priority="27" stopIfTrue="1" operator="equal">
      <formula>""</formula>
    </cfRule>
    <cfRule type="cellIs" dxfId="52" priority="28" operator="greaterThan">
      <formula>-1</formula>
    </cfRule>
  </conditionalFormatting>
  <conditionalFormatting sqref="M5:M173">
    <cfRule type="cellIs" dxfId="51" priority="29" operator="greaterThan">
      <formula>$L$179</formula>
    </cfRule>
    <cfRule type="cellIs" dxfId="50" priority="30" operator="greaterThan">
      <formula>$L$178</formula>
    </cfRule>
  </conditionalFormatting>
  <conditionalFormatting sqref="M5:M173">
    <cfRule type="cellIs" dxfId="49" priority="23" operator="greaterThan">
      <formula>$L$179</formula>
    </cfRule>
    <cfRule type="cellIs" dxfId="48" priority="24" operator="greaterThan">
      <formula>$L$178</formula>
    </cfRule>
  </conditionalFormatting>
  <conditionalFormatting sqref="M5:M173">
    <cfRule type="cellIs" priority="21" stopIfTrue="1" operator="equal">
      <formula>"na"</formula>
    </cfRule>
    <cfRule type="cellIs" priority="22" stopIfTrue="1" operator="equal">
      <formula>""</formula>
    </cfRule>
    <cfRule type="cellIs" dxfId="47" priority="25" operator="greaterThan">
      <formula>-1</formula>
    </cfRule>
  </conditionalFormatting>
  <conditionalFormatting sqref="O5:O173">
    <cfRule type="cellIs" priority="16" stopIfTrue="1" operator="equal">
      <formula>"na"</formula>
    </cfRule>
    <cfRule type="cellIs" priority="17" stopIfTrue="1" operator="equal">
      <formula>""</formula>
    </cfRule>
    <cfRule type="cellIs" dxfId="46" priority="18" operator="greaterThan">
      <formula>-1</formula>
    </cfRule>
  </conditionalFormatting>
  <conditionalFormatting sqref="O5:O173">
    <cfRule type="cellIs" dxfId="45" priority="19" operator="greaterThan">
      <formula>$L$179</formula>
    </cfRule>
    <cfRule type="cellIs" dxfId="44" priority="20" operator="greaterThan">
      <formula>$L$178</formula>
    </cfRule>
  </conditionalFormatting>
  <conditionalFormatting sqref="O5:O173">
    <cfRule type="cellIs" dxfId="43" priority="13" operator="greaterThan">
      <formula>$L$179</formula>
    </cfRule>
    <cfRule type="cellIs" dxfId="42" priority="14" operator="greaterThan">
      <formula>$L$178</formula>
    </cfRule>
  </conditionalFormatting>
  <conditionalFormatting sqref="O5:O173">
    <cfRule type="cellIs" priority="11" stopIfTrue="1" operator="equal">
      <formula>"na"</formula>
    </cfRule>
    <cfRule type="cellIs" priority="12" stopIfTrue="1" operator="equal">
      <formula>""</formula>
    </cfRule>
    <cfRule type="cellIs" dxfId="41" priority="15" operator="greaterThan">
      <formula>-1</formula>
    </cfRule>
  </conditionalFormatting>
  <conditionalFormatting sqref="P5:P173">
    <cfRule type="cellIs" priority="6" stopIfTrue="1" operator="equal">
      <formula>"na"</formula>
    </cfRule>
    <cfRule type="cellIs" priority="7" stopIfTrue="1" operator="equal">
      <formula>""</formula>
    </cfRule>
    <cfRule type="cellIs" dxfId="40" priority="8" operator="greaterThan">
      <formula>-1</formula>
    </cfRule>
  </conditionalFormatting>
  <conditionalFormatting sqref="P5:P173">
    <cfRule type="cellIs" dxfId="39" priority="9" operator="greaterThan">
      <formula>$L$179</formula>
    </cfRule>
    <cfRule type="cellIs" dxfId="38" priority="10" operator="greaterThan">
      <formula>$L$178</formula>
    </cfRule>
  </conditionalFormatting>
  <conditionalFormatting sqref="P5:P173">
    <cfRule type="cellIs" dxfId="37" priority="3" operator="greaterThan">
      <formula>$L$179</formula>
    </cfRule>
    <cfRule type="cellIs" dxfId="36" priority="4" operator="greaterThan">
      <formula>$L$178</formula>
    </cfRule>
  </conditionalFormatting>
  <conditionalFormatting sqref="P5:P173">
    <cfRule type="cellIs" priority="1" stopIfTrue="1" operator="equal">
      <formula>"na"</formula>
    </cfRule>
    <cfRule type="cellIs" priority="2" stopIfTrue="1" operator="equal">
      <formula>""</formula>
    </cfRule>
    <cfRule type="cellIs" dxfId="35" priority="5" operator="greaterThan">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2019-12-17T13:13:21Z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