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20-03-19\"/>
    </mc:Choice>
  </mc:AlternateContent>
  <xr:revisionPtr revIDLastSave="0" documentId="13_ncr:1_{80F663B5-6DC9-4450-9A40-37C7ADE194B6}" xr6:coauthVersionLast="41" xr6:coauthVersionMax="41" xr10:uidLastSave="{00000000-0000-0000-0000-000000000000}"/>
  <bookViews>
    <workbookView xWindow="-120" yWindow="-120" windowWidth="29040" windowHeight="15840" xr2:uid="{00000000-000D-0000-FFFF-FFFF00000000}"/>
  </bookViews>
  <sheets>
    <sheet name="Front page" sheetId="10" r:id="rId1"/>
    <sheet name="Summary" sheetId="1" r:id="rId2"/>
  </sheets>
  <definedNames>
    <definedName name="_xlnm._FilterDatabase" localSheetId="1" hidden="1">Summary!$C$1:$J$4</definedName>
    <definedName name="_xlnm.Print_Titles" localSheetId="1">Summary!$1:$4</definedName>
  </definedNames>
  <calcPr calcId="145621"/>
</workbook>
</file>

<file path=xl/sharedStrings.xml><?xml version="1.0" encoding="utf-8"?>
<sst xmlns="http://schemas.openxmlformats.org/spreadsheetml/2006/main" count="480" uniqueCount="439">
  <si>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</si>
  <si>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</si>
  <si>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</si>
  <si>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</si>
  <si>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</si>
  <si>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</si>
  <si>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</si>
  <si>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</si>
  <si>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</si>
  <si>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</si>
  <si>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</si>
  <si>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</si>
  <si>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</si>
  <si>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</si>
  <si>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</si>
  <si>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</si>
  <si>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</si>
  <si>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</si>
  <si>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</si>
  <si>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</si>
  <si>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</si>
  <si>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</si>
  <si>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</si>
  <si>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</si>
  <si>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</si>
  <si>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</si>
  <si>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</si>
  <si>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</si>
  <si>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</si>
  <si>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</si>
  <si>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</si>
  <si>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</si>
  <si>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</si>
  <si>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</si>
  <si>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</si>
  <si>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</si>
  <si>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</si>
  <si>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</si>
  <si>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</si>
  <si>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</si>
  <si>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</si>
  <si>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</si>
  <si>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</si>
  <si>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</si>
  <si>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</si>
  <si>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</si>
  <si>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</si>
  <si>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</si>
  <si>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</si>
  <si>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</si>
  <si>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</si>
  <si>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</si>
  <si>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</si>
  <si>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</si>
  <si>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</si>
  <si>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</si>
  <si>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</si>
  <si>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</si>
  <si>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</si>
  <si>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</si>
  <si>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</si>
  <si>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</si>
  <si>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</si>
  <si>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</si>
  <si>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</si>
  <si>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</si>
  <si>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</si>
  <si>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</si>
  <si>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</si>
  <si>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</si>
  <si>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</si>
  <si>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</si>
  <si>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</si>
  <si>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</si>
  <si>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</si>
  <si>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</si>
  <si>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</si>
  <si>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</si>
  <si>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</si>
  <si>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</si>
  <si>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</si>
  <si>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</si>
  <si>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</si>
  <si>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</si>
  <si>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</si>
  <si>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</si>
  <si>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</si>
  <si>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</si>
  <si>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</si>
  <si>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</si>
  <si>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</si>
  <si>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</si>
  <si>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</si>
  <si>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</si>
  <si>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</si>
  <si>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</si>
  <si>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</si>
  <si>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</si>
  <si>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</si>
  <si>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</si>
  <si>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</si>
  <si>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</si>
  <si>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</si>
  <si>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</si>
  <si>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</si>
  <si>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</si>
  <si>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</si>
  <si>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</si>
  <si>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</si>
  <si>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</si>
  <si>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</si>
  <si>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</si>
  <si>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</si>
  <si>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</si>
  <si>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</si>
  <si>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</si>
  <si>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</si>
  <si>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</si>
  <si>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</si>
  <si>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</si>
  <si>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</si>
  <si>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</si>
  <si>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</si>
  <si>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</si>
  <si>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</si>
  <si>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</si>
  <si>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</si>
  <si>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</si>
  <si>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</si>
  <si>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</si>
  <si>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</si>
  <si>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</si>
  <si>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</si>
  <si>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</si>
  <si>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</si>
  <si>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</si>
  <si>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</si>
  <si>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</si>
  <si>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</si>
  <si>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</si>
  <si>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</si>
  <si>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</si>
  <si>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</si>
  <si>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</si>
  <si>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</si>
  <si>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</si>
  <si>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</si>
  <si>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</si>
  <si>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</si>
  <si>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</si>
  <si>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</si>
  <si>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</si>
  <si>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</si>
  <si>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</si>
  <si>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</si>
  <si>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</si>
  <si>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</si>
  <si>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</si>
  <si>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</si>
  <si>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</si>
  <si>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</si>
  <si>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</si>
  <si>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</si>
  <si>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</si>
  <si>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</si>
  <si>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</si>
  <si>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</si>
  <si>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</si>
  <si>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</si>
  <si>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</si>
  <si>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</si>
  <si>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</si>
  <si>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</si>
  <si>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</si>
  <si>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</si>
  <si>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</si>
  <si>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</si>
  <si>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</si>
  <si>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</si>
  <si>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</si>
  <si>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</si>
  <si>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</si>
  <si>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</si>
  <si>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</si>
  <si>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</si>
  <si>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</si>
  <si>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</si>
  <si>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</si>
  <si>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</si>
  <si>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</si>
  <si>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</si>
  <si>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</si>
  <si>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</si>
  <si>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</si>
  <si>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</si>
  <si>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</si>
  <si>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</si>
  <si>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</si>
  <si>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</si>
  <si>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</si>
  <si>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</si>
  <si>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</si>
  <si>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</si>
  <si>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</si>
  <si>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</si>
  <si>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</si>
  <si>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</si>
  <si>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</si>
  <si>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</si>
  <si>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</si>
  <si>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</si>
  <si>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</si>
  <si>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</si>
  <si>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</si>
  <si>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</si>
  <si>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</si>
  <si>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</si>
  <si>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</si>
  <si>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</si>
  <si>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</si>
  <si>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</si>
  <si>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</si>
  <si>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</si>
  <si>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</si>
  <si>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</si>
  <si>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</si>
  <si>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</si>
  <si>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</si>
  <si>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</si>
  <si>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</si>
  <si>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</si>
  <si>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</si>
  <si>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</si>
  <si>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</si>
  <si>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</si>
  <si>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</si>
  <si>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</si>
  <si>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</si>
  <si>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</si>
  <si>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</si>
  <si>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</si>
  <si>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</si>
  <si>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</si>
  <si>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</si>
  <si>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</si>
  <si>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</si>
  <si>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</si>
  <si>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</si>
  <si>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</si>
  <si>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</si>
  <si>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</si>
  <si>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</si>
  <si>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</si>
  <si>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</si>
  <si>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</si>
  <si>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</si>
  <si>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</si>
  <si>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</si>
  <si>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</si>
  <si>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</si>
  <si>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</si>
  <si>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</si>
  <si>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</si>
  <si>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</si>
  <si>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</si>
  <si>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</si>
  <si>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</si>
  <si>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</si>
  <si>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</si>
  <si>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</si>
  <si>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</si>
  <si>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</si>
  <si>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</si>
  <si>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</si>
  <si>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</si>
  <si>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</si>
  <si>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</si>
  <si>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</si>
  <si>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</si>
  <si>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</si>
  <si>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</si>
  <si>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</si>
  <si>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</si>
  <si>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</si>
  <si>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</si>
  <si>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</si>
  <si>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</si>
  <si>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</si>
  <si>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</si>
  <si>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</si>
  <si>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</si>
  <si>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</si>
  <si>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</si>
  <si>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</si>
  <si>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</si>
  <si>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</si>
  <si>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</si>
  <si>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</si>
  <si>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</si>
  <si>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</si>
  <si>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</si>
  <si>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</si>
  <si>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</si>
  <si>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</si>
  <si>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</si>
  <si>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</si>
  <si>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</si>
  <si>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</si>
  <si>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</si>
  <si>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</si>
  <si>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</si>
  <si>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</si>
  <si>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</si>
  <si>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</si>
  <si>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</si>
  <si>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</si>
  <si>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</si>
  <si>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</si>
  <si>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</si>
  <si>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</si>
  <si>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</si>
  <si>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</si>
  <si>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</si>
  <si>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</si>
  <si>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</si>
  <si>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</si>
  <si>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</si>
  <si>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</si>
  <si>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</si>
  <si>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</si>
  <si>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</si>
  <si>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</si>
  <si>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</si>
  <si>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</si>
  <si>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</si>
  <si>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</si>
  <si>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</si>
  <si>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</si>
  <si>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</si>
  <si>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</si>
  <si>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</si>
  <si>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</si>
  <si>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</si>
  <si>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</si>
  <si>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</si>
  <si>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</si>
  <si>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</si>
  <si>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</si>
  <si>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</si>
  <si>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</si>
  <si>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</si>
  <si>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</si>
  <si>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</si>
  <si>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</si>
  <si>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</si>
  <si>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</si>
  <si>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</si>
  <si>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</si>
  <si>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</si>
  <si>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</si>
  <si>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</si>
  <si>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</si>
  <si>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</si>
  <si>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</si>
  <si>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</si>
  <si>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</si>
  <si>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</si>
  <si>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</si>
  <si>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</si>
  <si>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</si>
  <si>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</si>
  <si>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</si>
  <si>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</si>
  <si>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</si>
  <si>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</si>
  <si>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</si>
  <si>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</si>
  <si>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</si>
  <si>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</si>
  <si>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</si>
  <si>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</si>
  <si>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</si>
  <si>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</si>
  <si>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</si>
  <si>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</si>
  <si>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</si>
  <si>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</si>
  <si>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</si>
  <si>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</si>
  <si>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</si>
  <si>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</si>
  <si>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</si>
  <si>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</si>
  <si>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</si>
  <si>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</si>
  <si>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</si>
  <si>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</si>
  <si>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</si>
  <si>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</si>
  <si>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</si>
  <si>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</si>
  <si>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</si>
  <si>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</si>
  <si>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</si>
  <si>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</si>
  <si>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</si>
  <si>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</si>
  <si>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</si>
  <si>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</si>
  <si>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</si>
  <si>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</si>
  <si>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</si>
  <si>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</si>
  <si>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</si>
  <si>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</si>
  <si>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</si>
  <si>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</si>
  <si>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</si>
  <si>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</si>
  <si>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</si>
  <si>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Ongoing</t>
  </si>
  <si>
    <t>EPSOMEDICAL GROUP (NVM)</t>
  </si>
  <si>
    <t>NVM</t>
  </si>
  <si>
    <t>SOUTH TYNESIDE AND SUNDERLAND NHS FOUNDATION TRUST (R0B)</t>
  </si>
  <si>
    <t>R0B</t>
  </si>
  <si>
    <t>Known issues with Provider Site Codes</t>
  </si>
  <si>
    <t>Mean Value - September 2019</t>
  </si>
  <si>
    <t>Mean Value - October 2019</t>
  </si>
  <si>
    <t>Six month submission period from September to February 2020</t>
  </si>
  <si>
    <r>
      <t>Coverage, Completeness and Quality Report</t>
    </r>
    <r>
      <rPr>
        <b/>
        <sz val="12"/>
        <color rgb="FFFF0000"/>
        <rFont val="Calibri"/>
        <family val="2"/>
        <scheme val="minor"/>
      </rPr>
      <t xml:space="preserve"> March 2020</t>
    </r>
  </si>
  <si>
    <r>
      <t xml:space="preserve">Period covered in the report: based on submissions from </t>
    </r>
    <r>
      <rPr>
        <sz val="11"/>
        <color rgb="FFFF0000"/>
        <rFont val="Calibri"/>
        <family val="2"/>
        <scheme val="minor"/>
      </rPr>
      <t>September 2019 to February 2020</t>
    </r>
  </si>
  <si>
    <r>
      <t xml:space="preserve">This report summarises key measures of the Diagnostic Imaging Dataset Coverage, Completeness &amp; Quality.  It covers submissions up to </t>
    </r>
    <r>
      <rPr>
        <sz val="11"/>
        <color rgb="FFFF0000"/>
        <rFont val="Calibri"/>
        <family val="2"/>
        <scheme val="minor"/>
      </rPr>
      <t>28th February 2020</t>
    </r>
    <r>
      <rPr>
        <sz val="11"/>
        <color theme="1"/>
        <rFont val="Calibri"/>
        <family val="2"/>
        <scheme val="minor"/>
      </rPr>
      <t xml:space="preserve"> for tests performed in the six-month period </t>
    </r>
    <r>
      <rPr>
        <sz val="11"/>
        <color rgb="FFFF0000"/>
        <rFont val="Calibri"/>
        <family val="2"/>
        <scheme val="minor"/>
      </rPr>
      <t>August 2019 to January 2020.</t>
    </r>
  </si>
  <si>
    <r>
      <t xml:space="preserve">Request to Test Outlier: Mean Value </t>
    </r>
    <r>
      <rPr>
        <sz val="11"/>
        <color rgb="FFFF0000"/>
        <rFont val="Calibri"/>
        <family val="2"/>
        <scheme val="minor"/>
      </rPr>
      <t>September 2019</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</si>
  <si>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October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</si>
  <si>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September</t>
    </r>
    <r>
      <rPr>
        <sz val="11"/>
        <color rgb="FF000000"/>
        <rFont val="Calibri"/>
        <family val="2"/>
        <scheme val="minor"/>
      </rPr>
      <t xml:space="preserve"> </t>
    </r>
    <r>
      <rPr>
        <sz val="11"/>
        <color rgb="FFFF0000"/>
        <rFont val="Calibri"/>
        <family val="2"/>
        <scheme val="minor"/>
      </rPr>
      <t>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</si>
  <si>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2019</t>
    </r>
    <r>
      <rPr>
        <sz val="11"/>
        <color rgb="FF000000"/>
        <rFont val="Calibri"/>
        <family val="2"/>
        <scheme val="minor"/>
      </rPr>
      <t>.  Amber is &gt;= 1 standard deviation from national mean, Red is &gt;= 2 standard deviation from national mean</t>
    </r>
  </si>
  <si>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</si>
  <si>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September to October 2019.</t>
    </r>
  </si>
  <si>
    <t>Resolved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</si>
</sst>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77">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ill="1" applyAlignment="1">
      <alignment horizontal="left" vertical="center" wrapText="1"/>
    </xf>
    <xf numFmtId="0" fontId="0" fillId="33" borderId="0" xfId="0" applyFill="1" applyAlignment="1">
      <alignment wrapText="1"/>
    </xf>
    <xf numFmtId="0" fontId="31" fillId="33" borderId="0" xfId="0" applyFont="1" applyFill="1" applyAlignment="1">
      <alignment vertical="center" wrapText="1"/>
    </xf>
    <xf numFmtId="0" fontId="0" fillId="33" borderId="0" xfId="0" applyFill="1" applyAlignment="1">
      <alignment wrapText="1"/>
    </xf>
    <xf numFmtId="0" fontId="0" fillId="33" borderId="0" xfId="0" applyFill="1" applyAlignment="1">
      <alignment vertical="center" wrapText="1"/>
    </xf>
    <xf numFmtId="0" fontId="0" fillId="33" borderId="0" xfId="0" applyFill="1" applyAlignment="1">
      <alignment horizontal="lef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0" fillId="33" borderId="0" xfId="0" applyFill="1" applyAlignment="1">
      <alignment horizontal="left" vertical="center"/>
    </xf>
    <xf numFmtId="0" fontId="1" fillId="33" borderId="0" xfId="0" applyFont="1" applyFill="1" applyAlignment="1">
      <alignment horizontal="lef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59">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B62FFCB7-B2D3-4360-A8CE-AC332406D4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5:P173" headerRowCount="0" totalsRowShown="0" headerRowDxfId="34" dataDxfId="33" tableBorderDxfId="32">
  <tableColumns count="16">
    <tableColumn id="1" xr3:uid="{00000000-0010-0000-0000-000001000000}" name="AIREDALE NHS FOUNDATION TRUST (RCF)" headerRowDxfId="31" dataDxfId="30"/>
    <tableColumn id="2" xr3:uid="{00000000-0010-0000-0000-000002000000}" name="RCF" headerRowDxfId="29" dataDxfId="28"/>
    <tableColumn id="3" xr3:uid="{00000000-0010-0000-0000-000003000000}" name="6" headerRowDxfId="27" dataDxfId="26" dataCellStyle="Normal_Sheet1"/>
    <tableColumn id="4" xr3:uid="{00000000-0010-0000-0000-000004000000}" name="17" headerRowDxfId="25" dataDxfId="24"/>
    <tableColumn id="5" xr3:uid="{00000000-0010-0000-0000-000005000000}" name="100%" headerRowDxfId="23" dataDxfId="22" dataCellStyle="Percent"/>
    <tableColumn id="6" xr3:uid="{00000000-0010-0000-0000-000006000000}" name="92%" headerRowDxfId="21" dataDxfId="20" dataCellStyle="Percent"/>
    <tableColumn id="7" xr3:uid="{00000000-0010-0000-0000-000007000000}" name="100%2" headerRowDxfId="19" dataDxfId="18" dataCellStyle="Percent"/>
    <tableColumn id="8" xr3:uid="{00000000-0010-0000-0000-000008000000}" name="1" headerRowDxfId="17" dataDxfId="16"/>
    <tableColumn id="9" xr3:uid="{00000000-0010-0000-0000-000009000000}" name="Column1" headerRowDxfId="15" dataDxfId="14"/>
    <tableColumn id="10" xr3:uid="{00000000-0010-0000-0000-00000A000000}" name="0" headerRowDxfId="13" dataDxfId="12" dataCellStyle="Percent"/>
    <tableColumn id="11" xr3:uid="{00000000-0010-0000-0000-00000B000000}" name="02" headerRowDxfId="11" dataDxfId="10"/>
    <tableColumn id="12" xr3:uid="{00000000-0010-0000-0000-00000C000000}" name="12" headerRowDxfId="9" dataDxfId="8"/>
    <tableColumn id="13" xr3:uid="{00000000-0010-0000-0000-00000D000000}" name="11" headerRowDxfId="7" dataDxfId="6"/>
    <tableColumn id="14" xr3:uid="{00000000-0010-0000-0000-00000E000000}" name="112" headerRowDxfId="5" dataDxfId="4"/>
    <tableColumn id="15" xr3:uid="{00000000-0010-0000-0000-00000F000000}" name="16" headerRowDxfId="3" dataDxfId="2"/>
    <tableColumn id="16" xr3:uid="{00000000-0010-0000-0000-000010000000}"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DE3C-1C99-43CC-A98E-7232E7F397DA}">
  <sheetPr>
    <pageSetUpPr fitToPage="1"/>
  </sheetPr>
  <dimension ref="A1:C68"/>
  <sheetViews>
    <sheetView showGridLines="0" tabSelected="1" workbookViewId="0"/>
  </sheetViews>
  <sheetFormatPr defaultColWidth="9.140625" defaultRowHeight="15" x14ac:dyDescent="0.25"/>
  <cols>
    <col min="1" max="1" width="10.140625" style="60" customWidth="1"/>
    <col min="2" max="2" width="16.85546875" style="60" customWidth="1"/>
    <col min="3" max="3" width="118.140625" style="60" customWidth="1"/>
    <col min="4" max="16384" width="9.140625" style="60"/>
  </cols>
  <sheetData>
    <row r="1" spans="1:3" x14ac:dyDescent="0.25">
      <c r="A1" s="3"/>
      <c r="B1" s="3"/>
      <c r="C1" s="3"/>
    </row>
    <row r="2" spans="1:3" x14ac:dyDescent="0.25">
      <c r="A2" s="3"/>
      <c r="B2" s="3"/>
      <c r="C2" s="3"/>
    </row>
    <row r="3" spans="1:3" x14ac:dyDescent="0.25">
      <c r="A3" s="3"/>
      <c r="B3" s="3"/>
      <c r="C3" s="3"/>
    </row>
    <row r="4" spans="1:3" ht="18.75" x14ac:dyDescent="0.25">
      <c r="A4" s="4" t="s">
        <v>322</v>
      </c>
      <c r="B4" s="3"/>
      <c r="C4" s="3"/>
    </row>
    <row r="5" spans="1:3" ht="4.5" customHeight="1" x14ac:dyDescent="0.25">
      <c r="A5" s="4"/>
      <c r="B5" s="3"/>
      <c r="C5" s="3"/>
    </row>
    <row r="6" spans="1:3" ht="15.75" x14ac:dyDescent="0.25">
      <c r="A6" s="36" t="s">
        <v>429</v>
      </c>
      <c r="B6" s="3"/>
      <c r="C6" s="3"/>
    </row>
    <row r="7" spans="1:3" ht="4.5" customHeight="1" x14ac:dyDescent="0.25">
      <c r="A7" s="5"/>
      <c r="B7" s="3"/>
      <c r="C7" s="3"/>
    </row>
    <row r="8" spans="1:3" x14ac:dyDescent="0.25">
      <c r="A8" s="6" t="s">
        <v>323</v>
      </c>
      <c r="B8" s="3"/>
      <c r="C8" s="3"/>
    </row>
    <row r="9" spans="1:3" x14ac:dyDescent="0.25">
      <c r="A9" s="6" t="s">
        <v>325</v>
      </c>
      <c r="B9" s="3"/>
      <c r="C9" s="3"/>
    </row>
    <row r="10" spans="1:3" ht="4.5" customHeight="1" x14ac:dyDescent="0.25">
      <c r="A10" s="6"/>
      <c r="B10" s="3"/>
      <c r="C10" s="3"/>
    </row>
    <row r="11" spans="1:3" x14ac:dyDescent="0.25">
      <c r="A11" s="69" t="s">
        <v>430</v>
      </c>
      <c r="B11" s="69"/>
      <c r="C11" s="69"/>
    </row>
    <row r="12" spans="1:3" x14ac:dyDescent="0.25">
      <c r="A12" s="6"/>
      <c r="B12" s="3"/>
      <c r="C12" s="3"/>
    </row>
    <row r="13" spans="1:3" ht="15.75" x14ac:dyDescent="0.25">
      <c r="A13" s="36" t="s">
        <v>324</v>
      </c>
      <c r="B13" s="3"/>
      <c r="C13" s="3"/>
    </row>
    <row r="14" spans="1:3" ht="4.5" customHeight="1" x14ac:dyDescent="0.25">
      <c r="A14" s="5"/>
      <c r="B14" s="3"/>
      <c r="C14" s="3"/>
    </row>
    <row r="15" spans="1:3" ht="29.45" customHeight="1" x14ac:dyDescent="0.25">
      <c r="A15" s="66" t="s">
        <v>431</v>
      </c>
      <c r="B15" s="66"/>
      <c r="C15" s="66"/>
    </row>
    <row r="16" spans="1:3" x14ac:dyDescent="0.25">
      <c r="A16" s="3"/>
      <c r="B16" s="3"/>
      <c r="C16" s="3"/>
    </row>
    <row r="17" spans="1:3" ht="16.5" thickBot="1" x14ac:dyDescent="0.3">
      <c r="A17" s="36" t="s">
        <v>385</v>
      </c>
      <c r="B17" s="3"/>
      <c r="C17" s="3"/>
    </row>
    <row r="18" spans="1:3" ht="15.75" thickBot="1" x14ac:dyDescent="0.3">
      <c r="A18" s="7" t="s">
        <v>307</v>
      </c>
      <c r="B18" s="8" t="s">
        <v>143</v>
      </c>
      <c r="C18" s="38" t="s">
        <v>402</v>
      </c>
    </row>
    <row r="19" spans="1:3" ht="15.75" thickBot="1" x14ac:dyDescent="0.3">
      <c r="A19" s="9" t="s">
        <v>308</v>
      </c>
      <c r="B19" s="8" t="s">
        <v>0</v>
      </c>
      <c r="C19" s="11" t="s">
        <v>401</v>
      </c>
    </row>
    <row r="20" spans="1:3" ht="15" customHeight="1" thickBot="1" x14ac:dyDescent="0.3">
      <c r="A20" s="9" t="s">
        <v>309</v>
      </c>
      <c r="B20" s="10"/>
      <c r="C20" s="11" t="s">
        <v>388</v>
      </c>
    </row>
    <row r="21" spans="1:3" ht="15" customHeight="1" thickBot="1" x14ac:dyDescent="0.3">
      <c r="A21" s="9" t="s">
        <v>310</v>
      </c>
      <c r="B21" s="10"/>
      <c r="C21" s="11" t="s">
        <v>392</v>
      </c>
    </row>
    <row r="22" spans="1:3" ht="15" customHeight="1" thickBot="1" x14ac:dyDescent="0.3">
      <c r="A22" s="9" t="s">
        <v>311</v>
      </c>
      <c r="B22" s="10"/>
      <c r="C22" s="11" t="s">
        <v>389</v>
      </c>
    </row>
    <row r="23" spans="1:3" ht="15" customHeight="1" thickBot="1" x14ac:dyDescent="0.3">
      <c r="A23" s="9" t="s">
        <v>312</v>
      </c>
      <c r="B23" s="8" t="s">
        <v>144</v>
      </c>
      <c r="C23" s="11" t="s">
        <v>390</v>
      </c>
    </row>
    <row r="24" spans="1:3" ht="15" customHeight="1" thickBot="1" x14ac:dyDescent="0.3">
      <c r="A24" s="9" t="s">
        <v>313</v>
      </c>
      <c r="B24" s="10"/>
      <c r="C24" s="11" t="s">
        <v>391</v>
      </c>
    </row>
    <row r="25" spans="1:3" ht="16.899999999999999" customHeight="1" thickBot="1" x14ac:dyDescent="0.3">
      <c r="A25" s="9" t="s">
        <v>314</v>
      </c>
      <c r="B25" s="10"/>
      <c r="C25" s="11" t="s">
        <v>393</v>
      </c>
    </row>
    <row r="26" spans="1:3" ht="29.45" customHeight="1" thickBot="1" x14ac:dyDescent="0.3">
      <c r="A26" s="7" t="s">
        <v>386</v>
      </c>
      <c r="B26" s="10"/>
      <c r="C26" s="16" t="s">
        <v>432</v>
      </c>
    </row>
    <row r="27" spans="1:3" ht="29.45" customHeight="1" thickBot="1" x14ac:dyDescent="0.3">
      <c r="A27" s="9" t="s">
        <v>387</v>
      </c>
      <c r="B27" s="10"/>
      <c r="C27" s="16" t="s">
        <v>433</v>
      </c>
    </row>
    <row r="28" spans="1:3" ht="29.45" customHeight="1" thickBot="1" x14ac:dyDescent="0.3">
      <c r="A28" s="9" t="s">
        <v>315</v>
      </c>
      <c r="B28" s="10"/>
      <c r="C28" s="16" t="s">
        <v>434</v>
      </c>
    </row>
    <row r="29" spans="1:3" ht="29.45" customHeight="1" thickBot="1" x14ac:dyDescent="0.3">
      <c r="A29" s="9" t="s">
        <v>316</v>
      </c>
      <c r="B29" s="11"/>
      <c r="C29" s="16" t="s">
        <v>435</v>
      </c>
    </row>
    <row r="30" spans="1:3" ht="15" customHeight="1" x14ac:dyDescent="0.25">
      <c r="A30" s="62"/>
      <c r="B30" s="62"/>
      <c r="C30" s="62"/>
    </row>
    <row r="31" spans="1:3" ht="15.6" customHeight="1" x14ac:dyDescent="0.25">
      <c r="A31" s="36" t="s">
        <v>145</v>
      </c>
      <c r="B31" s="3"/>
      <c r="C31" s="3"/>
    </row>
    <row r="32" spans="1:3" ht="55.15" customHeight="1" x14ac:dyDescent="0.25">
      <c r="A32" s="66" t="s">
        <v>403</v>
      </c>
      <c r="B32" s="64"/>
      <c r="C32" s="64"/>
    </row>
    <row r="33" spans="1:3" ht="14.45" customHeight="1" x14ac:dyDescent="0.25">
      <c r="A33" s="61"/>
      <c r="B33" s="62"/>
      <c r="C33" s="62"/>
    </row>
    <row r="34" spans="1:3" ht="14.45" customHeight="1" x14ac:dyDescent="0.25">
      <c r="A34" s="66" t="s">
        <v>404</v>
      </c>
      <c r="B34" s="66"/>
      <c r="C34" s="66"/>
    </row>
    <row r="35" spans="1:3" ht="14.45" customHeight="1" x14ac:dyDescent="0.25">
      <c r="A35" s="12"/>
      <c r="B35" s="3"/>
      <c r="C35" s="3"/>
    </row>
    <row r="36" spans="1:3" ht="57.75" customHeight="1" x14ac:dyDescent="0.25">
      <c r="A36" s="70" t="s">
        <v>436</v>
      </c>
      <c r="B36" s="64"/>
      <c r="C36" s="64"/>
    </row>
    <row r="37" spans="1:3" ht="14.45" customHeight="1" x14ac:dyDescent="0.25">
      <c r="A37" s="13"/>
      <c r="B37" s="3"/>
      <c r="C37" s="3"/>
    </row>
    <row r="38" spans="1:3" ht="14.45" customHeight="1" x14ac:dyDescent="0.25">
      <c r="A38" s="6" t="s">
        <v>405</v>
      </c>
      <c r="B38" s="3"/>
      <c r="C38" s="3"/>
    </row>
    <row r="39" spans="1:3" ht="14.45" customHeight="1" x14ac:dyDescent="0.25">
      <c r="A39" s="13" t="s">
        <v>376</v>
      </c>
      <c r="B39" s="3"/>
      <c r="C39" s="3"/>
    </row>
    <row r="40" spans="1:3" ht="14.45" customHeight="1" x14ac:dyDescent="0.25">
      <c r="A40" s="13" t="s">
        <v>377</v>
      </c>
      <c r="B40" s="3"/>
      <c r="C40" s="3"/>
    </row>
    <row r="41" spans="1:3" x14ac:dyDescent="0.25">
      <c r="A41" s="13" t="s">
        <v>378</v>
      </c>
      <c r="B41" s="3"/>
      <c r="C41" s="3"/>
    </row>
    <row r="42" spans="1:3" x14ac:dyDescent="0.25">
      <c r="A42" s="13" t="s">
        <v>379</v>
      </c>
      <c r="B42" s="3"/>
      <c r="C42" s="3"/>
    </row>
    <row r="43" spans="1:3" x14ac:dyDescent="0.25">
      <c r="A43" s="13" t="s">
        <v>380</v>
      </c>
      <c r="B43" s="3"/>
      <c r="C43" s="3"/>
    </row>
    <row r="44" spans="1:3" x14ac:dyDescent="0.25">
      <c r="A44" s="13"/>
      <c r="B44" s="3"/>
      <c r="C44" s="3"/>
    </row>
    <row r="45" spans="1:3" ht="28.9" customHeight="1" x14ac:dyDescent="0.25">
      <c r="A45" s="65" t="s">
        <v>406</v>
      </c>
      <c r="B45" s="64"/>
      <c r="C45" s="64"/>
    </row>
    <row r="46" spans="1:3" x14ac:dyDescent="0.25">
      <c r="A46" s="12"/>
      <c r="B46" s="3"/>
      <c r="C46" s="3"/>
    </row>
    <row r="47" spans="1:3" x14ac:dyDescent="0.25">
      <c r="A47" s="6" t="s">
        <v>407</v>
      </c>
      <c r="B47" s="3"/>
      <c r="C47" s="3"/>
    </row>
    <row r="48" spans="1:3" x14ac:dyDescent="0.25">
      <c r="A48" s="13" t="s">
        <v>326</v>
      </c>
      <c r="B48" s="3"/>
      <c r="C48" s="3"/>
    </row>
    <row r="49" spans="1:3" x14ac:dyDescent="0.25">
      <c r="A49" s="13" t="s">
        <v>327</v>
      </c>
      <c r="B49" s="3"/>
      <c r="C49" s="3"/>
    </row>
    <row r="50" spans="1:3" x14ac:dyDescent="0.25">
      <c r="A50" s="13" t="s">
        <v>328</v>
      </c>
      <c r="B50" s="3"/>
      <c r="C50" s="3"/>
    </row>
    <row r="51" spans="1:3" x14ac:dyDescent="0.25">
      <c r="A51" s="13" t="s">
        <v>329</v>
      </c>
      <c r="B51" s="3"/>
      <c r="C51" s="3"/>
    </row>
    <row r="52" spans="1:3" x14ac:dyDescent="0.25">
      <c r="A52" s="13" t="s">
        <v>330</v>
      </c>
      <c r="B52" s="3"/>
      <c r="C52" s="3"/>
    </row>
    <row r="53" spans="1:3" x14ac:dyDescent="0.25">
      <c r="A53" s="13"/>
      <c r="B53" s="3"/>
      <c r="C53" s="3"/>
    </row>
    <row r="54" spans="1:3" ht="15" customHeight="1" x14ac:dyDescent="0.25">
      <c r="A54" s="65" t="s">
        <v>437</v>
      </c>
      <c r="B54" s="65"/>
      <c r="C54" s="65"/>
    </row>
    <row r="55" spans="1:3" ht="15" customHeight="1" x14ac:dyDescent="0.25">
      <c r="A55" s="66" t="s">
        <v>381</v>
      </c>
      <c r="B55" s="66"/>
      <c r="C55" s="66"/>
    </row>
    <row r="56" spans="1:3" ht="57" customHeight="1" x14ac:dyDescent="0.25">
      <c r="A56" s="67" t="s">
        <v>408</v>
      </c>
      <c r="B56" s="67"/>
      <c r="C56" s="67"/>
    </row>
    <row r="57" spans="1:3" x14ac:dyDescent="0.25">
      <c r="A57" s="3"/>
      <c r="B57" s="3"/>
      <c r="C57" s="3"/>
    </row>
    <row r="58" spans="1:3" x14ac:dyDescent="0.25">
      <c r="A58" s="14" t="s">
        <v>382</v>
      </c>
      <c r="B58" s="3"/>
      <c r="C58" s="3"/>
    </row>
    <row r="59" spans="1:3" ht="28.15" customHeight="1" x14ac:dyDescent="0.25">
      <c r="A59" s="63" t="s">
        <v>333</v>
      </c>
      <c r="B59" s="64"/>
      <c r="C59" s="64"/>
    </row>
    <row r="60" spans="1:3" ht="92.45" customHeight="1" x14ac:dyDescent="0.25">
      <c r="A60" s="68" t="s">
        <v>394</v>
      </c>
      <c r="B60" s="64"/>
      <c r="C60" s="64"/>
    </row>
    <row r="61" spans="1:3" ht="6.6" customHeight="1" x14ac:dyDescent="0.25">
      <c r="A61" s="14"/>
      <c r="B61" s="3"/>
      <c r="C61" s="3"/>
    </row>
    <row r="62" spans="1:3" x14ac:dyDescent="0.25">
      <c r="A62" s="14" t="s">
        <v>334</v>
      </c>
      <c r="B62" s="3"/>
      <c r="C62" s="3"/>
    </row>
    <row r="63" spans="1:3" ht="32.450000000000003" customHeight="1" x14ac:dyDescent="0.25">
      <c r="A63" s="63" t="s">
        <v>395</v>
      </c>
      <c r="B63" s="64"/>
      <c r="C63" s="64"/>
    </row>
    <row r="64" spans="1:3" ht="70.150000000000006" customHeight="1" x14ac:dyDescent="0.25">
      <c r="A64" s="63" t="s">
        <v>396</v>
      </c>
      <c r="B64" s="64"/>
      <c r="C64" s="64"/>
    </row>
    <row r="65" spans="1:3" ht="6" customHeight="1" x14ac:dyDescent="0.25">
      <c r="A65" s="15"/>
      <c r="B65" s="3"/>
      <c r="C65" s="3"/>
    </row>
    <row r="66" spans="1:3" x14ac:dyDescent="0.25">
      <c r="A66" s="14" t="s">
        <v>335</v>
      </c>
      <c r="B66" s="3"/>
      <c r="C66" s="3"/>
    </row>
    <row r="67" spans="1:3" ht="34.5" customHeight="1" x14ac:dyDescent="0.25">
      <c r="A67" s="63" t="s">
        <v>397</v>
      </c>
      <c r="B67" s="64"/>
      <c r="C67" s="64"/>
    </row>
    <row r="68" spans="1:3" ht="58.15" customHeight="1" x14ac:dyDescent="0.25">
      <c r="A68" s="64" t="s">
        <v>398</v>
      </c>
      <c r="B68" s="64"/>
      <c r="C68" s="64"/>
    </row>
  </sheetData>
  <mergeCells count="15">
    <mergeCell ref="A45:C45"/>
    <mergeCell ref="A11:C11"/>
    <mergeCell ref="A15:C15"/>
    <mergeCell ref="A32:C32"/>
    <mergeCell ref="A34:C34"/>
    <mergeCell ref="A36:C36"/>
    <mergeCell ref="A64:C64"/>
    <mergeCell ref="A67:C67"/>
    <mergeCell ref="A68:C68"/>
    <mergeCell ref="A54:C54"/>
    <mergeCell ref="A55:C55"/>
    <mergeCell ref="A56:C56"/>
    <mergeCell ref="A59:C59"/>
    <mergeCell ref="A60:C60"/>
    <mergeCell ref="A63:C6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3"/>
  <sheetViews>
    <sheetView showGridLines="0" zoomScale="90" zoomScaleNormal="90" workbookViewId="0">
      <pane xSplit="1" ySplit="4" topLeftCell="B5" activePane="bottomRight" state="frozen"/>
      <selection pane="topRight" activeCell="B1" sqref="B1"/>
      <selection pane="bottomLeft" activeCell="A6" sqref="A6"/>
      <selection pane="bottomRight" activeCell="A2" sqref="A2"/>
    </sheetView>
  </sheetViews>
  <sheetFormatPr defaultRowHeight="15" x14ac:dyDescent="0.25"/>
  <cols>
    <col min="1" max="1" width="72.28515625" customWidth="1"/>
    <col min="2" max="2" width="6.7109375" bestFit="1" customWidth="1"/>
    <col min="3" max="3" width="12.5703125" style="30" customWidth="1"/>
    <col min="4" max="4" width="18.85546875" style="30" customWidth="1"/>
    <col min="5" max="5" width="13.85546875" style="30" customWidth="1"/>
    <col min="6" max="6" width="14" style="30" customWidth="1"/>
    <col min="7" max="7" width="13.42578125" style="30" customWidth="1"/>
    <col min="8" max="8" width="12.42578125" style="30" customWidth="1"/>
    <col min="9" max="9" width="11.7109375" style="30" bestFit="1" customWidth="1"/>
    <col min="10" max="10" width="11.28515625" customWidth="1"/>
    <col min="11" max="11" width="1.5703125" customWidth="1"/>
    <col min="12" max="12" width="12.42578125" style="30" customWidth="1"/>
    <col min="13" max="13" width="12.28515625" style="30" customWidth="1"/>
    <col min="14" max="14" width="1.5703125" style="35" customWidth="1"/>
    <col min="15" max="15" width="12.140625" style="30" customWidth="1"/>
    <col min="16" max="16" width="12.5703125" style="30" customWidth="1"/>
  </cols>
  <sheetData>
    <row r="1" spans="1:16" ht="26.45" thickBot="1" x14ac:dyDescent="0.55000000000000004">
      <c r="A1" s="37" t="s">
        <v>4</v>
      </c>
      <c r="B1" s="1"/>
      <c r="C1" s="76" t="s">
        <v>428</v>
      </c>
      <c r="D1" s="76"/>
      <c r="E1" s="76"/>
      <c r="F1" s="76"/>
      <c r="G1" s="76"/>
      <c r="H1" s="76"/>
      <c r="I1" s="76"/>
      <c r="J1" s="76"/>
      <c r="K1" s="2"/>
      <c r="N1" s="30"/>
    </row>
    <row r="2" spans="1:16" s="30" customFormat="1" thickBot="1" x14ac:dyDescent="0.35">
      <c r="C2" s="31" t="s">
        <v>143</v>
      </c>
      <c r="D2" s="71" t="s">
        <v>0</v>
      </c>
      <c r="E2" s="72"/>
      <c r="F2" s="72"/>
      <c r="G2" s="73"/>
      <c r="H2" s="71" t="s">
        <v>144</v>
      </c>
      <c r="I2" s="72"/>
      <c r="J2" s="72"/>
      <c r="K2" s="32"/>
      <c r="L2" s="74" t="s">
        <v>1</v>
      </c>
      <c r="M2" s="74"/>
      <c r="N2" s="33"/>
      <c r="O2" s="74" t="s">
        <v>2</v>
      </c>
      <c r="P2" s="75"/>
    </row>
    <row r="3" spans="1:16" s="29" customFormat="1" ht="59.45" customHeight="1" x14ac:dyDescent="0.25">
      <c r="A3" s="59" t="s">
        <v>409</v>
      </c>
      <c r="B3" s="22" t="s">
        <v>410</v>
      </c>
      <c r="C3" s="23" t="s">
        <v>399</v>
      </c>
      <c r="D3" s="24" t="s">
        <v>400</v>
      </c>
      <c r="E3" s="25" t="s">
        <v>331</v>
      </c>
      <c r="F3" s="25" t="s">
        <v>332</v>
      </c>
      <c r="G3" s="26" t="s">
        <v>3</v>
      </c>
      <c r="H3" s="24" t="s">
        <v>375</v>
      </c>
      <c r="I3" s="25" t="s">
        <v>425</v>
      </c>
      <c r="J3" s="25" t="s">
        <v>374</v>
      </c>
      <c r="K3" s="27"/>
      <c r="L3" s="25" t="s">
        <v>426</v>
      </c>
      <c r="M3" s="25" t="s">
        <v>427</v>
      </c>
      <c r="N3" s="28"/>
      <c r="O3" s="25" t="s">
        <v>426</v>
      </c>
      <c r="P3" s="25" t="s">
        <v>427</v>
      </c>
    </row>
    <row r="4" spans="1:16" s="19" customFormat="1" ht="16.149999999999999" customHeight="1" x14ac:dyDescent="0.3">
      <c r="A4" s="39" t="s">
        <v>336</v>
      </c>
      <c r="B4" s="40"/>
      <c r="C4" s="41" t="s">
        <v>337</v>
      </c>
      <c r="D4" s="42" t="s">
        <v>338</v>
      </c>
      <c r="E4" s="43" t="s">
        <v>339</v>
      </c>
      <c r="F4" s="43" t="s">
        <v>340</v>
      </c>
      <c r="G4" s="44" t="s">
        <v>341</v>
      </c>
      <c r="H4" s="45" t="s">
        <v>342</v>
      </c>
      <c r="I4" s="46" t="s">
        <v>343</v>
      </c>
      <c r="J4" s="47" t="s">
        <v>344</v>
      </c>
      <c r="K4" s="48"/>
      <c r="L4" s="49" t="s">
        <v>383</v>
      </c>
      <c r="M4" s="49" t="s">
        <v>384</v>
      </c>
      <c r="N4" s="49"/>
      <c r="O4" s="49" t="s">
        <v>345</v>
      </c>
      <c r="P4" s="50" t="s">
        <v>346</v>
      </c>
    </row>
    <row r="5" spans="1:16" ht="14.45" customHeight="1" x14ac:dyDescent="0.25">
      <c r="A5" s="19" t="s">
        <v>5</v>
      </c>
      <c r="B5" s="20" t="s">
        <v>196</v>
      </c>
      <c r="C5" s="55">
        <v>5</v>
      </c>
      <c r="D5" s="51">
        <v>17</v>
      </c>
      <c r="E5" s="56">
        <v>0.99877585806151703</v>
      </c>
      <c r="F5" s="56">
        <v>0.99925621755636473</v>
      </c>
      <c r="G5" s="56">
        <v>1</v>
      </c>
      <c r="H5" s="51">
        <v>1</v>
      </c>
      <c r="I5" s="51"/>
      <c r="J5" s="52">
        <v>0</v>
      </c>
      <c r="K5" s="53"/>
      <c r="L5" s="34">
        <v>14.042120009339248</v>
      </c>
      <c r="M5" s="34">
        <v>14.210141350684317</v>
      </c>
      <c r="N5" s="34"/>
      <c r="O5" s="34">
        <v>3.2784579439252335</v>
      </c>
      <c r="P5" s="34">
        <v>3.3986571172784243</v>
      </c>
    </row>
    <row r="6" spans="1:16" ht="14.45" customHeight="1" x14ac:dyDescent="0.25">
      <c r="A6" s="19" t="s">
        <v>6</v>
      </c>
      <c r="B6" s="20" t="s">
        <v>182</v>
      </c>
      <c r="C6" s="55">
        <v>6</v>
      </c>
      <c r="D6" s="51">
        <v>17</v>
      </c>
      <c r="E6" s="56">
        <v>1</v>
      </c>
      <c r="F6" s="56">
        <v>0.9376898247143266</v>
      </c>
      <c r="G6" s="56">
        <v>1</v>
      </c>
      <c r="H6" s="51">
        <v>1</v>
      </c>
      <c r="I6" s="51"/>
      <c r="J6" s="52">
        <v>0</v>
      </c>
      <c r="K6" s="53"/>
      <c r="L6" s="34">
        <v>15.820259522812892</v>
      </c>
      <c r="M6" s="34">
        <v>16.645806962025315</v>
      </c>
      <c r="N6" s="34"/>
      <c r="O6" s="34">
        <v>1.4262780269058295</v>
      </c>
      <c r="P6" s="34">
        <v>1.9740772532188842</v>
      </c>
    </row>
    <row r="7" spans="1:16" ht="14.45" customHeight="1" x14ac:dyDescent="0.25">
      <c r="A7" s="19" t="s">
        <v>7</v>
      </c>
      <c r="B7" s="20" t="s">
        <v>174</v>
      </c>
      <c r="C7" s="55">
        <v>6</v>
      </c>
      <c r="D7" s="51">
        <v>16</v>
      </c>
      <c r="E7" s="56">
        <v>1</v>
      </c>
      <c r="F7" s="56">
        <v>1</v>
      </c>
      <c r="G7" s="56">
        <v>1</v>
      </c>
      <c r="H7" s="51">
        <v>1</v>
      </c>
      <c r="I7" s="51"/>
      <c r="J7" s="52">
        <v>0</v>
      </c>
      <c r="K7" s="53"/>
      <c r="L7" s="34">
        <v>16.605582290664099</v>
      </c>
      <c r="M7" s="34">
        <v>16.909423076923076</v>
      </c>
      <c r="N7" s="34"/>
      <c r="O7" s="34">
        <v>3.5859480269489894</v>
      </c>
      <c r="P7" s="34">
        <v>4.8075000000000001</v>
      </c>
    </row>
    <row r="8" spans="1:16" ht="14.45" customHeight="1" x14ac:dyDescent="0.25">
      <c r="A8" s="19" t="s">
        <v>8</v>
      </c>
      <c r="B8" s="20" t="s">
        <v>149</v>
      </c>
      <c r="C8" s="55">
        <v>6</v>
      </c>
      <c r="D8" s="51">
        <v>17</v>
      </c>
      <c r="E8" s="56">
        <v>1</v>
      </c>
      <c r="F8" s="56">
        <v>0.77253534055443362</v>
      </c>
      <c r="G8" s="56">
        <v>0.50436937763906742</v>
      </c>
      <c r="H8" s="51">
        <v>1</v>
      </c>
      <c r="I8" s="51"/>
      <c r="J8" s="52">
        <v>0</v>
      </c>
      <c r="K8" s="53"/>
      <c r="L8" s="34">
        <v>12.335556811758055</v>
      </c>
      <c r="M8" s="34">
        <v>11.527577319587628</v>
      </c>
      <c r="N8" s="34"/>
      <c r="O8" s="34">
        <v>2.7553851770719242</v>
      </c>
      <c r="P8" s="34">
        <v>2.6577674726730707</v>
      </c>
    </row>
    <row r="9" spans="1:16" ht="14.45" customHeight="1" x14ac:dyDescent="0.25">
      <c r="A9" s="19" t="s">
        <v>9</v>
      </c>
      <c r="B9" s="20" t="s">
        <v>271</v>
      </c>
      <c r="C9" s="55">
        <v>4</v>
      </c>
      <c r="D9" s="51">
        <v>17</v>
      </c>
      <c r="E9" s="56">
        <v>0.99990728980280541</v>
      </c>
      <c r="F9" s="56">
        <v>0.9696559524582109</v>
      </c>
      <c r="G9" s="56">
        <v>1</v>
      </c>
      <c r="H9" s="51">
        <v>1</v>
      </c>
      <c r="I9" s="51"/>
      <c r="J9" s="52">
        <v>0</v>
      </c>
      <c r="K9" s="53"/>
      <c r="L9" s="34">
        <v>17.152544007716422</v>
      </c>
      <c r="M9" s="34">
        <v>15.91853170189099</v>
      </c>
      <c r="N9" s="34"/>
      <c r="O9" s="34">
        <v>2.5840478564307077</v>
      </c>
      <c r="P9" s="34">
        <v>2.1134898710865562</v>
      </c>
    </row>
    <row r="10" spans="1:16" ht="14.45" customHeight="1" x14ac:dyDescent="0.25">
      <c r="A10" s="19" t="s">
        <v>10</v>
      </c>
      <c r="B10" s="20" t="s">
        <v>200</v>
      </c>
      <c r="C10" s="55">
        <v>6</v>
      </c>
      <c r="D10" s="51">
        <v>17</v>
      </c>
      <c r="E10" s="56">
        <v>1</v>
      </c>
      <c r="F10" s="56">
        <v>0.86153345500416012</v>
      </c>
      <c r="G10" s="56">
        <v>1</v>
      </c>
      <c r="H10" s="51">
        <v>1</v>
      </c>
      <c r="I10" s="51"/>
      <c r="J10" s="52">
        <v>2</v>
      </c>
      <c r="K10" s="53"/>
      <c r="L10" s="34">
        <v>14.871622973784271</v>
      </c>
      <c r="M10" s="34">
        <v>13.782397716460514</v>
      </c>
      <c r="N10" s="34"/>
      <c r="O10" s="34">
        <v>1.7185536044362293</v>
      </c>
      <c r="P10" s="34">
        <v>2.1695212706875484</v>
      </c>
    </row>
    <row r="11" spans="1:16" ht="14.45" customHeight="1" x14ac:dyDescent="0.25">
      <c r="A11" s="19" t="s">
        <v>11</v>
      </c>
      <c r="B11" s="20" t="s">
        <v>201</v>
      </c>
      <c r="C11" s="55">
        <v>6</v>
      </c>
      <c r="D11" s="51">
        <v>17</v>
      </c>
      <c r="E11" s="56">
        <v>0.99997939100417332</v>
      </c>
      <c r="F11" s="56">
        <v>0.98679993817301248</v>
      </c>
      <c r="G11" s="56">
        <v>1</v>
      </c>
      <c r="H11" s="51">
        <v>1</v>
      </c>
      <c r="I11" s="51"/>
      <c r="J11" s="52">
        <v>0</v>
      </c>
      <c r="K11" s="53"/>
      <c r="L11" s="34">
        <v>13.607849196538936</v>
      </c>
      <c r="M11" s="34">
        <v>13.528899492991352</v>
      </c>
      <c r="N11" s="34"/>
      <c r="O11" s="34">
        <v>1.5597523219814242</v>
      </c>
      <c r="P11" s="34">
        <v>1.2749171936163806</v>
      </c>
    </row>
    <row r="12" spans="1:16" ht="14.45" customHeight="1" x14ac:dyDescent="0.25">
      <c r="A12" s="19" t="s">
        <v>12</v>
      </c>
      <c r="B12" s="20" t="s">
        <v>155</v>
      </c>
      <c r="C12" s="55">
        <v>6</v>
      </c>
      <c r="D12" s="51">
        <v>17</v>
      </c>
      <c r="E12" s="56">
        <v>1</v>
      </c>
      <c r="F12" s="56">
        <v>0.97117413556587562</v>
      </c>
      <c r="G12" s="56">
        <v>1</v>
      </c>
      <c r="H12" s="51">
        <v>1</v>
      </c>
      <c r="I12" s="51"/>
      <c r="J12" s="52">
        <v>3</v>
      </c>
      <c r="K12" s="53"/>
      <c r="L12" s="34">
        <v>19.353787665446355</v>
      </c>
      <c r="M12" s="34">
        <v>19.645139475908707</v>
      </c>
      <c r="N12" s="34"/>
      <c r="O12" s="34">
        <v>0</v>
      </c>
      <c r="P12" s="34">
        <v>8.6549215216812989</v>
      </c>
    </row>
    <row r="13" spans="1:16" ht="14.45" customHeight="1" x14ac:dyDescent="0.25">
      <c r="A13" s="19" t="s">
        <v>13</v>
      </c>
      <c r="B13" s="20" t="s">
        <v>189</v>
      </c>
      <c r="C13" s="55">
        <v>3</v>
      </c>
      <c r="D13" s="51">
        <v>15</v>
      </c>
      <c r="E13" s="56">
        <v>1</v>
      </c>
      <c r="F13" s="56">
        <v>0.96103046946514969</v>
      </c>
      <c r="G13" s="56">
        <v>0.98262390479926764</v>
      </c>
      <c r="H13" s="51">
        <v>1</v>
      </c>
      <c r="I13" s="51"/>
      <c r="J13" s="52">
        <v>0</v>
      </c>
      <c r="K13" s="53"/>
      <c r="L13" s="34">
        <v>11.408540925266903</v>
      </c>
      <c r="M13" s="34">
        <v>11.27108280254777</v>
      </c>
      <c r="N13" s="34"/>
      <c r="O13" s="34">
        <v>3.7667905824039654</v>
      </c>
      <c r="P13" s="34">
        <v>1.627931214174049</v>
      </c>
    </row>
    <row r="14" spans="1:16" ht="14.45" customHeight="1" x14ac:dyDescent="0.25">
      <c r="A14" s="19" t="s">
        <v>14</v>
      </c>
      <c r="B14" s="20" t="s">
        <v>178</v>
      </c>
      <c r="C14" s="55">
        <v>5</v>
      </c>
      <c r="D14" s="51">
        <v>17</v>
      </c>
      <c r="E14" s="56">
        <v>1</v>
      </c>
      <c r="F14" s="56">
        <v>1</v>
      </c>
      <c r="G14" s="56">
        <v>1</v>
      </c>
      <c r="H14" s="51">
        <v>1</v>
      </c>
      <c r="I14" s="51"/>
      <c r="J14" s="52">
        <v>0</v>
      </c>
      <c r="K14" s="53"/>
      <c r="L14" s="34">
        <v>17.060398302317989</v>
      </c>
      <c r="M14" s="34">
        <v>17.104497607655503</v>
      </c>
      <c r="N14" s="34"/>
      <c r="O14" s="34">
        <v>1.7207966046359777</v>
      </c>
      <c r="P14" s="34">
        <v>1.2440191387559809</v>
      </c>
    </row>
    <row r="15" spans="1:16" ht="14.45" customHeight="1" x14ac:dyDescent="0.25">
      <c r="A15" s="19" t="s">
        <v>15</v>
      </c>
      <c r="B15" s="20" t="s">
        <v>253</v>
      </c>
      <c r="C15" s="55">
        <v>6</v>
      </c>
      <c r="D15" s="51">
        <v>17</v>
      </c>
      <c r="E15" s="56">
        <v>1</v>
      </c>
      <c r="F15" s="56">
        <v>0.91064808127497709</v>
      </c>
      <c r="G15" s="56">
        <v>1</v>
      </c>
      <c r="H15" s="51">
        <v>1</v>
      </c>
      <c r="I15" s="51"/>
      <c r="J15" s="52">
        <v>0</v>
      </c>
      <c r="K15" s="53"/>
      <c r="L15" s="34">
        <v>15.183631713554988</v>
      </c>
      <c r="M15" s="34">
        <v>16.242872080864412</v>
      </c>
      <c r="N15" s="34"/>
      <c r="O15" s="34">
        <v>1.6288724151385097</v>
      </c>
      <c r="P15" s="34">
        <v>6.8682289665770266</v>
      </c>
    </row>
    <row r="16" spans="1:16" ht="14.45" customHeight="1" x14ac:dyDescent="0.25">
      <c r="A16" s="19" t="s">
        <v>16</v>
      </c>
      <c r="B16" s="20" t="s">
        <v>299</v>
      </c>
      <c r="C16" s="55">
        <v>6</v>
      </c>
      <c r="D16" s="51">
        <v>15</v>
      </c>
      <c r="E16" s="56">
        <v>0</v>
      </c>
      <c r="F16" s="56">
        <v>0.87217206505192402</v>
      </c>
      <c r="G16" s="56">
        <v>1</v>
      </c>
      <c r="H16" s="51">
        <v>1</v>
      </c>
      <c r="I16" s="51"/>
      <c r="J16" s="52">
        <v>0</v>
      </c>
      <c r="K16" s="53"/>
      <c r="L16" s="34" t="s">
        <v>371</v>
      </c>
      <c r="M16" s="34" t="s">
        <v>371</v>
      </c>
      <c r="N16" s="34"/>
      <c r="O16" s="34">
        <v>5.9321065375302666</v>
      </c>
      <c r="P16" s="34">
        <v>6.8413968901351003</v>
      </c>
    </row>
    <row r="17" spans="1:16" ht="14.45" customHeight="1" x14ac:dyDescent="0.25">
      <c r="A17" s="19" t="s">
        <v>318</v>
      </c>
      <c r="B17" s="20" t="s">
        <v>317</v>
      </c>
      <c r="C17" s="55">
        <v>6</v>
      </c>
      <c r="D17" s="51">
        <v>17</v>
      </c>
      <c r="E17" s="56">
        <v>1</v>
      </c>
      <c r="F17" s="56">
        <v>0.99807150846607784</v>
      </c>
      <c r="G17" s="56">
        <v>1</v>
      </c>
      <c r="H17" s="51">
        <v>1</v>
      </c>
      <c r="I17" s="51"/>
      <c r="J17" s="52">
        <v>0</v>
      </c>
      <c r="K17" s="53"/>
      <c r="L17" s="34">
        <v>12.38481308411215</v>
      </c>
      <c r="M17" s="34">
        <v>11.040305010893245</v>
      </c>
      <c r="N17" s="34"/>
      <c r="O17" s="34">
        <v>1.3232748538011696</v>
      </c>
      <c r="P17" s="34">
        <v>1.3585152838427947</v>
      </c>
    </row>
    <row r="18" spans="1:16" ht="14.45" customHeight="1" x14ac:dyDescent="0.25">
      <c r="A18" s="19" t="s">
        <v>17</v>
      </c>
      <c r="B18" s="20" t="s">
        <v>237</v>
      </c>
      <c r="C18" s="55">
        <v>5</v>
      </c>
      <c r="D18" s="51">
        <v>16</v>
      </c>
      <c r="E18" s="56">
        <v>0.99999110589323514</v>
      </c>
      <c r="F18" s="56">
        <v>0.9882953554974474</v>
      </c>
      <c r="G18" s="56">
        <v>0.98519131223651213</v>
      </c>
      <c r="H18" s="51">
        <v>1</v>
      </c>
      <c r="I18" s="51"/>
      <c r="J18" s="52">
        <v>0</v>
      </c>
      <c r="K18" s="53"/>
      <c r="L18" s="34">
        <v>11.17140536149472</v>
      </c>
      <c r="M18" s="34">
        <v>11.34608695652174</v>
      </c>
      <c r="N18" s="34"/>
      <c r="O18" s="34">
        <v>3.5558543417366946</v>
      </c>
      <c r="P18" s="34">
        <v>4.3169017696845344</v>
      </c>
    </row>
    <row r="19" spans="1:16" ht="14.45" customHeight="1" x14ac:dyDescent="0.25">
      <c r="A19" s="19" t="s">
        <v>18</v>
      </c>
      <c r="B19" s="20" t="s">
        <v>161</v>
      </c>
      <c r="C19" s="55">
        <v>6</v>
      </c>
      <c r="D19" s="51">
        <v>17</v>
      </c>
      <c r="E19" s="56">
        <v>0.99999346798003819</v>
      </c>
      <c r="F19" s="56">
        <v>0.99824288663026151</v>
      </c>
      <c r="G19" s="56">
        <v>1</v>
      </c>
      <c r="H19" s="51">
        <v>1</v>
      </c>
      <c r="I19" s="51"/>
      <c r="J19" s="52">
        <v>0</v>
      </c>
      <c r="K19" s="53"/>
      <c r="L19" s="34">
        <v>16.904644700277888</v>
      </c>
      <c r="M19" s="34">
        <v>17.560560224089635</v>
      </c>
      <c r="N19" s="34"/>
      <c r="O19" s="34">
        <v>3.2476266137040715</v>
      </c>
      <c r="P19" s="34">
        <v>3.1494571321602396</v>
      </c>
    </row>
    <row r="20" spans="1:16" ht="14.45" customHeight="1" x14ac:dyDescent="0.25">
      <c r="A20" s="19" t="s">
        <v>19</v>
      </c>
      <c r="B20" s="20" t="s">
        <v>297</v>
      </c>
      <c r="C20" s="55">
        <v>5</v>
      </c>
      <c r="D20" s="51">
        <v>17</v>
      </c>
      <c r="E20" s="56">
        <v>0.99998810812096417</v>
      </c>
      <c r="F20" s="56">
        <v>0.99832324505595127</v>
      </c>
      <c r="G20" s="56">
        <v>1</v>
      </c>
      <c r="H20" s="51">
        <v>1</v>
      </c>
      <c r="I20" s="51"/>
      <c r="J20" s="52">
        <v>0</v>
      </c>
      <c r="K20" s="53"/>
      <c r="L20" s="34">
        <v>19.065411019186762</v>
      </c>
      <c r="M20" s="34">
        <v>17.737201252678425</v>
      </c>
      <c r="N20" s="34"/>
      <c r="O20" s="34">
        <v>6.2678873239436621</v>
      </c>
      <c r="P20" s="34">
        <v>5.58737223870755</v>
      </c>
    </row>
    <row r="21" spans="1:16" ht="14.45" customHeight="1" x14ac:dyDescent="0.25">
      <c r="A21" s="19" t="s">
        <v>20</v>
      </c>
      <c r="B21" s="20" t="s">
        <v>302</v>
      </c>
      <c r="C21" s="55">
        <v>6</v>
      </c>
      <c r="D21" s="51">
        <v>18</v>
      </c>
      <c r="E21" s="56">
        <v>1</v>
      </c>
      <c r="F21" s="56">
        <v>0.77826959433737042</v>
      </c>
      <c r="G21" s="56">
        <v>1</v>
      </c>
      <c r="H21" s="51">
        <v>1</v>
      </c>
      <c r="I21" s="51"/>
      <c r="J21" s="52">
        <v>3</v>
      </c>
      <c r="K21" s="53"/>
      <c r="L21" s="34">
        <v>19.797834219334515</v>
      </c>
      <c r="M21" s="34">
        <v>19.616083150984682</v>
      </c>
      <c r="N21" s="34"/>
      <c r="O21" s="34">
        <v>1.8977743668457405</v>
      </c>
      <c r="P21" s="34">
        <v>2.2952604411074611</v>
      </c>
    </row>
    <row r="22" spans="1:16" ht="14.45" customHeight="1" x14ac:dyDescent="0.25">
      <c r="A22" s="19" t="s">
        <v>21</v>
      </c>
      <c r="B22" s="20" t="s">
        <v>293</v>
      </c>
      <c r="C22" s="55">
        <v>6</v>
      </c>
      <c r="D22" s="51">
        <v>17</v>
      </c>
      <c r="E22" s="56">
        <v>0.91700587664438216</v>
      </c>
      <c r="F22" s="56">
        <v>0.99770190856156993</v>
      </c>
      <c r="G22" s="56">
        <v>1</v>
      </c>
      <c r="H22" s="51">
        <v>1</v>
      </c>
      <c r="I22" s="51"/>
      <c r="J22" s="52">
        <v>0</v>
      </c>
      <c r="K22" s="53"/>
      <c r="L22" s="34">
        <v>16.31496629213483</v>
      </c>
      <c r="M22" s="34">
        <v>15.813882402886861</v>
      </c>
      <c r="N22" s="34"/>
      <c r="O22" s="34">
        <v>1.8765386204047914</v>
      </c>
      <c r="P22" s="34">
        <v>2.3810894941634242</v>
      </c>
    </row>
    <row r="23" spans="1:16" ht="14.45" customHeight="1" x14ac:dyDescent="0.25">
      <c r="A23" s="19" t="s">
        <v>22</v>
      </c>
      <c r="B23" s="20" t="s">
        <v>210</v>
      </c>
      <c r="C23" s="55">
        <v>6</v>
      </c>
      <c r="D23" s="51">
        <v>17</v>
      </c>
      <c r="E23" s="56">
        <v>1</v>
      </c>
      <c r="F23" s="56">
        <v>0.46374023489397886</v>
      </c>
      <c r="G23" s="56">
        <v>1</v>
      </c>
      <c r="H23" s="51">
        <v>1</v>
      </c>
      <c r="I23" s="51"/>
      <c r="J23" s="52">
        <v>0</v>
      </c>
      <c r="K23" s="53"/>
      <c r="L23" s="34">
        <v>20.414740313272876</v>
      </c>
      <c r="M23" s="34">
        <v>19.962172056131788</v>
      </c>
      <c r="N23" s="34"/>
      <c r="O23" s="34" t="s">
        <v>371</v>
      </c>
      <c r="P23" s="34">
        <v>3.8581345616055271</v>
      </c>
    </row>
    <row r="24" spans="1:16" ht="14.45" customHeight="1" x14ac:dyDescent="0.25">
      <c r="A24" s="19" t="s">
        <v>23</v>
      </c>
      <c r="B24" s="20" t="s">
        <v>150</v>
      </c>
      <c r="C24" s="55">
        <v>6</v>
      </c>
      <c r="D24" s="51">
        <v>17</v>
      </c>
      <c r="E24" s="56">
        <v>0.99996750134056966</v>
      </c>
      <c r="F24" s="56">
        <v>1</v>
      </c>
      <c r="G24" s="56">
        <v>1</v>
      </c>
      <c r="H24" s="51">
        <v>1</v>
      </c>
      <c r="I24" s="51"/>
      <c r="J24" s="52">
        <v>1</v>
      </c>
      <c r="K24" s="53"/>
      <c r="L24" s="34">
        <v>35.534126984126985</v>
      </c>
      <c r="M24" s="34">
        <v>33.056628621597895</v>
      </c>
      <c r="N24" s="34"/>
      <c r="O24" s="34">
        <v>1.8938492063492063</v>
      </c>
      <c r="P24" s="34">
        <v>1.8554872695346796</v>
      </c>
    </row>
    <row r="25" spans="1:16" ht="14.45" customHeight="1" x14ac:dyDescent="0.25">
      <c r="A25" s="19" t="s">
        <v>24</v>
      </c>
      <c r="B25" s="20" t="s">
        <v>282</v>
      </c>
      <c r="C25" s="55">
        <v>5</v>
      </c>
      <c r="D25" s="51">
        <v>17</v>
      </c>
      <c r="E25" s="56">
        <v>1</v>
      </c>
      <c r="F25" s="56">
        <v>0.97992977416008298</v>
      </c>
      <c r="G25" s="56">
        <v>0.95451724168506547</v>
      </c>
      <c r="H25" s="51">
        <v>1</v>
      </c>
      <c r="I25" s="51"/>
      <c r="J25" s="52">
        <v>0</v>
      </c>
      <c r="K25" s="53"/>
      <c r="L25" s="34">
        <v>14.48749829211641</v>
      </c>
      <c r="M25" s="34">
        <v>13.975500559631886</v>
      </c>
      <c r="N25" s="34"/>
      <c r="O25" s="34">
        <v>7.8043928719436391</v>
      </c>
      <c r="P25" s="34">
        <v>6.2504402515723267</v>
      </c>
    </row>
    <row r="26" spans="1:16" ht="14.45" customHeight="1" x14ac:dyDescent="0.25">
      <c r="A26" s="19" t="s">
        <v>25</v>
      </c>
      <c r="B26" s="20" t="s">
        <v>256</v>
      </c>
      <c r="C26" s="55">
        <v>3</v>
      </c>
      <c r="D26" s="51">
        <v>17</v>
      </c>
      <c r="E26" s="56">
        <v>1</v>
      </c>
      <c r="F26" s="56">
        <v>0.97849936679141114</v>
      </c>
      <c r="G26" s="56">
        <v>0.99941659433385033</v>
      </c>
      <c r="H26" s="51">
        <v>1</v>
      </c>
      <c r="I26" s="51"/>
      <c r="J26" s="52">
        <v>0</v>
      </c>
      <c r="K26" s="53"/>
      <c r="L26" s="34">
        <v>17.421027761370347</v>
      </c>
      <c r="M26" s="34">
        <v>16.373800330943187</v>
      </c>
      <c r="N26" s="34"/>
      <c r="O26" s="34">
        <v>1.7868118195956455</v>
      </c>
      <c r="P26" s="34">
        <v>1.4751036197844709</v>
      </c>
    </row>
    <row r="27" spans="1:16" ht="14.45" customHeight="1" x14ac:dyDescent="0.25">
      <c r="A27" s="19" t="s">
        <v>26</v>
      </c>
      <c r="B27" s="20" t="s">
        <v>203</v>
      </c>
      <c r="C27" s="55">
        <v>6</v>
      </c>
      <c r="D27" s="51">
        <v>16</v>
      </c>
      <c r="E27" s="56">
        <v>0.99993525951685103</v>
      </c>
      <c r="F27" s="56">
        <v>0.97152343605489988</v>
      </c>
      <c r="G27" s="56">
        <v>1</v>
      </c>
      <c r="H27" s="51">
        <v>1</v>
      </c>
      <c r="I27" s="51"/>
      <c r="J27" s="52">
        <v>0</v>
      </c>
      <c r="K27" s="53"/>
      <c r="L27" s="34">
        <v>14.760194730813287</v>
      </c>
      <c r="M27" s="34">
        <v>14.461792076575378</v>
      </c>
      <c r="N27" s="34"/>
      <c r="O27" s="34">
        <v>6.7331359194551377</v>
      </c>
      <c r="P27" s="34">
        <v>5.1902345881069287</v>
      </c>
    </row>
    <row r="28" spans="1:16" ht="14.45" customHeight="1" x14ac:dyDescent="0.25">
      <c r="A28" s="19" t="s">
        <v>27</v>
      </c>
      <c r="B28" s="20" t="s">
        <v>152</v>
      </c>
      <c r="C28" s="55">
        <v>6</v>
      </c>
      <c r="D28" s="51">
        <v>17</v>
      </c>
      <c r="E28" s="56">
        <v>1</v>
      </c>
      <c r="F28" s="56">
        <v>1</v>
      </c>
      <c r="G28" s="56">
        <v>0.93287128712871292</v>
      </c>
      <c r="H28" s="51">
        <v>1</v>
      </c>
      <c r="I28" s="51"/>
      <c r="J28" s="52">
        <v>0</v>
      </c>
      <c r="K28" s="53"/>
      <c r="L28" s="34">
        <v>9.6522123893805318</v>
      </c>
      <c r="M28" s="34">
        <v>8.2257575757575765</v>
      </c>
      <c r="N28" s="34"/>
      <c r="O28" s="34">
        <v>0</v>
      </c>
      <c r="P28" s="34">
        <v>0</v>
      </c>
    </row>
    <row r="29" spans="1:16" ht="14.45" customHeight="1" x14ac:dyDescent="0.25">
      <c r="A29" s="19" t="s">
        <v>372</v>
      </c>
      <c r="B29" s="20" t="s">
        <v>373</v>
      </c>
      <c r="C29" s="55">
        <v>6</v>
      </c>
      <c r="D29" s="51">
        <v>17</v>
      </c>
      <c r="E29" s="56">
        <v>1</v>
      </c>
      <c r="F29" s="56">
        <v>0.75939384567805779</v>
      </c>
      <c r="G29" s="56">
        <v>1</v>
      </c>
      <c r="H29" s="51">
        <v>1</v>
      </c>
      <c r="I29" s="51"/>
      <c r="J29" s="52">
        <v>0</v>
      </c>
      <c r="K29" s="53"/>
      <c r="L29" s="34">
        <v>20.275392670157068</v>
      </c>
      <c r="M29" s="34">
        <v>16.180198019801981</v>
      </c>
      <c r="N29" s="34"/>
      <c r="O29" s="34">
        <v>4.7137931034482756</v>
      </c>
      <c r="P29" s="34">
        <v>4.0421052631578949</v>
      </c>
    </row>
    <row r="30" spans="1:16" ht="14.45" customHeight="1" x14ac:dyDescent="0.25">
      <c r="A30" s="19" t="s">
        <v>28</v>
      </c>
      <c r="B30" s="20" t="s">
        <v>190</v>
      </c>
      <c r="C30" s="55">
        <v>3</v>
      </c>
      <c r="D30" s="51">
        <v>18</v>
      </c>
      <c r="E30" s="56">
        <v>1</v>
      </c>
      <c r="F30" s="56">
        <v>0.9773646003090013</v>
      </c>
      <c r="G30" s="56">
        <v>1</v>
      </c>
      <c r="H30" s="51">
        <v>1</v>
      </c>
      <c r="I30" s="51"/>
      <c r="J30" s="52">
        <v>0</v>
      </c>
      <c r="K30" s="53"/>
      <c r="L30" s="34">
        <v>11.246257031588057</v>
      </c>
      <c r="M30" s="34">
        <v>10.994186532831451</v>
      </c>
      <c r="N30" s="34"/>
      <c r="O30" s="34">
        <v>3.8454266958424506</v>
      </c>
      <c r="P30" s="34">
        <v>3.2811551433389545</v>
      </c>
    </row>
    <row r="31" spans="1:16" ht="14.45" customHeight="1" x14ac:dyDescent="0.25">
      <c r="A31" s="19" t="s">
        <v>29</v>
      </c>
      <c r="B31" s="20" t="s">
        <v>224</v>
      </c>
      <c r="C31" s="55">
        <v>6</v>
      </c>
      <c r="D31" s="51">
        <v>17</v>
      </c>
      <c r="E31" s="56">
        <v>1</v>
      </c>
      <c r="F31" s="56">
        <v>0.91847726017308051</v>
      </c>
      <c r="G31" s="56">
        <v>1</v>
      </c>
      <c r="H31" s="51">
        <v>1</v>
      </c>
      <c r="I31" s="51"/>
      <c r="J31" s="52">
        <v>0</v>
      </c>
      <c r="K31" s="53"/>
      <c r="L31" s="34">
        <v>17.644593166607962</v>
      </c>
      <c r="M31" s="34">
        <v>15.828113762667538</v>
      </c>
      <c r="N31" s="34"/>
      <c r="O31" s="34">
        <v>3.1862227324913892</v>
      </c>
      <c r="P31" s="34">
        <v>2.9427250088936323</v>
      </c>
    </row>
    <row r="32" spans="1:16" ht="14.45" customHeight="1" x14ac:dyDescent="0.25">
      <c r="A32" s="19" t="s">
        <v>30</v>
      </c>
      <c r="B32" s="20" t="s">
        <v>301</v>
      </c>
      <c r="C32" s="55">
        <v>6</v>
      </c>
      <c r="D32" s="51">
        <v>17</v>
      </c>
      <c r="E32" s="56">
        <v>0.43236309231242875</v>
      </c>
      <c r="F32" s="56">
        <v>0.99902237729754839</v>
      </c>
      <c r="G32" s="56">
        <v>0.99932484619996431</v>
      </c>
      <c r="H32" s="51">
        <v>1</v>
      </c>
      <c r="I32" s="51" t="s">
        <v>438</v>
      </c>
      <c r="J32" s="52">
        <v>0</v>
      </c>
      <c r="K32" s="53"/>
      <c r="L32" s="34">
        <v>25.472321090496024</v>
      </c>
      <c r="M32" s="34">
        <v>23.307987443320545</v>
      </c>
      <c r="N32" s="34"/>
      <c r="O32" s="34">
        <v>3.1095921696574225</v>
      </c>
      <c r="P32" s="34">
        <v>2.2407957153787299</v>
      </c>
    </row>
    <row r="33" spans="1:16" s="18" customFormat="1" ht="14.45" customHeight="1" x14ac:dyDescent="0.25">
      <c r="A33" s="19" t="s">
        <v>31</v>
      </c>
      <c r="B33" s="20" t="s">
        <v>218</v>
      </c>
      <c r="C33" s="55">
        <v>6</v>
      </c>
      <c r="D33" s="51">
        <v>16</v>
      </c>
      <c r="E33" s="56">
        <v>1</v>
      </c>
      <c r="F33" s="56">
        <v>0.84415132455671271</v>
      </c>
      <c r="G33" s="56">
        <v>0.97619108247816455</v>
      </c>
      <c r="H33" s="51">
        <v>1</v>
      </c>
      <c r="I33" s="51"/>
      <c r="J33" s="52">
        <v>0</v>
      </c>
      <c r="K33" s="53"/>
      <c r="L33" s="34">
        <v>11.339210044467695</v>
      </c>
      <c r="M33" s="34">
        <v>11.449126261383215</v>
      </c>
      <c r="N33" s="34"/>
      <c r="O33" s="34">
        <v>9.0050942772080713</v>
      </c>
      <c r="P33" s="34">
        <v>9.220734986555124</v>
      </c>
    </row>
    <row r="34" spans="1:16" ht="14.45" customHeight="1" x14ac:dyDescent="0.25">
      <c r="A34" s="19" t="s">
        <v>416</v>
      </c>
      <c r="B34" s="20" t="s">
        <v>417</v>
      </c>
      <c r="C34" s="55">
        <v>6</v>
      </c>
      <c r="D34" s="51">
        <v>16</v>
      </c>
      <c r="E34" s="56">
        <v>1</v>
      </c>
      <c r="F34" s="56">
        <v>0.99816144282962704</v>
      </c>
      <c r="G34" s="56">
        <v>1</v>
      </c>
      <c r="H34" s="51">
        <v>1</v>
      </c>
      <c r="I34" s="51"/>
      <c r="J34" s="52">
        <v>0</v>
      </c>
      <c r="K34" s="53"/>
      <c r="L34" s="54">
        <v>1.9397260273972603</v>
      </c>
      <c r="M34" s="34">
        <v>2.4880184331797235</v>
      </c>
      <c r="N34" s="34"/>
      <c r="O34" s="34">
        <v>0.4345205479452055</v>
      </c>
      <c r="P34" s="34">
        <v>0.74055299539170505</v>
      </c>
    </row>
    <row r="35" spans="1:16" ht="14.45" customHeight="1" x14ac:dyDescent="0.25">
      <c r="A35" s="19" t="s">
        <v>32</v>
      </c>
      <c r="B35" s="20" t="s">
        <v>241</v>
      </c>
      <c r="C35" s="55">
        <v>6</v>
      </c>
      <c r="D35" s="51">
        <v>17</v>
      </c>
      <c r="E35" s="56">
        <v>1</v>
      </c>
      <c r="F35" s="56">
        <v>0.89456858050396881</v>
      </c>
      <c r="G35" s="56">
        <v>1</v>
      </c>
      <c r="H35" s="51">
        <v>1</v>
      </c>
      <c r="I35" s="51"/>
      <c r="J35" s="52">
        <v>0</v>
      </c>
      <c r="K35" s="53"/>
      <c r="L35" s="54">
        <v>16.892391304347825</v>
      </c>
      <c r="M35" s="34">
        <v>16.511679687499999</v>
      </c>
      <c r="N35" s="34"/>
      <c r="O35" s="34">
        <v>2.4704041111889747</v>
      </c>
      <c r="P35" s="34">
        <v>1.7164380579142173</v>
      </c>
    </row>
    <row r="36" spans="1:16" ht="14.45" customHeight="1" x14ac:dyDescent="0.25">
      <c r="A36" s="19" t="s">
        <v>349</v>
      </c>
      <c r="B36" s="20" t="s">
        <v>269</v>
      </c>
      <c r="C36" s="55">
        <v>6</v>
      </c>
      <c r="D36" s="51">
        <v>17</v>
      </c>
      <c r="E36" s="56">
        <v>0.98200205690778197</v>
      </c>
      <c r="F36" s="56">
        <v>0.78646049474045077</v>
      </c>
      <c r="G36" s="56">
        <v>1</v>
      </c>
      <c r="H36" s="51">
        <v>1</v>
      </c>
      <c r="I36" s="51"/>
      <c r="J36" s="52">
        <v>1</v>
      </c>
      <c r="K36" s="53"/>
      <c r="L36" s="54">
        <v>10.127561643835616</v>
      </c>
      <c r="M36" s="34">
        <v>10.013344608879493</v>
      </c>
      <c r="N36" s="34"/>
      <c r="O36" s="34">
        <v>3.1895566727605118</v>
      </c>
      <c r="P36" s="34">
        <v>2.7389658454055197</v>
      </c>
    </row>
    <row r="37" spans="1:16" ht="14.45" customHeight="1" x14ac:dyDescent="0.25">
      <c r="A37" s="19" t="s">
        <v>33</v>
      </c>
      <c r="B37" s="20" t="s">
        <v>248</v>
      </c>
      <c r="C37" s="55">
        <v>6</v>
      </c>
      <c r="D37" s="51">
        <v>17</v>
      </c>
      <c r="E37" s="56">
        <v>1</v>
      </c>
      <c r="F37" s="56">
        <v>0.97370048887558613</v>
      </c>
      <c r="G37" s="56">
        <v>1</v>
      </c>
      <c r="H37" s="51">
        <v>1</v>
      </c>
      <c r="I37" s="51"/>
      <c r="J37" s="52">
        <v>0</v>
      </c>
      <c r="K37" s="53"/>
      <c r="L37" s="54">
        <v>10.724010313969362</v>
      </c>
      <c r="M37" s="34">
        <v>10.187032201914709</v>
      </c>
      <c r="N37" s="34"/>
      <c r="O37" s="34">
        <v>3.3679695817490494</v>
      </c>
      <c r="P37" s="34">
        <v>2.7077644301201289</v>
      </c>
    </row>
    <row r="38" spans="1:16" ht="14.45" customHeight="1" x14ac:dyDescent="0.25">
      <c r="A38" s="19" t="s">
        <v>34</v>
      </c>
      <c r="B38" s="20" t="s">
        <v>169</v>
      </c>
      <c r="C38" s="55">
        <v>6</v>
      </c>
      <c r="D38" s="51">
        <v>16</v>
      </c>
      <c r="E38" s="56">
        <v>1</v>
      </c>
      <c r="F38" s="56">
        <v>0</v>
      </c>
      <c r="G38" s="56">
        <v>1</v>
      </c>
      <c r="H38" s="51">
        <v>1</v>
      </c>
      <c r="I38" s="51"/>
      <c r="J38" s="52">
        <v>0</v>
      </c>
      <c r="K38" s="53"/>
      <c r="L38" s="54">
        <v>14.980558139534883</v>
      </c>
      <c r="M38" s="34">
        <v>15.932981993851559</v>
      </c>
      <c r="N38" s="34"/>
      <c r="O38" s="34" t="s">
        <v>371</v>
      </c>
      <c r="P38" s="34" t="s">
        <v>371</v>
      </c>
    </row>
    <row r="39" spans="1:16" ht="14.45" customHeight="1" x14ac:dyDescent="0.25">
      <c r="A39" s="19" t="s">
        <v>35</v>
      </c>
      <c r="B39" s="20" t="s">
        <v>193</v>
      </c>
      <c r="C39" s="55">
        <v>6</v>
      </c>
      <c r="D39" s="51">
        <v>16</v>
      </c>
      <c r="E39" s="56">
        <v>0</v>
      </c>
      <c r="F39" s="56">
        <v>0.99980372914622173</v>
      </c>
      <c r="G39" s="56">
        <v>1</v>
      </c>
      <c r="H39" s="51">
        <v>1</v>
      </c>
      <c r="I39" s="51"/>
      <c r="J39" s="52">
        <v>0</v>
      </c>
      <c r="K39" s="53"/>
      <c r="L39" s="54" t="s">
        <v>371</v>
      </c>
      <c r="M39" s="34" t="s">
        <v>371</v>
      </c>
      <c r="N39" s="34"/>
      <c r="O39" s="34">
        <v>1.7908814589665654</v>
      </c>
      <c r="P39" s="34">
        <v>1.9875706214689266</v>
      </c>
    </row>
    <row r="40" spans="1:16" ht="14.45" customHeight="1" x14ac:dyDescent="0.25">
      <c r="A40" s="19" t="s">
        <v>36</v>
      </c>
      <c r="B40" s="20" t="s">
        <v>289</v>
      </c>
      <c r="C40" s="55">
        <v>6</v>
      </c>
      <c r="D40" s="51">
        <v>17</v>
      </c>
      <c r="E40" s="56">
        <v>0.99944019283710273</v>
      </c>
      <c r="F40" s="56">
        <v>1</v>
      </c>
      <c r="G40" s="56">
        <v>0.98478641710243808</v>
      </c>
      <c r="H40" s="51">
        <v>1</v>
      </c>
      <c r="I40" s="51"/>
      <c r="J40" s="52">
        <v>0</v>
      </c>
      <c r="K40" s="53"/>
      <c r="L40" s="54">
        <v>18.210293849242561</v>
      </c>
      <c r="M40" s="34">
        <v>17.519141323792486</v>
      </c>
      <c r="N40" s="34"/>
      <c r="O40" s="34">
        <v>3.9287981032281598</v>
      </c>
      <c r="P40" s="34">
        <v>4.8090470230645446</v>
      </c>
    </row>
    <row r="41" spans="1:16" ht="14.45" customHeight="1" x14ac:dyDescent="0.25">
      <c r="A41" s="19" t="s">
        <v>37</v>
      </c>
      <c r="B41" s="20" t="s">
        <v>223</v>
      </c>
      <c r="C41" s="55">
        <v>6</v>
      </c>
      <c r="D41" s="51">
        <v>18</v>
      </c>
      <c r="E41" s="56">
        <v>1</v>
      </c>
      <c r="F41" s="56">
        <v>0.99968641780056167</v>
      </c>
      <c r="G41" s="56">
        <v>1</v>
      </c>
      <c r="H41" s="51">
        <v>1</v>
      </c>
      <c r="I41" s="51"/>
      <c r="J41" s="52">
        <v>0</v>
      </c>
      <c r="K41" s="53"/>
      <c r="L41" s="54">
        <v>16.976513911620295</v>
      </c>
      <c r="M41" s="34">
        <v>17.58857818038598</v>
      </c>
      <c r="N41" s="34"/>
      <c r="O41" s="34">
        <v>3.874580433892755</v>
      </c>
      <c r="P41" s="34">
        <v>4.5559669161087042</v>
      </c>
    </row>
    <row r="42" spans="1:16" ht="14.45" customHeight="1" x14ac:dyDescent="0.25">
      <c r="A42" s="19" t="s">
        <v>38</v>
      </c>
      <c r="B42" s="20" t="s">
        <v>278</v>
      </c>
      <c r="C42" s="55">
        <v>5</v>
      </c>
      <c r="D42" s="51">
        <v>17</v>
      </c>
      <c r="E42" s="56">
        <v>0.99999669269515579</v>
      </c>
      <c r="F42" s="56">
        <v>0.79506616263340846</v>
      </c>
      <c r="G42" s="56">
        <v>0.99995039042733691</v>
      </c>
      <c r="H42" s="51">
        <v>1</v>
      </c>
      <c r="I42" s="51"/>
      <c r="J42" s="52">
        <v>3</v>
      </c>
      <c r="K42" s="53"/>
      <c r="L42" s="54">
        <v>16.624304655567741</v>
      </c>
      <c r="M42" s="34">
        <v>16.820976491862567</v>
      </c>
      <c r="N42" s="34"/>
      <c r="O42" s="34">
        <v>2.4638236451909199</v>
      </c>
      <c r="P42" s="34">
        <v>1.9896958410924892</v>
      </c>
    </row>
    <row r="43" spans="1:16" ht="14.45" customHeight="1" x14ac:dyDescent="0.25">
      <c r="A43" s="19" t="s">
        <v>39</v>
      </c>
      <c r="B43" s="20" t="s">
        <v>303</v>
      </c>
      <c r="C43" s="55">
        <v>5</v>
      </c>
      <c r="D43" s="51">
        <v>17</v>
      </c>
      <c r="E43" s="56">
        <v>0.99999497128604331</v>
      </c>
      <c r="F43" s="56">
        <v>0.99997485643021655</v>
      </c>
      <c r="G43" s="56">
        <v>0.99992959800460635</v>
      </c>
      <c r="H43" s="51">
        <v>1</v>
      </c>
      <c r="I43" s="51"/>
      <c r="J43" s="52">
        <v>0</v>
      </c>
      <c r="K43" s="53"/>
      <c r="L43" s="54">
        <v>11.681006518114295</v>
      </c>
      <c r="M43" s="34">
        <v>11.700941619585688</v>
      </c>
      <c r="N43" s="34"/>
      <c r="O43" s="34">
        <v>2.8892830074276188</v>
      </c>
      <c r="P43" s="34">
        <v>3.0854121396494278</v>
      </c>
    </row>
    <row r="44" spans="1:16" ht="14.45" customHeight="1" x14ac:dyDescent="0.25">
      <c r="A44" s="19" t="s">
        <v>40</v>
      </c>
      <c r="B44" s="20" t="s">
        <v>295</v>
      </c>
      <c r="C44" s="55">
        <v>6</v>
      </c>
      <c r="D44" s="51">
        <v>16</v>
      </c>
      <c r="E44" s="56">
        <v>0</v>
      </c>
      <c r="F44" s="56">
        <v>0.89915358615948671</v>
      </c>
      <c r="G44" s="56">
        <v>1</v>
      </c>
      <c r="H44" s="51">
        <v>1</v>
      </c>
      <c r="I44" s="51"/>
      <c r="J44" s="52">
        <v>0</v>
      </c>
      <c r="K44" s="53"/>
      <c r="L44" s="54" t="s">
        <v>371</v>
      </c>
      <c r="M44" s="34" t="s">
        <v>371</v>
      </c>
      <c r="N44" s="34"/>
      <c r="O44" s="34">
        <v>4.2114285714285717</v>
      </c>
      <c r="P44" s="34">
        <v>2.412560165024066</v>
      </c>
    </row>
    <row r="45" spans="1:16" ht="14.45" customHeight="1" x14ac:dyDescent="0.25">
      <c r="A45" s="19" t="s">
        <v>41</v>
      </c>
      <c r="B45" s="20" t="s">
        <v>277</v>
      </c>
      <c r="C45" s="55">
        <v>6</v>
      </c>
      <c r="D45" s="51">
        <v>18</v>
      </c>
      <c r="E45" s="56">
        <v>1</v>
      </c>
      <c r="F45" s="56">
        <v>0.93751371065043321</v>
      </c>
      <c r="G45" s="56">
        <v>0.99672315454645166</v>
      </c>
      <c r="H45" s="51">
        <v>1</v>
      </c>
      <c r="I45" s="51"/>
      <c r="J45" s="52">
        <v>0</v>
      </c>
      <c r="K45" s="53"/>
      <c r="L45" s="54">
        <v>11.746179540709813</v>
      </c>
      <c r="M45" s="34">
        <v>11.930729783037476</v>
      </c>
      <c r="N45" s="34"/>
      <c r="O45" s="34">
        <v>2.7705709772060483</v>
      </c>
      <c r="P45" s="34">
        <v>4.104486373165618</v>
      </c>
    </row>
    <row r="46" spans="1:16" ht="14.45" customHeight="1" x14ac:dyDescent="0.25">
      <c r="A46" s="19" t="s">
        <v>421</v>
      </c>
      <c r="B46" s="20" t="s">
        <v>422</v>
      </c>
      <c r="C46" s="55">
        <v>6</v>
      </c>
      <c r="D46" s="51">
        <v>17</v>
      </c>
      <c r="E46" s="56">
        <v>1</v>
      </c>
      <c r="F46" s="56">
        <v>0.98947368421052628</v>
      </c>
      <c r="G46" s="56">
        <v>1</v>
      </c>
      <c r="H46" s="51">
        <v>1</v>
      </c>
      <c r="I46" s="51"/>
      <c r="J46" s="52">
        <v>0</v>
      </c>
      <c r="K46" s="53"/>
      <c r="L46" s="54">
        <v>25.925000000000001</v>
      </c>
      <c r="M46" s="34">
        <v>21.539393939393939</v>
      </c>
      <c r="N46" s="34"/>
      <c r="O46" s="34">
        <v>0.18709677419354839</v>
      </c>
      <c r="P46" s="34">
        <v>0.16969696969696971</v>
      </c>
    </row>
    <row r="47" spans="1:16" ht="14.45" customHeight="1" x14ac:dyDescent="0.25">
      <c r="A47" s="19" t="s">
        <v>350</v>
      </c>
      <c r="B47" s="20" t="s">
        <v>192</v>
      </c>
      <c r="C47" s="55">
        <v>6</v>
      </c>
      <c r="D47" s="51">
        <v>18</v>
      </c>
      <c r="E47" s="56">
        <v>1</v>
      </c>
      <c r="F47" s="56">
        <v>0.93454037402228562</v>
      </c>
      <c r="G47" s="56">
        <v>1</v>
      </c>
      <c r="H47" s="51">
        <v>1</v>
      </c>
      <c r="I47" s="51"/>
      <c r="J47" s="52">
        <v>0</v>
      </c>
      <c r="K47" s="53"/>
      <c r="L47" s="54">
        <v>15.202777777777778</v>
      </c>
      <c r="M47" s="34">
        <v>15.893804637020144</v>
      </c>
      <c r="N47" s="34"/>
      <c r="O47" s="34">
        <v>2.6319652551574375</v>
      </c>
      <c r="P47" s="34">
        <v>2.085316139767055</v>
      </c>
    </row>
    <row r="48" spans="1:16" ht="14.45" customHeight="1" x14ac:dyDescent="0.25">
      <c r="A48" s="19" t="s">
        <v>42</v>
      </c>
      <c r="B48" s="20" t="s">
        <v>259</v>
      </c>
      <c r="C48" s="55">
        <v>4</v>
      </c>
      <c r="D48" s="51">
        <v>16</v>
      </c>
      <c r="E48" s="56">
        <v>1</v>
      </c>
      <c r="F48" s="56">
        <v>1</v>
      </c>
      <c r="G48" s="56">
        <v>1</v>
      </c>
      <c r="H48" s="51">
        <v>1</v>
      </c>
      <c r="I48" s="51"/>
      <c r="J48" s="52">
        <v>0</v>
      </c>
      <c r="K48" s="53"/>
      <c r="L48" s="54">
        <v>14.315863623555931</v>
      </c>
      <c r="M48" s="34">
        <v>14.303225806451612</v>
      </c>
      <c r="N48" s="34"/>
      <c r="O48" s="34">
        <v>2.5552550014088475</v>
      </c>
      <c r="P48" s="34">
        <v>2.8370703331570599</v>
      </c>
    </row>
    <row r="49" spans="1:16" ht="14.45" customHeight="1" x14ac:dyDescent="0.25">
      <c r="A49" s="19" t="s">
        <v>43</v>
      </c>
      <c r="B49" s="20" t="s">
        <v>233</v>
      </c>
      <c r="C49" s="55">
        <v>6</v>
      </c>
      <c r="D49" s="51">
        <v>17</v>
      </c>
      <c r="E49" s="56">
        <v>1</v>
      </c>
      <c r="F49" s="56">
        <v>1</v>
      </c>
      <c r="G49" s="56">
        <v>1</v>
      </c>
      <c r="H49" s="51">
        <v>1</v>
      </c>
      <c r="I49" s="51"/>
      <c r="J49" s="52">
        <v>0</v>
      </c>
      <c r="K49" s="53"/>
      <c r="L49" s="54">
        <v>12.411195158850227</v>
      </c>
      <c r="M49" s="34">
        <v>12.139651416122005</v>
      </c>
      <c r="N49" s="34"/>
      <c r="O49" s="34">
        <v>3.792965204236006</v>
      </c>
      <c r="P49" s="34">
        <v>2.929920116194626</v>
      </c>
    </row>
    <row r="50" spans="1:16" ht="14.45" customHeight="1" x14ac:dyDescent="0.25">
      <c r="A50" s="19" t="s">
        <v>44</v>
      </c>
      <c r="B50" s="20" t="s">
        <v>267</v>
      </c>
      <c r="C50" s="55">
        <v>6</v>
      </c>
      <c r="D50" s="51">
        <v>16</v>
      </c>
      <c r="E50" s="56">
        <v>0.99993414058163277</v>
      </c>
      <c r="F50" s="56">
        <v>0.93423466651613085</v>
      </c>
      <c r="G50" s="56">
        <v>1</v>
      </c>
      <c r="H50" s="51">
        <v>1</v>
      </c>
      <c r="I50" s="51"/>
      <c r="J50" s="52">
        <v>0</v>
      </c>
      <c r="K50" s="53"/>
      <c r="L50" s="54">
        <v>16.574739583333333</v>
      </c>
      <c r="M50" s="34">
        <v>16.333014226831537</v>
      </c>
      <c r="N50" s="34"/>
      <c r="O50" s="34">
        <v>2.9033758681957682</v>
      </c>
      <c r="P50" s="34">
        <v>3.6818181818181817</v>
      </c>
    </row>
    <row r="51" spans="1:16" x14ac:dyDescent="0.25">
      <c r="A51" s="19" t="s">
        <v>351</v>
      </c>
      <c r="B51" s="20" t="s">
        <v>247</v>
      </c>
      <c r="C51" s="55">
        <v>6</v>
      </c>
      <c r="D51" s="51">
        <v>17</v>
      </c>
      <c r="E51" s="56">
        <v>0.99964390282503757</v>
      </c>
      <c r="F51" s="56">
        <v>0.95529002136583052</v>
      </c>
      <c r="G51" s="56">
        <v>0.49054364168710929</v>
      </c>
      <c r="H51" s="51">
        <v>1</v>
      </c>
      <c r="I51" s="51"/>
      <c r="J51" s="52">
        <v>0</v>
      </c>
      <c r="K51" s="53"/>
      <c r="L51" s="54">
        <v>37.80737100737101</v>
      </c>
      <c r="M51" s="34">
        <v>37.136416184971097</v>
      </c>
      <c r="N51" s="34"/>
      <c r="O51" s="34">
        <v>0.51490445859872613</v>
      </c>
      <c r="P51" s="34">
        <v>0.62128712871287128</v>
      </c>
    </row>
    <row r="52" spans="1:16" x14ac:dyDescent="0.25">
      <c r="A52" s="19" t="s">
        <v>45</v>
      </c>
      <c r="B52" s="20" t="s">
        <v>239</v>
      </c>
      <c r="C52" s="55">
        <v>6</v>
      </c>
      <c r="D52" s="51">
        <v>17</v>
      </c>
      <c r="E52" s="56">
        <v>0.99997632295489525</v>
      </c>
      <c r="F52" s="56">
        <v>0.9898977940886311</v>
      </c>
      <c r="G52" s="56">
        <v>1</v>
      </c>
      <c r="H52" s="51">
        <v>1</v>
      </c>
      <c r="I52" s="51"/>
      <c r="J52" s="52">
        <v>0</v>
      </c>
      <c r="K52" s="53"/>
      <c r="L52" s="54">
        <v>15.097824527850825</v>
      </c>
      <c r="M52" s="34">
        <v>14.88398997950353</v>
      </c>
      <c r="N52" s="34"/>
      <c r="O52" s="34">
        <v>7.9098890496864449</v>
      </c>
      <c r="P52" s="34">
        <v>8.5748219618653803</v>
      </c>
    </row>
    <row r="53" spans="1:16" x14ac:dyDescent="0.25">
      <c r="A53" s="19" t="s">
        <v>46</v>
      </c>
      <c r="B53" s="20" t="s">
        <v>216</v>
      </c>
      <c r="C53" s="55">
        <v>6</v>
      </c>
      <c r="D53" s="51">
        <v>15</v>
      </c>
      <c r="E53" s="56">
        <v>0</v>
      </c>
      <c r="F53" s="56">
        <v>0.95544815789366</v>
      </c>
      <c r="G53" s="56">
        <v>0.82761993231491982</v>
      </c>
      <c r="H53" s="51">
        <v>1</v>
      </c>
      <c r="I53" s="51"/>
      <c r="J53" s="52">
        <v>1</v>
      </c>
      <c r="K53" s="53"/>
      <c r="L53" s="54" t="s">
        <v>371</v>
      </c>
      <c r="M53" s="34" t="s">
        <v>371</v>
      </c>
      <c r="N53" s="34"/>
      <c r="O53" s="34">
        <v>2.2718866916087652</v>
      </c>
      <c r="P53" s="34">
        <v>2.0193331734228832</v>
      </c>
    </row>
    <row r="54" spans="1:16" x14ac:dyDescent="0.25">
      <c r="A54" s="19" t="s">
        <v>47</v>
      </c>
      <c r="B54" s="20" t="s">
        <v>240</v>
      </c>
      <c r="C54" s="55">
        <v>6</v>
      </c>
      <c r="D54" s="51">
        <v>17</v>
      </c>
      <c r="E54" s="56">
        <v>1</v>
      </c>
      <c r="F54" s="56">
        <v>1</v>
      </c>
      <c r="G54" s="56">
        <v>1</v>
      </c>
      <c r="H54" s="51">
        <v>1</v>
      </c>
      <c r="I54" s="51"/>
      <c r="J54" s="52">
        <v>0</v>
      </c>
      <c r="K54" s="53"/>
      <c r="L54" s="54">
        <v>15.266890130353817</v>
      </c>
      <c r="M54" s="34">
        <v>14.684361069836553</v>
      </c>
      <c r="N54" s="34"/>
      <c r="O54" s="34">
        <v>4.3408566108007447</v>
      </c>
      <c r="P54" s="34">
        <v>4.9113298662704308</v>
      </c>
    </row>
    <row r="55" spans="1:16" x14ac:dyDescent="0.25">
      <c r="A55" s="19" t="s">
        <v>48</v>
      </c>
      <c r="B55" s="20" t="s">
        <v>181</v>
      </c>
      <c r="C55" s="55">
        <v>6</v>
      </c>
      <c r="D55" s="51">
        <v>16</v>
      </c>
      <c r="E55" s="56">
        <v>0.99998639622359164</v>
      </c>
      <c r="F55" s="56">
        <v>1</v>
      </c>
      <c r="G55" s="56">
        <v>1</v>
      </c>
      <c r="H55" s="51">
        <v>1</v>
      </c>
      <c r="I55" s="51"/>
      <c r="J55" s="52">
        <v>0</v>
      </c>
      <c r="K55" s="53"/>
      <c r="L55" s="54">
        <v>16.242966101694915</v>
      </c>
      <c r="M55" s="34">
        <v>17.050134770889489</v>
      </c>
      <c r="N55" s="34"/>
      <c r="O55" s="34">
        <v>1.5909322033898305</v>
      </c>
      <c r="P55" s="34">
        <v>1.725067385444744</v>
      </c>
    </row>
    <row r="56" spans="1:16" x14ac:dyDescent="0.25">
      <c r="A56" s="19" t="s">
        <v>49</v>
      </c>
      <c r="B56" s="20" t="s">
        <v>187</v>
      </c>
      <c r="C56" s="55">
        <v>4</v>
      </c>
      <c r="D56" s="51">
        <v>18</v>
      </c>
      <c r="E56" s="56">
        <v>0.99995183005643917</v>
      </c>
      <c r="F56" s="56">
        <v>1</v>
      </c>
      <c r="G56" s="56">
        <v>1</v>
      </c>
      <c r="H56" s="51">
        <v>1</v>
      </c>
      <c r="I56" s="51"/>
      <c r="J56" s="52">
        <v>0</v>
      </c>
      <c r="K56" s="53"/>
      <c r="L56" s="54">
        <v>10.855493482309125</v>
      </c>
      <c r="M56" s="34">
        <v>10.788778103616814</v>
      </c>
      <c r="N56" s="34"/>
      <c r="O56" s="34">
        <v>1.6036416304572729</v>
      </c>
      <c r="P56" s="34">
        <v>1.3272727272727274</v>
      </c>
    </row>
    <row r="57" spans="1:16" x14ac:dyDescent="0.25">
      <c r="A57" s="19" t="s">
        <v>50</v>
      </c>
      <c r="B57" s="20" t="s">
        <v>258</v>
      </c>
      <c r="C57" s="55">
        <v>4</v>
      </c>
      <c r="D57" s="51">
        <v>17</v>
      </c>
      <c r="E57" s="56">
        <v>1</v>
      </c>
      <c r="F57" s="56">
        <v>1</v>
      </c>
      <c r="G57" s="56">
        <v>0.98812311097867267</v>
      </c>
      <c r="H57" s="51">
        <v>1</v>
      </c>
      <c r="I57" s="51"/>
      <c r="J57" s="52">
        <v>0</v>
      </c>
      <c r="K57" s="53"/>
      <c r="L57" s="54">
        <v>11.025986354197567</v>
      </c>
      <c r="M57" s="34">
        <v>10.778092643051771</v>
      </c>
      <c r="N57" s="34"/>
      <c r="O57" s="34">
        <v>1.6450311480272917</v>
      </c>
      <c r="P57" s="34">
        <v>1.9178201634877383</v>
      </c>
    </row>
    <row r="58" spans="1:16" x14ac:dyDescent="0.25">
      <c r="A58" s="19" t="s">
        <v>51</v>
      </c>
      <c r="B58" s="20" t="s">
        <v>284</v>
      </c>
      <c r="C58" s="55">
        <v>6</v>
      </c>
      <c r="D58" s="51">
        <v>17</v>
      </c>
      <c r="E58" s="56">
        <v>0.99898535357891161</v>
      </c>
      <c r="F58" s="56">
        <v>0.95872925682222887</v>
      </c>
      <c r="G58" s="56">
        <v>1</v>
      </c>
      <c r="H58" s="51">
        <v>1</v>
      </c>
      <c r="I58" s="51"/>
      <c r="J58" s="52">
        <v>0</v>
      </c>
      <c r="K58" s="53"/>
      <c r="L58" s="54">
        <v>9.5172242103625333</v>
      </c>
      <c r="M58" s="34">
        <v>8.5922260470453242</v>
      </c>
      <c r="N58" s="34"/>
      <c r="O58" s="34">
        <v>3.2458900817176732</v>
      </c>
      <c r="P58" s="34">
        <v>2.8323982963724483</v>
      </c>
    </row>
    <row r="59" spans="1:16" x14ac:dyDescent="0.25">
      <c r="A59" s="19" t="s">
        <v>52</v>
      </c>
      <c r="B59" s="20" t="s">
        <v>305</v>
      </c>
      <c r="C59" s="55">
        <v>6</v>
      </c>
      <c r="D59" s="51">
        <v>16</v>
      </c>
      <c r="E59" s="56">
        <v>1</v>
      </c>
      <c r="F59" s="56">
        <v>0.9242421272575454</v>
      </c>
      <c r="G59" s="56">
        <v>0.9926300232467884</v>
      </c>
      <c r="H59" s="51">
        <v>1</v>
      </c>
      <c r="I59" s="51"/>
      <c r="J59" s="52">
        <v>1</v>
      </c>
      <c r="K59" s="53"/>
      <c r="L59" s="54">
        <v>17.156008195733399</v>
      </c>
      <c r="M59" s="34">
        <v>15.9334567229178</v>
      </c>
      <c r="N59" s="34"/>
      <c r="O59" s="34">
        <v>1.9773294666498551</v>
      </c>
      <c r="P59" s="34">
        <v>1.9205162876459743</v>
      </c>
    </row>
    <row r="60" spans="1:16" x14ac:dyDescent="0.25">
      <c r="A60" s="19" t="s">
        <v>411</v>
      </c>
      <c r="B60" s="20" t="s">
        <v>151</v>
      </c>
      <c r="C60" s="55">
        <v>6</v>
      </c>
      <c r="D60" s="51">
        <v>18</v>
      </c>
      <c r="E60" s="56">
        <v>0.99997547376510409</v>
      </c>
      <c r="F60" s="56">
        <v>0.79481351886067464</v>
      </c>
      <c r="G60" s="56">
        <v>1</v>
      </c>
      <c r="H60" s="51">
        <v>1</v>
      </c>
      <c r="I60" s="51"/>
      <c r="J60" s="52">
        <v>1</v>
      </c>
      <c r="K60" s="53"/>
      <c r="L60" s="54">
        <v>20.247609850313857</v>
      </c>
      <c r="M60" s="34">
        <v>19.176893159460079</v>
      </c>
      <c r="N60" s="34"/>
      <c r="O60" s="34">
        <v>1.3849669272399279</v>
      </c>
      <c r="P60" s="34">
        <v>0.89954207212364057</v>
      </c>
    </row>
    <row r="61" spans="1:16" x14ac:dyDescent="0.25">
      <c r="A61" s="19" t="s">
        <v>53</v>
      </c>
      <c r="B61" s="20" t="s">
        <v>208</v>
      </c>
      <c r="C61" s="55">
        <v>6</v>
      </c>
      <c r="D61" s="51">
        <v>17</v>
      </c>
      <c r="E61" s="56">
        <v>1</v>
      </c>
      <c r="F61" s="56">
        <v>0.99613066273192474</v>
      </c>
      <c r="G61" s="56">
        <v>1</v>
      </c>
      <c r="H61" s="51">
        <v>1</v>
      </c>
      <c r="I61" s="51"/>
      <c r="J61" s="52">
        <v>0</v>
      </c>
      <c r="K61" s="53"/>
      <c r="L61" s="54">
        <v>12.158242796410015</v>
      </c>
      <c r="M61" s="34">
        <v>11.30453226166555</v>
      </c>
      <c r="N61" s="34"/>
      <c r="O61" s="34">
        <v>2.3522909777987717</v>
      </c>
      <c r="P61" s="34">
        <v>2.2016968073230632</v>
      </c>
    </row>
    <row r="62" spans="1:16" x14ac:dyDescent="0.25">
      <c r="A62" s="19" t="s">
        <v>54</v>
      </c>
      <c r="B62" s="20" t="s">
        <v>154</v>
      </c>
      <c r="C62" s="55">
        <v>6</v>
      </c>
      <c r="D62" s="51">
        <v>17</v>
      </c>
      <c r="E62" s="56">
        <v>0.99988622788554526</v>
      </c>
      <c r="F62" s="56">
        <v>0.99990518990462107</v>
      </c>
      <c r="G62" s="56">
        <v>1</v>
      </c>
      <c r="H62" s="51">
        <v>1</v>
      </c>
      <c r="I62" s="51"/>
      <c r="J62" s="52">
        <v>0</v>
      </c>
      <c r="K62" s="53"/>
      <c r="L62" s="54">
        <v>3.0558507631430185</v>
      </c>
      <c r="M62" s="34">
        <v>3.5815618221258134</v>
      </c>
      <c r="N62" s="34"/>
      <c r="O62" s="34">
        <v>6.7285472018089312</v>
      </c>
      <c r="P62" s="34">
        <v>3.3931670281995663</v>
      </c>
    </row>
    <row r="63" spans="1:16" x14ac:dyDescent="0.25">
      <c r="A63" s="19" t="s">
        <v>55</v>
      </c>
      <c r="B63" s="20" t="s">
        <v>207</v>
      </c>
      <c r="C63" s="55">
        <v>6</v>
      </c>
      <c r="D63" s="51">
        <v>17</v>
      </c>
      <c r="E63" s="56">
        <v>0.99993584603047314</v>
      </c>
      <c r="F63" s="56">
        <v>0.9954129911788292</v>
      </c>
      <c r="G63" s="56">
        <v>1</v>
      </c>
      <c r="H63" s="51">
        <v>1</v>
      </c>
      <c r="I63" s="51"/>
      <c r="J63" s="52">
        <v>0</v>
      </c>
      <c r="K63" s="53"/>
      <c r="L63" s="54">
        <v>12.895697865353037</v>
      </c>
      <c r="M63" s="34">
        <v>13.116076970825574</v>
      </c>
      <c r="N63" s="34"/>
      <c r="O63" s="34">
        <v>4.4059249506254119</v>
      </c>
      <c r="P63" s="34">
        <v>3.8880922693266835</v>
      </c>
    </row>
    <row r="64" spans="1:16" x14ac:dyDescent="0.25">
      <c r="A64" s="19" t="s">
        <v>56</v>
      </c>
      <c r="B64" s="20" t="s">
        <v>244</v>
      </c>
      <c r="C64" s="55">
        <v>6</v>
      </c>
      <c r="D64" s="51">
        <v>17</v>
      </c>
      <c r="E64" s="56">
        <v>1</v>
      </c>
      <c r="F64" s="56">
        <v>0.99997641991416852</v>
      </c>
      <c r="G64" s="56">
        <v>1</v>
      </c>
      <c r="H64" s="51">
        <v>1</v>
      </c>
      <c r="I64" s="51"/>
      <c r="J64" s="52">
        <v>0</v>
      </c>
      <c r="K64" s="53"/>
      <c r="L64" s="54">
        <v>10.910118764845606</v>
      </c>
      <c r="M64" s="34">
        <v>10.36097118221012</v>
      </c>
      <c r="N64" s="34"/>
      <c r="O64" s="34">
        <v>2.2050356294536817</v>
      </c>
      <c r="P64" s="34">
        <v>2.3602904470161108</v>
      </c>
    </row>
    <row r="65" spans="1:16" x14ac:dyDescent="0.25">
      <c r="A65" s="19" t="s">
        <v>57</v>
      </c>
      <c r="B65" s="20" t="s">
        <v>225</v>
      </c>
      <c r="C65" s="55">
        <v>3</v>
      </c>
      <c r="D65" s="51">
        <v>17</v>
      </c>
      <c r="E65" s="56">
        <v>0.99997674494318789</v>
      </c>
      <c r="F65" s="56">
        <v>0.91053314543247432</v>
      </c>
      <c r="G65" s="56">
        <v>1</v>
      </c>
      <c r="H65" s="51">
        <v>1</v>
      </c>
      <c r="I65" s="51"/>
      <c r="J65" s="52">
        <v>0</v>
      </c>
      <c r="K65" s="53"/>
      <c r="L65" s="54">
        <v>18.830398925968545</v>
      </c>
      <c r="M65" s="34">
        <v>18.681465594280606</v>
      </c>
      <c r="N65" s="34"/>
      <c r="O65" s="34">
        <v>3.1064918720503409</v>
      </c>
      <c r="P65" s="34">
        <v>2.6590622269682553</v>
      </c>
    </row>
    <row r="66" spans="1:16" x14ac:dyDescent="0.25">
      <c r="A66" s="19" t="s">
        <v>352</v>
      </c>
      <c r="B66" s="20" t="s">
        <v>167</v>
      </c>
      <c r="C66" s="55">
        <v>4</v>
      </c>
      <c r="D66" s="51">
        <v>17</v>
      </c>
      <c r="E66" s="56">
        <v>1</v>
      </c>
      <c r="F66" s="56">
        <v>1</v>
      </c>
      <c r="G66" s="56">
        <v>1</v>
      </c>
      <c r="H66" s="51">
        <v>1</v>
      </c>
      <c r="I66" s="51"/>
      <c r="J66" s="52">
        <v>0</v>
      </c>
      <c r="K66" s="53"/>
      <c r="L66" s="54">
        <v>13.722998544395924</v>
      </c>
      <c r="M66" s="34">
        <v>12.564618834080717</v>
      </c>
      <c r="N66" s="34"/>
      <c r="O66" s="34">
        <v>2.8065987384764677</v>
      </c>
      <c r="P66" s="34">
        <v>2.2786995515695065</v>
      </c>
    </row>
    <row r="67" spans="1:16" x14ac:dyDescent="0.25">
      <c r="A67" s="19" t="s">
        <v>58</v>
      </c>
      <c r="B67" s="20" t="s">
        <v>300</v>
      </c>
      <c r="C67" s="55">
        <v>4</v>
      </c>
      <c r="D67" s="51">
        <v>18</v>
      </c>
      <c r="E67" s="56">
        <v>1</v>
      </c>
      <c r="F67" s="56">
        <v>0.94092811349875338</v>
      </c>
      <c r="G67" s="56">
        <v>1</v>
      </c>
      <c r="H67" s="51">
        <v>1</v>
      </c>
      <c r="I67" s="51"/>
      <c r="J67" s="52">
        <v>3</v>
      </c>
      <c r="K67" s="53"/>
      <c r="L67" s="54">
        <v>13.448065875143623</v>
      </c>
      <c r="M67" s="34">
        <v>13.002452461347076</v>
      </c>
      <c r="N67" s="34"/>
      <c r="O67" s="34">
        <v>4.6963835839089798</v>
      </c>
      <c r="P67" s="34">
        <v>2.69000757002271</v>
      </c>
    </row>
    <row r="68" spans="1:16" x14ac:dyDescent="0.25">
      <c r="A68" s="19" t="s">
        <v>59</v>
      </c>
      <c r="B68" s="20" t="s">
        <v>260</v>
      </c>
      <c r="C68" s="55">
        <v>6</v>
      </c>
      <c r="D68" s="51">
        <v>16</v>
      </c>
      <c r="E68" s="56">
        <v>1</v>
      </c>
      <c r="F68" s="56">
        <v>0.96747385177706258</v>
      </c>
      <c r="G68" s="56">
        <v>1</v>
      </c>
      <c r="H68" s="51">
        <v>1</v>
      </c>
      <c r="I68" s="51"/>
      <c r="J68" s="52">
        <v>3</v>
      </c>
      <c r="K68" s="53"/>
      <c r="L68" s="54">
        <v>21.217075924357889</v>
      </c>
      <c r="M68" s="34">
        <v>21.244758800521513</v>
      </c>
      <c r="N68" s="34"/>
      <c r="O68" s="34">
        <v>5.5582925224764272</v>
      </c>
      <c r="P68" s="34">
        <v>5.0111668928086841</v>
      </c>
    </row>
    <row r="69" spans="1:16" x14ac:dyDescent="0.25">
      <c r="A69" s="19" t="s">
        <v>354</v>
      </c>
      <c r="B69" s="20" t="s">
        <v>217</v>
      </c>
      <c r="C69" s="55">
        <v>6</v>
      </c>
      <c r="D69" s="51">
        <v>17</v>
      </c>
      <c r="E69" s="56">
        <v>0.99075059343537697</v>
      </c>
      <c r="F69" s="56">
        <v>0.98985930352059515</v>
      </c>
      <c r="G69" s="56">
        <v>1</v>
      </c>
      <c r="H69" s="51">
        <v>1</v>
      </c>
      <c r="I69" s="51"/>
      <c r="J69" s="52">
        <v>0</v>
      </c>
      <c r="K69" s="53"/>
      <c r="L69" s="54">
        <v>13.008558807288791</v>
      </c>
      <c r="M69" s="34">
        <v>11.324622592399791</v>
      </c>
      <c r="N69" s="34"/>
      <c r="O69" s="34">
        <v>1.5733888888888889</v>
      </c>
      <c r="P69" s="34">
        <v>1.9346173867777199</v>
      </c>
    </row>
    <row r="70" spans="1:16" x14ac:dyDescent="0.25">
      <c r="A70" s="19" t="s">
        <v>355</v>
      </c>
      <c r="B70" s="20" t="s">
        <v>173</v>
      </c>
      <c r="C70" s="55">
        <v>6</v>
      </c>
      <c r="D70" s="51">
        <v>18</v>
      </c>
      <c r="E70" s="56">
        <v>1</v>
      </c>
      <c r="F70" s="56">
        <v>0.99005233658735758</v>
      </c>
      <c r="G70" s="56">
        <v>1</v>
      </c>
      <c r="H70" s="51">
        <v>1</v>
      </c>
      <c r="I70" s="51"/>
      <c r="J70" s="52">
        <v>1</v>
      </c>
      <c r="K70" s="53"/>
      <c r="L70" s="54">
        <v>25.066123399301514</v>
      </c>
      <c r="M70" s="34">
        <v>26.77938144329897</v>
      </c>
      <c r="N70" s="34"/>
      <c r="O70" s="34">
        <v>3.4921083627797409</v>
      </c>
      <c r="P70" s="34">
        <v>3.5262720664589824</v>
      </c>
    </row>
    <row r="71" spans="1:16" x14ac:dyDescent="0.25">
      <c r="A71" s="19" t="s">
        <v>60</v>
      </c>
      <c r="B71" s="20" t="s">
        <v>198</v>
      </c>
      <c r="C71" s="55">
        <v>6</v>
      </c>
      <c r="D71" s="51">
        <v>17</v>
      </c>
      <c r="E71" s="56">
        <v>1</v>
      </c>
      <c r="F71" s="56">
        <v>0.99025591605096908</v>
      </c>
      <c r="G71" s="56">
        <v>0.9998572295392083</v>
      </c>
      <c r="H71" s="51">
        <v>1</v>
      </c>
      <c r="I71" s="51"/>
      <c r="J71" s="52">
        <v>0</v>
      </c>
      <c r="K71" s="53"/>
      <c r="L71" s="54">
        <v>32.501508620689656</v>
      </c>
      <c r="M71" s="34">
        <v>30.41740020470829</v>
      </c>
      <c r="N71" s="34"/>
      <c r="O71" s="34">
        <v>0.25621621621621621</v>
      </c>
      <c r="P71" s="34">
        <v>0.21039501039501041</v>
      </c>
    </row>
    <row r="72" spans="1:16" x14ac:dyDescent="0.25">
      <c r="A72" s="19" t="s">
        <v>348</v>
      </c>
      <c r="B72" s="20" t="s">
        <v>347</v>
      </c>
      <c r="C72" s="55">
        <v>6</v>
      </c>
      <c r="D72" s="51">
        <v>17</v>
      </c>
      <c r="E72" s="56">
        <v>1</v>
      </c>
      <c r="F72" s="56">
        <v>0.98805035203117886</v>
      </c>
      <c r="G72" s="56">
        <v>0.99988800704808978</v>
      </c>
      <c r="H72" s="51">
        <v>1</v>
      </c>
      <c r="I72" s="51"/>
      <c r="J72" s="52">
        <v>0</v>
      </c>
      <c r="K72" s="53"/>
      <c r="L72" s="54">
        <v>16.209037191518945</v>
      </c>
      <c r="M72" s="34">
        <v>16.830775843541801</v>
      </c>
      <c r="N72" s="34"/>
      <c r="O72" s="34">
        <v>1.5400985452839042</v>
      </c>
      <c r="P72" s="34">
        <v>1.9355548295763911</v>
      </c>
    </row>
    <row r="73" spans="1:16" x14ac:dyDescent="0.25">
      <c r="A73" s="19" t="s">
        <v>357</v>
      </c>
      <c r="B73" s="20" t="s">
        <v>179</v>
      </c>
      <c r="C73" s="55">
        <v>6</v>
      </c>
      <c r="D73" s="51">
        <v>16</v>
      </c>
      <c r="E73" s="56">
        <v>1</v>
      </c>
      <c r="F73" s="56">
        <v>0.92348104793756969</v>
      </c>
      <c r="G73" s="56">
        <v>1</v>
      </c>
      <c r="H73" s="51">
        <v>1</v>
      </c>
      <c r="I73" s="51"/>
      <c r="J73" s="52">
        <v>1</v>
      </c>
      <c r="K73" s="53"/>
      <c r="L73" s="54">
        <v>15.218671298306557</v>
      </c>
      <c r="M73" s="34">
        <v>15.819596774193549</v>
      </c>
      <c r="N73" s="34"/>
      <c r="O73" s="34">
        <v>2.8603802672147998</v>
      </c>
      <c r="P73" s="34">
        <v>2.8082755632582321</v>
      </c>
    </row>
    <row r="74" spans="1:16" x14ac:dyDescent="0.25">
      <c r="A74" s="19" t="s">
        <v>61</v>
      </c>
      <c r="B74" s="20" t="s">
        <v>287</v>
      </c>
      <c r="C74" s="55">
        <v>6</v>
      </c>
      <c r="D74" s="51">
        <v>17</v>
      </c>
      <c r="E74" s="56">
        <v>0.43866835320397235</v>
      </c>
      <c r="F74" s="56">
        <v>0.84470759210915847</v>
      </c>
      <c r="G74" s="56">
        <v>0.99999461743413087</v>
      </c>
      <c r="H74" s="51">
        <v>1</v>
      </c>
      <c r="I74" s="51"/>
      <c r="J74" s="52">
        <v>1</v>
      </c>
      <c r="K74" s="53"/>
      <c r="L74" s="54">
        <v>24.213358778625953</v>
      </c>
      <c r="M74" s="34">
        <v>24.001398601398602</v>
      </c>
      <c r="N74" s="34"/>
      <c r="O74" s="34">
        <v>3.9004219409282701</v>
      </c>
      <c r="P74" s="34">
        <v>5.4233079985522981</v>
      </c>
    </row>
    <row r="75" spans="1:16" s="2" customFormat="1" x14ac:dyDescent="0.25">
      <c r="A75" s="19" t="s">
        <v>413</v>
      </c>
      <c r="B75" s="20" t="s">
        <v>412</v>
      </c>
      <c r="C75" s="55">
        <v>2</v>
      </c>
      <c r="D75" s="51">
        <v>18</v>
      </c>
      <c r="E75" s="56">
        <v>1</v>
      </c>
      <c r="F75" s="56">
        <v>1</v>
      </c>
      <c r="G75" s="56">
        <v>1</v>
      </c>
      <c r="H75" s="51">
        <v>1</v>
      </c>
      <c r="I75" s="51"/>
      <c r="J75" s="52">
        <v>0</v>
      </c>
      <c r="K75" s="53"/>
      <c r="L75" s="54">
        <v>36.524999999999999</v>
      </c>
      <c r="M75" s="34" t="s">
        <v>371</v>
      </c>
      <c r="N75" s="34"/>
      <c r="O75" s="34">
        <v>0</v>
      </c>
      <c r="P75" s="34" t="s">
        <v>371</v>
      </c>
    </row>
    <row r="76" spans="1:16" x14ac:dyDescent="0.25">
      <c r="A76" s="21" t="s">
        <v>62</v>
      </c>
      <c r="B76" s="20" t="s">
        <v>250</v>
      </c>
      <c r="C76" s="55">
        <v>6</v>
      </c>
      <c r="D76" s="51">
        <v>17</v>
      </c>
      <c r="E76" s="56">
        <v>0.37502626602227357</v>
      </c>
      <c r="F76" s="56">
        <v>0.84832497823672437</v>
      </c>
      <c r="G76" s="56">
        <v>0.99940713835439621</v>
      </c>
      <c r="H76" s="51">
        <v>1</v>
      </c>
      <c r="I76" s="51"/>
      <c r="J76" s="52">
        <v>3</v>
      </c>
      <c r="K76" s="53"/>
      <c r="L76" s="54">
        <v>37.621637776449489</v>
      </c>
      <c r="M76" s="34">
        <v>36.301891397193408</v>
      </c>
      <c r="N76" s="34"/>
      <c r="O76" s="34">
        <v>2.353020134228188</v>
      </c>
      <c r="P76" s="34">
        <v>2.0628006872852236</v>
      </c>
    </row>
    <row r="77" spans="1:16" x14ac:dyDescent="0.25">
      <c r="A77" s="19" t="s">
        <v>63</v>
      </c>
      <c r="B77" s="20" t="s">
        <v>175</v>
      </c>
      <c r="C77" s="55">
        <v>5</v>
      </c>
      <c r="D77" s="51">
        <v>17</v>
      </c>
      <c r="E77" s="56">
        <v>1</v>
      </c>
      <c r="F77" s="56">
        <v>0.9962354487420203</v>
      </c>
      <c r="G77" s="56">
        <v>1</v>
      </c>
      <c r="H77" s="51">
        <v>1</v>
      </c>
      <c r="I77" s="51"/>
      <c r="J77" s="52">
        <v>0</v>
      </c>
      <c r="K77" s="53"/>
      <c r="L77" s="54">
        <v>12.053464772397797</v>
      </c>
      <c r="M77" s="34">
        <v>10.650318809776833</v>
      </c>
      <c r="N77" s="34"/>
      <c r="O77" s="34">
        <v>3.9284883720930233</v>
      </c>
      <c r="P77" s="34">
        <v>3.1113769271664009</v>
      </c>
    </row>
    <row r="78" spans="1:16" x14ac:dyDescent="0.25">
      <c r="A78" s="19" t="s">
        <v>64</v>
      </c>
      <c r="B78" s="20" t="s">
        <v>255</v>
      </c>
      <c r="C78" s="55">
        <v>6</v>
      </c>
      <c r="D78" s="51">
        <v>17</v>
      </c>
      <c r="E78" s="56">
        <v>0.99996561299141185</v>
      </c>
      <c r="F78" s="56">
        <v>0.97687473672446545</v>
      </c>
      <c r="G78" s="56">
        <v>0.94630468608959539</v>
      </c>
      <c r="H78" s="51">
        <v>1</v>
      </c>
      <c r="I78" s="51"/>
      <c r="J78" s="52">
        <v>0</v>
      </c>
      <c r="K78" s="53"/>
      <c r="L78" s="54">
        <v>14.390817642507093</v>
      </c>
      <c r="M78" s="34">
        <v>13.951016456921588</v>
      </c>
      <c r="N78" s="34"/>
      <c r="O78" s="34">
        <v>3.553546005800158</v>
      </c>
      <c r="P78" s="34">
        <v>2.5236693647289674</v>
      </c>
    </row>
    <row r="79" spans="1:16" x14ac:dyDescent="0.25">
      <c r="A79" s="19" t="s">
        <v>65</v>
      </c>
      <c r="B79" s="20" t="s">
        <v>296</v>
      </c>
      <c r="C79" s="57">
        <v>6</v>
      </c>
      <c r="D79" s="58">
        <v>15</v>
      </c>
      <c r="E79" s="56">
        <v>0</v>
      </c>
      <c r="F79" s="56">
        <v>0.96014111095964538</v>
      </c>
      <c r="G79" s="56">
        <v>0.99580715386299512</v>
      </c>
      <c r="H79" s="51">
        <v>1</v>
      </c>
      <c r="I79" s="51"/>
      <c r="J79" s="52">
        <v>1</v>
      </c>
      <c r="K79" s="53"/>
      <c r="L79" s="54" t="s">
        <v>371</v>
      </c>
      <c r="M79" s="34" t="s">
        <v>371</v>
      </c>
      <c r="N79" s="34"/>
      <c r="O79" s="34">
        <v>2.4721311475409835</v>
      </c>
      <c r="P79" s="34">
        <v>1.9180524895756683</v>
      </c>
    </row>
    <row r="80" spans="1:16" x14ac:dyDescent="0.25">
      <c r="A80" s="19" t="s">
        <v>356</v>
      </c>
      <c r="B80" s="20" t="s">
        <v>188</v>
      </c>
      <c r="C80" s="55">
        <v>6</v>
      </c>
      <c r="D80" s="51">
        <v>17</v>
      </c>
      <c r="E80" s="56">
        <v>0.99999159889777534</v>
      </c>
      <c r="F80" s="56">
        <v>0.97911485986961488</v>
      </c>
      <c r="G80" s="56">
        <v>1</v>
      </c>
      <c r="H80" s="51">
        <v>1</v>
      </c>
      <c r="I80" s="51"/>
      <c r="J80" s="52">
        <v>0</v>
      </c>
      <c r="K80" s="53"/>
      <c r="L80" s="54">
        <v>15.044444444444444</v>
      </c>
      <c r="M80" s="34">
        <v>15.948135990621337</v>
      </c>
      <c r="N80" s="34"/>
      <c r="O80" s="34">
        <v>2.830254281266217</v>
      </c>
      <c r="P80" s="34">
        <v>2.5703113685734973</v>
      </c>
    </row>
    <row r="81" spans="1:16" x14ac:dyDescent="0.25">
      <c r="A81" s="19" t="s">
        <v>66</v>
      </c>
      <c r="B81" s="20" t="s">
        <v>249</v>
      </c>
      <c r="C81" s="55">
        <v>4</v>
      </c>
      <c r="D81" s="51">
        <v>17</v>
      </c>
      <c r="E81" s="56">
        <v>1</v>
      </c>
      <c r="F81" s="56">
        <v>0.96692439862542956</v>
      </c>
      <c r="G81" s="56">
        <v>1</v>
      </c>
      <c r="H81" s="51">
        <v>1</v>
      </c>
      <c r="I81" s="51"/>
      <c r="J81" s="52">
        <v>0</v>
      </c>
      <c r="K81" s="53"/>
      <c r="L81" s="54">
        <v>17.079120879120879</v>
      </c>
      <c r="M81" s="34">
        <v>18.659512195121952</v>
      </c>
      <c r="N81" s="34"/>
      <c r="O81" s="34">
        <v>26.030769230769231</v>
      </c>
      <c r="P81" s="34">
        <v>31.317073170731707</v>
      </c>
    </row>
    <row r="82" spans="1:16" x14ac:dyDescent="0.25">
      <c r="A82" s="19" t="s">
        <v>67</v>
      </c>
      <c r="B82" s="20" t="s">
        <v>234</v>
      </c>
      <c r="C82" s="55">
        <v>6</v>
      </c>
      <c r="D82" s="51">
        <v>18</v>
      </c>
      <c r="E82" s="56">
        <v>1</v>
      </c>
      <c r="F82" s="56">
        <v>0.9998020412766957</v>
      </c>
      <c r="G82" s="56">
        <v>1</v>
      </c>
      <c r="H82" s="51">
        <v>1</v>
      </c>
      <c r="I82" s="51"/>
      <c r="J82" s="52">
        <v>0</v>
      </c>
      <c r="K82" s="53"/>
      <c r="L82" s="54">
        <v>22.07502805836139</v>
      </c>
      <c r="M82" s="34">
        <v>21.409900464499003</v>
      </c>
      <c r="N82" s="34"/>
      <c r="O82" s="34">
        <v>6.6292450182430533</v>
      </c>
      <c r="P82" s="34">
        <v>6.5778839771671311</v>
      </c>
    </row>
    <row r="83" spans="1:16" x14ac:dyDescent="0.25">
      <c r="A83" s="19" t="s">
        <v>68</v>
      </c>
      <c r="B83" s="20" t="s">
        <v>276</v>
      </c>
      <c r="C83" s="55">
        <v>6</v>
      </c>
      <c r="D83" s="51">
        <v>15</v>
      </c>
      <c r="E83" s="56">
        <v>0</v>
      </c>
      <c r="F83" s="56">
        <v>1</v>
      </c>
      <c r="G83" s="56">
        <v>1</v>
      </c>
      <c r="H83" s="51">
        <v>1</v>
      </c>
      <c r="I83" s="51"/>
      <c r="J83" s="52">
        <v>3</v>
      </c>
      <c r="K83" s="53"/>
      <c r="L83" s="54" t="s">
        <v>371</v>
      </c>
      <c r="M83" s="34" t="s">
        <v>371</v>
      </c>
      <c r="N83" s="34"/>
      <c r="O83" s="34">
        <v>3.3099889885165958</v>
      </c>
      <c r="P83" s="34">
        <v>2.9268965517241381</v>
      </c>
    </row>
    <row r="84" spans="1:16" x14ac:dyDescent="0.25">
      <c r="A84" s="19" t="s">
        <v>69</v>
      </c>
      <c r="B84" s="20" t="s">
        <v>243</v>
      </c>
      <c r="C84" s="55">
        <v>6</v>
      </c>
      <c r="D84" s="51">
        <v>18</v>
      </c>
      <c r="E84" s="56">
        <v>1</v>
      </c>
      <c r="F84" s="56">
        <v>0.99324990464950602</v>
      </c>
      <c r="G84" s="56">
        <v>0.96830045840199763</v>
      </c>
      <c r="H84" s="51">
        <v>1</v>
      </c>
      <c r="I84" s="51"/>
      <c r="J84" s="52">
        <v>0</v>
      </c>
      <c r="K84" s="53"/>
      <c r="L84" s="54">
        <v>12.827929730931732</v>
      </c>
      <c r="M84" s="34">
        <v>10.995978662289701</v>
      </c>
      <c r="N84" s="34"/>
      <c r="O84" s="34">
        <v>4.032141260616898</v>
      </c>
      <c r="P84" s="34">
        <v>3.7398474541331685</v>
      </c>
    </row>
    <row r="85" spans="1:16" x14ac:dyDescent="0.25">
      <c r="A85" s="19" t="s">
        <v>70</v>
      </c>
      <c r="B85" s="20" t="s">
        <v>165</v>
      </c>
      <c r="C85" s="55">
        <v>6</v>
      </c>
      <c r="D85" s="51">
        <v>18</v>
      </c>
      <c r="E85" s="56">
        <v>1</v>
      </c>
      <c r="F85" s="56">
        <v>0.99963645176926808</v>
      </c>
      <c r="G85" s="56">
        <v>0.79242405881402489</v>
      </c>
      <c r="H85" s="51">
        <v>1</v>
      </c>
      <c r="I85" s="51"/>
      <c r="J85" s="52">
        <v>0</v>
      </c>
      <c r="K85" s="53"/>
      <c r="L85" s="54">
        <v>7.6256188118811883</v>
      </c>
      <c r="M85" s="34">
        <v>7.2940215806357536</v>
      </c>
      <c r="N85" s="34"/>
      <c r="O85" s="34">
        <v>4.9468895078922932</v>
      </c>
      <c r="P85" s="34">
        <v>3.8950408401400232</v>
      </c>
    </row>
    <row r="86" spans="1:16" x14ac:dyDescent="0.25">
      <c r="A86" s="19" t="s">
        <v>71</v>
      </c>
      <c r="B86" s="20" t="s">
        <v>279</v>
      </c>
      <c r="C86" s="55">
        <v>6</v>
      </c>
      <c r="D86" s="51">
        <v>18</v>
      </c>
      <c r="E86" s="56">
        <v>1</v>
      </c>
      <c r="F86" s="56">
        <v>0.968141654249974</v>
      </c>
      <c r="G86" s="56">
        <v>1</v>
      </c>
      <c r="H86" s="51">
        <v>1</v>
      </c>
      <c r="I86" s="51"/>
      <c r="J86" s="52">
        <v>0</v>
      </c>
      <c r="K86" s="53"/>
      <c r="L86" s="54">
        <v>17.883988294314381</v>
      </c>
      <c r="M86" s="34">
        <v>25.360149048833105</v>
      </c>
      <c r="N86" s="34"/>
      <c r="O86" s="34">
        <v>4.4595867584981113</v>
      </c>
      <c r="P86" s="34">
        <v>6.2211881188118809</v>
      </c>
    </row>
    <row r="87" spans="1:16" x14ac:dyDescent="0.25">
      <c r="A87" s="19" t="s">
        <v>72</v>
      </c>
      <c r="B87" s="20" t="s">
        <v>245</v>
      </c>
      <c r="C87" s="55">
        <v>6</v>
      </c>
      <c r="D87" s="51">
        <v>16</v>
      </c>
      <c r="E87" s="56">
        <v>0.999984013045355</v>
      </c>
      <c r="F87" s="56">
        <v>0.90268740707582618</v>
      </c>
      <c r="G87" s="56">
        <v>1</v>
      </c>
      <c r="H87" s="51">
        <v>1</v>
      </c>
      <c r="I87" s="51"/>
      <c r="J87" s="52">
        <v>0</v>
      </c>
      <c r="K87" s="53"/>
      <c r="L87" s="54">
        <v>15.599758454106281</v>
      </c>
      <c r="M87" s="34">
        <v>15.011410314924692</v>
      </c>
      <c r="N87" s="34"/>
      <c r="O87" s="34">
        <v>2.3850054525627047</v>
      </c>
      <c r="P87" s="34">
        <v>2.4024975514201765</v>
      </c>
    </row>
    <row r="88" spans="1:16" x14ac:dyDescent="0.25">
      <c r="A88" s="19" t="s">
        <v>73</v>
      </c>
      <c r="B88" s="20" t="s">
        <v>177</v>
      </c>
      <c r="C88" s="55">
        <v>5</v>
      </c>
      <c r="D88" s="51">
        <v>15</v>
      </c>
      <c r="E88" s="56">
        <v>0</v>
      </c>
      <c r="F88" s="56">
        <v>1</v>
      </c>
      <c r="G88" s="56">
        <v>1</v>
      </c>
      <c r="H88" s="51">
        <v>1</v>
      </c>
      <c r="I88" s="51"/>
      <c r="J88" s="52">
        <v>0</v>
      </c>
      <c r="K88" s="53"/>
      <c r="L88" s="54" t="s">
        <v>371</v>
      </c>
      <c r="M88" s="34" t="s">
        <v>371</v>
      </c>
      <c r="N88" s="34"/>
      <c r="O88" s="34">
        <v>1.8809123649459785</v>
      </c>
      <c r="P88" s="34">
        <v>1.7938121546961325</v>
      </c>
    </row>
    <row r="89" spans="1:16" x14ac:dyDescent="0.25">
      <c r="A89" s="19" t="s">
        <v>358</v>
      </c>
      <c r="B89" s="20" t="s">
        <v>222</v>
      </c>
      <c r="C89" s="55">
        <v>6</v>
      </c>
      <c r="D89" s="51">
        <v>17</v>
      </c>
      <c r="E89" s="56">
        <v>1</v>
      </c>
      <c r="F89" s="56">
        <v>0.99988275351035993</v>
      </c>
      <c r="G89" s="56">
        <v>1</v>
      </c>
      <c r="H89" s="51">
        <v>1</v>
      </c>
      <c r="I89" s="51"/>
      <c r="J89" s="52">
        <v>0</v>
      </c>
      <c r="K89" s="53"/>
      <c r="L89" s="54">
        <v>16.352645842247895</v>
      </c>
      <c r="M89" s="34">
        <v>15.1976525180838</v>
      </c>
      <c r="N89" s="34"/>
      <c r="O89" s="34">
        <v>5.9038938810440733</v>
      </c>
      <c r="P89" s="34">
        <v>5.7799071799071795</v>
      </c>
    </row>
    <row r="90" spans="1:16" x14ac:dyDescent="0.25">
      <c r="A90" s="19" t="s">
        <v>74</v>
      </c>
      <c r="B90" s="20" t="s">
        <v>268</v>
      </c>
      <c r="C90" s="55">
        <v>6</v>
      </c>
      <c r="D90" s="51">
        <v>17</v>
      </c>
      <c r="E90" s="56">
        <v>0.96442983030144391</v>
      </c>
      <c r="F90" s="56">
        <v>0.97973650918291677</v>
      </c>
      <c r="G90" s="56">
        <v>1</v>
      </c>
      <c r="H90" s="51">
        <v>1</v>
      </c>
      <c r="I90" s="51"/>
      <c r="J90" s="52">
        <v>0</v>
      </c>
      <c r="K90" s="53"/>
      <c r="L90" s="54">
        <v>11.442448304383788</v>
      </c>
      <c r="M90" s="34">
        <v>9.3658472631923964</v>
      </c>
      <c r="N90" s="34"/>
      <c r="O90" s="34">
        <v>3.238555408970976</v>
      </c>
      <c r="P90" s="34">
        <v>2.239618138424821</v>
      </c>
    </row>
    <row r="91" spans="1:16" x14ac:dyDescent="0.25">
      <c r="A91" s="19" t="s">
        <v>75</v>
      </c>
      <c r="B91" s="20" t="s">
        <v>294</v>
      </c>
      <c r="C91" s="55">
        <v>5</v>
      </c>
      <c r="D91" s="51">
        <v>17</v>
      </c>
      <c r="E91" s="56">
        <v>1</v>
      </c>
      <c r="F91" s="56">
        <v>0.85898721571982584</v>
      </c>
      <c r="G91" s="56">
        <v>1</v>
      </c>
      <c r="H91" s="51">
        <v>1</v>
      </c>
      <c r="I91" s="51"/>
      <c r="J91" s="52">
        <v>0</v>
      </c>
      <c r="K91" s="53"/>
      <c r="L91" s="54">
        <v>18.211461440136343</v>
      </c>
      <c r="M91" s="34">
        <v>17.099231072555206</v>
      </c>
      <c r="N91" s="34"/>
      <c r="O91" s="34">
        <v>1.8488872028325747</v>
      </c>
      <c r="P91" s="34">
        <v>2.2496878612716764</v>
      </c>
    </row>
    <row r="92" spans="1:16" x14ac:dyDescent="0.25">
      <c r="A92" s="19" t="s">
        <v>76</v>
      </c>
      <c r="B92" s="20" t="s">
        <v>147</v>
      </c>
      <c r="C92" s="55">
        <v>6</v>
      </c>
      <c r="D92" s="51">
        <v>17</v>
      </c>
      <c r="E92" s="56">
        <v>0.16428103657966134</v>
      </c>
      <c r="F92" s="56">
        <v>1</v>
      </c>
      <c r="G92" s="56">
        <v>1</v>
      </c>
      <c r="H92" s="51">
        <v>1</v>
      </c>
      <c r="I92" s="51"/>
      <c r="J92" s="52">
        <v>0</v>
      </c>
      <c r="K92" s="53"/>
      <c r="L92" s="54">
        <v>19.19142857142857</v>
      </c>
      <c r="M92" s="34">
        <v>18.476821192052981</v>
      </c>
      <c r="N92" s="34"/>
      <c r="O92" s="34">
        <v>1.3675599435825105</v>
      </c>
      <c r="P92" s="34">
        <v>1.4802069857697284</v>
      </c>
    </row>
    <row r="93" spans="1:16" x14ac:dyDescent="0.25">
      <c r="A93" s="19" t="s">
        <v>361</v>
      </c>
      <c r="B93" s="20" t="s">
        <v>270</v>
      </c>
      <c r="C93" s="55">
        <v>5</v>
      </c>
      <c r="D93" s="51">
        <v>17</v>
      </c>
      <c r="E93" s="56">
        <v>0.99982656889173749</v>
      </c>
      <c r="F93" s="56">
        <v>0.9968593888438555</v>
      </c>
      <c r="G93" s="56">
        <v>1</v>
      </c>
      <c r="H93" s="51">
        <v>1</v>
      </c>
      <c r="I93" s="51"/>
      <c r="J93" s="52">
        <v>0</v>
      </c>
      <c r="K93" s="53"/>
      <c r="L93" s="54">
        <v>20.427237264800368</v>
      </c>
      <c r="M93" s="34">
        <v>21.249324970766452</v>
      </c>
      <c r="N93" s="34"/>
      <c r="O93" s="34">
        <v>3.0264918937564675</v>
      </c>
      <c r="P93" s="34">
        <v>2.6159982935153585</v>
      </c>
    </row>
    <row r="94" spans="1:16" x14ac:dyDescent="0.25">
      <c r="A94" s="19" t="s">
        <v>77</v>
      </c>
      <c r="B94" s="20" t="s">
        <v>205</v>
      </c>
      <c r="C94" s="55">
        <v>6</v>
      </c>
      <c r="D94" s="51">
        <v>16</v>
      </c>
      <c r="E94" s="56">
        <v>1</v>
      </c>
      <c r="F94" s="56">
        <v>0.99261486177374025</v>
      </c>
      <c r="G94" s="56">
        <v>1</v>
      </c>
      <c r="H94" s="51">
        <v>1</v>
      </c>
      <c r="I94" s="51"/>
      <c r="J94" s="52">
        <v>0</v>
      </c>
      <c r="K94" s="53"/>
      <c r="L94" s="54">
        <v>15.685832471561531</v>
      </c>
      <c r="M94" s="34">
        <v>14.997800183318057</v>
      </c>
      <c r="N94" s="34"/>
      <c r="O94" s="34">
        <v>3.3975051975051973</v>
      </c>
      <c r="P94" s="34">
        <v>2.8223659889094268</v>
      </c>
    </row>
    <row r="95" spans="1:16" x14ac:dyDescent="0.25">
      <c r="A95" s="19" t="s">
        <v>78</v>
      </c>
      <c r="B95" s="20" t="s">
        <v>283</v>
      </c>
      <c r="C95" s="55">
        <v>4</v>
      </c>
      <c r="D95" s="51">
        <v>17</v>
      </c>
      <c r="E95" s="56">
        <v>1</v>
      </c>
      <c r="F95" s="56">
        <v>0.99341489247394354</v>
      </c>
      <c r="G95" s="56">
        <v>1</v>
      </c>
      <c r="H95" s="51">
        <v>1</v>
      </c>
      <c r="I95" s="51"/>
      <c r="J95" s="52">
        <v>0</v>
      </c>
      <c r="K95" s="53"/>
      <c r="L95" s="54">
        <v>12.161661908043714</v>
      </c>
      <c r="M95" s="34">
        <v>11.902940363167112</v>
      </c>
      <c r="N95" s="34"/>
      <c r="O95" s="34">
        <v>3.4788298082625024</v>
      </c>
      <c r="P95" s="34">
        <v>2.504330927262632</v>
      </c>
    </row>
    <row r="96" spans="1:16" x14ac:dyDescent="0.25">
      <c r="A96" s="19" t="s">
        <v>79</v>
      </c>
      <c r="B96" s="20" t="s">
        <v>206</v>
      </c>
      <c r="C96" s="55">
        <v>5</v>
      </c>
      <c r="D96" s="51">
        <v>17</v>
      </c>
      <c r="E96" s="56">
        <v>1</v>
      </c>
      <c r="F96" s="56">
        <v>0.99813127206979824</v>
      </c>
      <c r="G96" s="56">
        <v>1</v>
      </c>
      <c r="H96" s="51">
        <v>1</v>
      </c>
      <c r="I96" s="51"/>
      <c r="J96" s="52">
        <v>0</v>
      </c>
      <c r="K96" s="53"/>
      <c r="L96" s="54">
        <v>9.9734890109890113</v>
      </c>
      <c r="M96" s="34">
        <v>11.71763896059198</v>
      </c>
      <c r="N96" s="34"/>
      <c r="O96" s="34">
        <v>4.4667124699416005</v>
      </c>
      <c r="P96" s="34">
        <v>3.0096585029320457</v>
      </c>
    </row>
    <row r="97" spans="1:16" x14ac:dyDescent="0.25">
      <c r="A97" s="19" t="s">
        <v>80</v>
      </c>
      <c r="B97" s="20" t="s">
        <v>227</v>
      </c>
      <c r="C97" s="55">
        <v>6</v>
      </c>
      <c r="D97" s="51">
        <v>18</v>
      </c>
      <c r="E97" s="56">
        <v>1</v>
      </c>
      <c r="F97" s="56">
        <v>0.99452822015017739</v>
      </c>
      <c r="G97" s="56">
        <v>0.94883034903869956</v>
      </c>
      <c r="H97" s="51">
        <v>1</v>
      </c>
      <c r="I97" s="51"/>
      <c r="J97" s="52">
        <v>0</v>
      </c>
      <c r="K97" s="53"/>
      <c r="L97" s="54">
        <v>18.970271112496103</v>
      </c>
      <c r="M97" s="34">
        <v>19.984264705882353</v>
      </c>
      <c r="N97" s="34"/>
      <c r="O97" s="34">
        <v>3.9993432369038313</v>
      </c>
      <c r="P97" s="34">
        <v>3.020558263181214</v>
      </c>
    </row>
    <row r="98" spans="1:16" x14ac:dyDescent="0.25">
      <c r="A98" s="19" t="s">
        <v>81</v>
      </c>
      <c r="B98" s="20" t="s">
        <v>186</v>
      </c>
      <c r="C98" s="55">
        <v>6</v>
      </c>
      <c r="D98" s="51">
        <v>18</v>
      </c>
      <c r="E98" s="56">
        <v>1</v>
      </c>
      <c r="F98" s="56">
        <v>1</v>
      </c>
      <c r="G98" s="56">
        <v>1</v>
      </c>
      <c r="H98" s="51">
        <v>2</v>
      </c>
      <c r="I98" s="51"/>
      <c r="J98" s="52">
        <v>0</v>
      </c>
      <c r="K98" s="53"/>
      <c r="L98" s="54">
        <v>9.1718327183271828</v>
      </c>
      <c r="M98" s="34">
        <v>13.152251732101616</v>
      </c>
      <c r="N98" s="34"/>
      <c r="O98" s="34">
        <v>1.7022140221402213</v>
      </c>
      <c r="P98" s="34">
        <v>1.3803695150115474</v>
      </c>
    </row>
    <row r="99" spans="1:16" x14ac:dyDescent="0.25">
      <c r="A99" s="19" t="s">
        <v>82</v>
      </c>
      <c r="B99" s="20" t="s">
        <v>214</v>
      </c>
      <c r="C99" s="55">
        <v>6</v>
      </c>
      <c r="D99" s="51">
        <v>16</v>
      </c>
      <c r="E99" s="56">
        <v>0.99977966909372262</v>
      </c>
      <c r="F99" s="56">
        <v>0.98212757671870921</v>
      </c>
      <c r="G99" s="56">
        <v>0.61048057757441287</v>
      </c>
      <c r="H99" s="51">
        <v>1</v>
      </c>
      <c r="I99" s="51"/>
      <c r="J99" s="52">
        <v>0</v>
      </c>
      <c r="K99" s="53"/>
      <c r="L99" s="54">
        <v>15.892295572711518</v>
      </c>
      <c r="M99" s="34">
        <v>15.359009871813761</v>
      </c>
      <c r="N99" s="34"/>
      <c r="O99" s="34">
        <v>1.7954188691334294</v>
      </c>
      <c r="P99" s="34">
        <v>1.65894419306184</v>
      </c>
    </row>
    <row r="100" spans="1:16" x14ac:dyDescent="0.25">
      <c r="A100" s="19" t="s">
        <v>83</v>
      </c>
      <c r="B100" s="20" t="s">
        <v>146</v>
      </c>
      <c r="C100" s="55">
        <v>6</v>
      </c>
      <c r="D100" s="51">
        <v>17</v>
      </c>
      <c r="E100" s="56">
        <v>1</v>
      </c>
      <c r="F100" s="56">
        <v>1</v>
      </c>
      <c r="G100" s="56">
        <v>1</v>
      </c>
      <c r="H100" s="51">
        <v>1</v>
      </c>
      <c r="I100" s="51"/>
      <c r="J100" s="52">
        <v>0</v>
      </c>
      <c r="K100" s="53"/>
      <c r="L100" s="54">
        <v>24.803333333333335</v>
      </c>
      <c r="M100" s="34">
        <v>26.024000000000001</v>
      </c>
      <c r="N100" s="34"/>
      <c r="O100" s="34">
        <v>0</v>
      </c>
      <c r="P100" s="34">
        <v>0</v>
      </c>
    </row>
    <row r="101" spans="1:16" x14ac:dyDescent="0.25">
      <c r="A101" s="19" t="s">
        <v>84</v>
      </c>
      <c r="B101" s="20" t="s">
        <v>251</v>
      </c>
      <c r="C101" s="55">
        <v>6</v>
      </c>
      <c r="D101" s="51">
        <v>16</v>
      </c>
      <c r="E101" s="56">
        <v>0.99983610139860135</v>
      </c>
      <c r="F101" s="56">
        <v>0.9784200174825175</v>
      </c>
      <c r="G101" s="56">
        <v>0.99797858391608396</v>
      </c>
      <c r="H101" s="51">
        <v>1</v>
      </c>
      <c r="I101" s="51"/>
      <c r="J101" s="52">
        <v>0</v>
      </c>
      <c r="K101" s="53"/>
      <c r="L101" s="54">
        <v>9.0080402010050253</v>
      </c>
      <c r="M101" s="34">
        <v>8.3875379939209722</v>
      </c>
      <c r="N101" s="34"/>
      <c r="O101" s="34">
        <v>0.96228956228956231</v>
      </c>
      <c r="P101" s="34">
        <v>0.82028985507246377</v>
      </c>
    </row>
    <row r="102" spans="1:16" x14ac:dyDescent="0.25">
      <c r="A102" s="19" t="s">
        <v>85</v>
      </c>
      <c r="B102" s="20" t="s">
        <v>153</v>
      </c>
      <c r="C102" s="55">
        <v>6</v>
      </c>
      <c r="D102" s="51">
        <v>17</v>
      </c>
      <c r="E102" s="56">
        <v>1</v>
      </c>
      <c r="F102" s="56">
        <v>0.63391475011057052</v>
      </c>
      <c r="G102" s="56">
        <v>1</v>
      </c>
      <c r="H102" s="51">
        <v>1</v>
      </c>
      <c r="I102" s="51"/>
      <c r="J102" s="52">
        <v>1</v>
      </c>
      <c r="K102" s="53"/>
      <c r="L102" s="54">
        <v>9.9318364073777072</v>
      </c>
      <c r="M102" s="34">
        <v>7.3802291047942301</v>
      </c>
      <c r="N102" s="34"/>
      <c r="O102" s="34">
        <v>3.3139650872817956</v>
      </c>
      <c r="P102" s="34">
        <v>3.5474734042553191</v>
      </c>
    </row>
    <row r="103" spans="1:16" x14ac:dyDescent="0.25">
      <c r="A103" s="19" t="s">
        <v>86</v>
      </c>
      <c r="B103" s="20" t="s">
        <v>215</v>
      </c>
      <c r="C103" s="55">
        <v>5</v>
      </c>
      <c r="D103" s="51">
        <v>17</v>
      </c>
      <c r="E103" s="56">
        <v>1</v>
      </c>
      <c r="F103" s="56">
        <v>0.90131769266373529</v>
      </c>
      <c r="G103" s="56">
        <v>0.77962277250636425</v>
      </c>
      <c r="H103" s="51">
        <v>1</v>
      </c>
      <c r="I103" s="51"/>
      <c r="J103" s="52">
        <v>0</v>
      </c>
      <c r="K103" s="53"/>
      <c r="L103" s="54">
        <v>11.127378140433756</v>
      </c>
      <c r="M103" s="34">
        <v>10.525316455696203</v>
      </c>
      <c r="N103" s="34"/>
      <c r="O103" s="34">
        <v>2.0019083969465647</v>
      </c>
      <c r="P103" s="34">
        <v>1.592871830020562</v>
      </c>
    </row>
    <row r="104" spans="1:16" x14ac:dyDescent="0.25">
      <c r="A104" s="19" t="s">
        <v>87</v>
      </c>
      <c r="B104" s="20" t="s">
        <v>265</v>
      </c>
      <c r="C104" s="55">
        <v>3</v>
      </c>
      <c r="D104" s="51">
        <v>15</v>
      </c>
      <c r="E104" s="56">
        <v>0</v>
      </c>
      <c r="F104" s="56">
        <v>0</v>
      </c>
      <c r="G104" s="56">
        <v>1</v>
      </c>
      <c r="H104" s="51">
        <v>1</v>
      </c>
      <c r="I104" s="51"/>
      <c r="J104" s="52">
        <v>0</v>
      </c>
      <c r="K104" s="53"/>
      <c r="L104" s="54" t="s">
        <v>371</v>
      </c>
      <c r="M104" s="34" t="s">
        <v>371</v>
      </c>
      <c r="N104" s="34"/>
      <c r="O104" s="34" t="s">
        <v>371</v>
      </c>
      <c r="P104" s="34" t="s">
        <v>371</v>
      </c>
    </row>
    <row r="105" spans="1:16" x14ac:dyDescent="0.25">
      <c r="A105" s="19" t="s">
        <v>88</v>
      </c>
      <c r="B105" s="20" t="s">
        <v>195</v>
      </c>
      <c r="C105" s="55">
        <v>6</v>
      </c>
      <c r="D105" s="51">
        <v>17</v>
      </c>
      <c r="E105" s="56">
        <v>0.99491650466615333</v>
      </c>
      <c r="F105" s="56">
        <v>0.99023688872853377</v>
      </c>
      <c r="G105" s="56">
        <v>1</v>
      </c>
      <c r="H105" s="51">
        <v>1</v>
      </c>
      <c r="I105" s="51"/>
      <c r="J105" s="52">
        <v>0</v>
      </c>
      <c r="K105" s="53"/>
      <c r="L105" s="54">
        <v>15.621822976759519</v>
      </c>
      <c r="M105" s="34">
        <v>15.44527950310559</v>
      </c>
      <c r="N105" s="34"/>
      <c r="O105" s="34">
        <v>1.5980820995962315</v>
      </c>
      <c r="P105" s="34">
        <v>1.9628824351607392</v>
      </c>
    </row>
    <row r="106" spans="1:16" x14ac:dyDescent="0.25">
      <c r="A106" s="19" t="s">
        <v>89</v>
      </c>
      <c r="B106" s="20" t="s">
        <v>211</v>
      </c>
      <c r="C106" s="55">
        <v>1</v>
      </c>
      <c r="D106" s="51">
        <v>17</v>
      </c>
      <c r="E106" s="56">
        <v>0.99970514521598108</v>
      </c>
      <c r="F106" s="56">
        <v>0.99957877887997304</v>
      </c>
      <c r="G106" s="56">
        <v>0.99991575577599456</v>
      </c>
      <c r="H106" s="51">
        <v>1</v>
      </c>
      <c r="I106" s="51"/>
      <c r="J106" s="52">
        <v>0</v>
      </c>
      <c r="K106" s="53"/>
      <c r="L106" s="54" t="s">
        <v>371</v>
      </c>
      <c r="M106" s="34" t="s">
        <v>371</v>
      </c>
      <c r="N106" s="34"/>
      <c r="O106" s="34" t="s">
        <v>371</v>
      </c>
      <c r="P106" s="34" t="s">
        <v>371</v>
      </c>
    </row>
    <row r="107" spans="1:16" x14ac:dyDescent="0.25">
      <c r="A107" s="19" t="s">
        <v>363</v>
      </c>
      <c r="B107" s="20" t="s">
        <v>163</v>
      </c>
      <c r="C107" s="55">
        <v>6</v>
      </c>
      <c r="D107" s="51">
        <v>17</v>
      </c>
      <c r="E107" s="56">
        <v>0.99539383699412665</v>
      </c>
      <c r="F107" s="56">
        <v>0.99249068039799393</v>
      </c>
      <c r="G107" s="56">
        <v>0.81946455869337842</v>
      </c>
      <c r="H107" s="51">
        <v>1</v>
      </c>
      <c r="I107" s="51"/>
      <c r="J107" s="52">
        <v>1</v>
      </c>
      <c r="K107" s="53"/>
      <c r="L107" s="54">
        <v>19.453430595200338</v>
      </c>
      <c r="M107" s="34">
        <v>18.43849442379182</v>
      </c>
      <c r="N107" s="34"/>
      <c r="O107" s="34">
        <v>1.8410484983550885</v>
      </c>
      <c r="P107" s="34">
        <v>1.5860642757335817</v>
      </c>
    </row>
    <row r="108" spans="1:16" x14ac:dyDescent="0.25">
      <c r="A108" s="19" t="s">
        <v>90</v>
      </c>
      <c r="B108" s="20" t="s">
        <v>254</v>
      </c>
      <c r="C108" s="55">
        <v>6</v>
      </c>
      <c r="D108" s="51">
        <v>17</v>
      </c>
      <c r="E108" s="56">
        <v>0.99998667217550075</v>
      </c>
      <c r="F108" s="56">
        <v>0.9717916594474284</v>
      </c>
      <c r="G108" s="56">
        <v>1</v>
      </c>
      <c r="H108" s="51">
        <v>1</v>
      </c>
      <c r="I108" s="51"/>
      <c r="J108" s="52">
        <v>0</v>
      </c>
      <c r="K108" s="53"/>
      <c r="L108" s="54">
        <v>16.095819026459303</v>
      </c>
      <c r="M108" s="34">
        <v>15.751286698079014</v>
      </c>
      <c r="N108" s="34"/>
      <c r="O108" s="34">
        <v>2.7183983140147525</v>
      </c>
      <c r="P108" s="34">
        <v>3.1998505510928452</v>
      </c>
    </row>
    <row r="109" spans="1:16" x14ac:dyDescent="0.25">
      <c r="A109" s="19" t="s">
        <v>91</v>
      </c>
      <c r="B109" s="20" t="s">
        <v>164</v>
      </c>
      <c r="C109" s="55">
        <v>5</v>
      </c>
      <c r="D109" s="51">
        <v>17</v>
      </c>
      <c r="E109" s="56">
        <v>1</v>
      </c>
      <c r="F109" s="56">
        <v>0.89892192702633478</v>
      </c>
      <c r="G109" s="56">
        <v>0.96621417095489792</v>
      </c>
      <c r="H109" s="51">
        <v>1</v>
      </c>
      <c r="I109" s="51"/>
      <c r="J109" s="52">
        <v>1</v>
      </c>
      <c r="K109" s="53"/>
      <c r="L109" s="54">
        <v>24.449547668754349</v>
      </c>
      <c r="M109" s="34">
        <v>25.510704960835508</v>
      </c>
      <c r="N109" s="34"/>
      <c r="O109" s="34">
        <v>3.9277258566978195</v>
      </c>
      <c r="P109" s="34">
        <v>4.2519798416126706</v>
      </c>
    </row>
    <row r="110" spans="1:16" x14ac:dyDescent="0.25">
      <c r="A110" s="19" t="s">
        <v>92</v>
      </c>
      <c r="B110" s="20" t="s">
        <v>156</v>
      </c>
      <c r="C110" s="55">
        <v>6</v>
      </c>
      <c r="D110" s="51">
        <v>17</v>
      </c>
      <c r="E110" s="56">
        <v>0.99987825891519333</v>
      </c>
      <c r="F110" s="56">
        <v>0.94680851063829785</v>
      </c>
      <c r="G110" s="56">
        <v>1</v>
      </c>
      <c r="H110" s="51">
        <v>1</v>
      </c>
      <c r="I110" s="51"/>
      <c r="J110" s="52">
        <v>0</v>
      </c>
      <c r="K110" s="53"/>
      <c r="L110" s="54">
        <v>15.365973425765453</v>
      </c>
      <c r="M110" s="34">
        <v>14.700388098318241</v>
      </c>
      <c r="N110" s="34"/>
      <c r="O110" s="34">
        <v>3.5193024654239324</v>
      </c>
      <c r="P110" s="34">
        <v>3.0636756756756758</v>
      </c>
    </row>
    <row r="111" spans="1:16" x14ac:dyDescent="0.25">
      <c r="A111" s="19" t="s">
        <v>364</v>
      </c>
      <c r="B111" s="20" t="s">
        <v>185</v>
      </c>
      <c r="C111" s="55">
        <v>6</v>
      </c>
      <c r="D111" s="51">
        <v>17</v>
      </c>
      <c r="E111" s="56">
        <v>0.99996492311146035</v>
      </c>
      <c r="F111" s="56">
        <v>0.82152879111011334</v>
      </c>
      <c r="G111" s="56">
        <v>1</v>
      </c>
      <c r="H111" s="51">
        <v>1</v>
      </c>
      <c r="I111" s="51"/>
      <c r="J111" s="52">
        <v>3</v>
      </c>
      <c r="K111" s="53"/>
      <c r="L111" s="54">
        <v>18.652704206543511</v>
      </c>
      <c r="M111" s="34">
        <v>18.806392878818531</v>
      </c>
      <c r="N111" s="34"/>
      <c r="O111" s="34">
        <v>1.6194869137082146</v>
      </c>
      <c r="P111" s="34">
        <v>1.6130589070262598</v>
      </c>
    </row>
    <row r="112" spans="1:16" x14ac:dyDescent="0.25">
      <c r="A112" s="19" t="s">
        <v>93</v>
      </c>
      <c r="B112" s="20" t="s">
        <v>236</v>
      </c>
      <c r="C112" s="55">
        <v>6</v>
      </c>
      <c r="D112" s="51">
        <v>17</v>
      </c>
      <c r="E112" s="56">
        <v>0.99992179501763168</v>
      </c>
      <c r="F112" s="56">
        <v>0.8669519963599136</v>
      </c>
      <c r="G112" s="56">
        <v>1</v>
      </c>
      <c r="H112" s="51">
        <v>1</v>
      </c>
      <c r="I112" s="51"/>
      <c r="J112" s="52">
        <v>0</v>
      </c>
      <c r="K112" s="53"/>
      <c r="L112" s="54">
        <v>20.692199824715161</v>
      </c>
      <c r="M112" s="34">
        <v>18.54251968503937</v>
      </c>
      <c r="N112" s="34"/>
      <c r="O112" s="34">
        <v>10.909836829836831</v>
      </c>
      <c r="P112" s="34">
        <v>6.0522808586762071</v>
      </c>
    </row>
    <row r="113" spans="1:16" x14ac:dyDescent="0.25">
      <c r="A113" s="19" t="s">
        <v>94</v>
      </c>
      <c r="B113" s="20" t="s">
        <v>246</v>
      </c>
      <c r="C113" s="55">
        <v>6</v>
      </c>
      <c r="D113" s="51">
        <v>16</v>
      </c>
      <c r="E113" s="56">
        <v>1</v>
      </c>
      <c r="F113" s="56">
        <v>0.99991962787707089</v>
      </c>
      <c r="G113" s="56">
        <v>1</v>
      </c>
      <c r="H113" s="51">
        <v>1</v>
      </c>
      <c r="I113" s="51"/>
      <c r="J113" s="52">
        <v>0</v>
      </c>
      <c r="K113" s="53"/>
      <c r="L113" s="54">
        <v>10.855953474135292</v>
      </c>
      <c r="M113" s="34">
        <v>11.372359105069386</v>
      </c>
      <c r="N113" s="34"/>
      <c r="O113" s="34">
        <v>1.1332721150902969</v>
      </c>
      <c r="P113" s="34">
        <v>0.98198810535259129</v>
      </c>
    </row>
    <row r="114" spans="1:16" x14ac:dyDescent="0.25">
      <c r="A114" s="19" t="s">
        <v>95</v>
      </c>
      <c r="B114" s="20" t="s">
        <v>298</v>
      </c>
      <c r="C114" s="55">
        <v>6</v>
      </c>
      <c r="D114" s="51">
        <v>17</v>
      </c>
      <c r="E114" s="56">
        <v>1</v>
      </c>
      <c r="F114" s="56">
        <v>0.9969960113706533</v>
      </c>
      <c r="G114" s="56">
        <v>1</v>
      </c>
      <c r="H114" s="51">
        <v>1</v>
      </c>
      <c r="I114" s="51"/>
      <c r="J114" s="52">
        <v>3</v>
      </c>
      <c r="K114" s="53"/>
      <c r="L114" s="54">
        <v>4.8138532580810676</v>
      </c>
      <c r="M114" s="34">
        <v>4.9837403598971726</v>
      </c>
      <c r="N114" s="34"/>
      <c r="O114" s="34">
        <v>3.5850659359479362</v>
      </c>
      <c r="P114" s="34">
        <v>1.6115830115830116</v>
      </c>
    </row>
    <row r="115" spans="1:16" x14ac:dyDescent="0.25">
      <c r="A115" s="19" t="s">
        <v>96</v>
      </c>
      <c r="B115" s="20" t="s">
        <v>183</v>
      </c>
      <c r="C115" s="55">
        <v>6</v>
      </c>
      <c r="D115" s="51">
        <v>18</v>
      </c>
      <c r="E115" s="56">
        <v>0.26546538024971622</v>
      </c>
      <c r="F115" s="56">
        <v>0.9851494513810064</v>
      </c>
      <c r="G115" s="56">
        <v>0.99683125236473702</v>
      </c>
      <c r="H115" s="51">
        <v>1</v>
      </c>
      <c r="I115" s="51"/>
      <c r="J115" s="52">
        <v>0</v>
      </c>
      <c r="K115" s="53"/>
      <c r="L115" s="54">
        <v>47.031764705882352</v>
      </c>
      <c r="M115" s="34">
        <v>39.033170731707315</v>
      </c>
      <c r="N115" s="34"/>
      <c r="O115" s="34">
        <v>1.4106442577030813</v>
      </c>
      <c r="P115" s="34">
        <v>1.0180107526881721</v>
      </c>
    </row>
    <row r="116" spans="1:16" x14ac:dyDescent="0.25">
      <c r="A116" s="19" t="s">
        <v>97</v>
      </c>
      <c r="B116" s="20" t="s">
        <v>213</v>
      </c>
      <c r="C116" s="55">
        <v>4</v>
      </c>
      <c r="D116" s="51">
        <v>17</v>
      </c>
      <c r="E116" s="56">
        <v>0.99998626071664098</v>
      </c>
      <c r="F116" s="56">
        <v>0.98876584597347406</v>
      </c>
      <c r="G116" s="56">
        <v>1</v>
      </c>
      <c r="H116" s="51">
        <v>1</v>
      </c>
      <c r="I116" s="51"/>
      <c r="J116" s="52">
        <v>0</v>
      </c>
      <c r="K116" s="53"/>
      <c r="L116" s="54">
        <v>14.044533933435982</v>
      </c>
      <c r="M116" s="34">
        <v>13.577945851145456</v>
      </c>
      <c r="N116" s="34"/>
      <c r="O116" s="34">
        <v>5.221922065503227</v>
      </c>
      <c r="P116" s="34">
        <v>4.9676790068720909</v>
      </c>
    </row>
    <row r="117" spans="1:16" x14ac:dyDescent="0.25">
      <c r="A117" s="19" t="s">
        <v>98</v>
      </c>
      <c r="B117" s="20" t="s">
        <v>226</v>
      </c>
      <c r="C117" s="55">
        <v>4</v>
      </c>
      <c r="D117" s="51">
        <v>17</v>
      </c>
      <c r="E117" s="56">
        <v>1</v>
      </c>
      <c r="F117" s="56">
        <v>1</v>
      </c>
      <c r="G117" s="56">
        <v>1</v>
      </c>
      <c r="H117" s="51">
        <v>1</v>
      </c>
      <c r="I117" s="51"/>
      <c r="J117" s="52">
        <v>0</v>
      </c>
      <c r="K117" s="53"/>
      <c r="L117" s="54">
        <v>10.755798596780851</v>
      </c>
      <c r="M117" s="34">
        <v>10.933007239287811</v>
      </c>
      <c r="N117" s="34"/>
      <c r="O117" s="34">
        <v>6.913000412711515</v>
      </c>
      <c r="P117" s="34">
        <v>4.8431226765799256</v>
      </c>
    </row>
    <row r="118" spans="1:16" x14ac:dyDescent="0.25">
      <c r="A118" s="19" t="s">
        <v>99</v>
      </c>
      <c r="B118" s="20" t="s">
        <v>304</v>
      </c>
      <c r="C118" s="55">
        <v>6</v>
      </c>
      <c r="D118" s="51">
        <v>16</v>
      </c>
      <c r="E118" s="56">
        <v>0.9999613595264224</v>
      </c>
      <c r="F118" s="56">
        <v>1</v>
      </c>
      <c r="G118" s="56">
        <v>1</v>
      </c>
      <c r="H118" s="51">
        <v>1</v>
      </c>
      <c r="I118" s="51"/>
      <c r="J118" s="52">
        <v>0</v>
      </c>
      <c r="K118" s="53"/>
      <c r="L118" s="54">
        <v>14.570619299087854</v>
      </c>
      <c r="M118" s="34">
        <v>13.106972639011474</v>
      </c>
      <c r="N118" s="34"/>
      <c r="O118" s="34">
        <v>2.8867018722995681</v>
      </c>
      <c r="P118" s="34">
        <v>2.0629744042365403</v>
      </c>
    </row>
    <row r="119" spans="1:16" x14ac:dyDescent="0.25">
      <c r="A119" s="19" t="s">
        <v>100</v>
      </c>
      <c r="B119" s="20" t="s">
        <v>275</v>
      </c>
      <c r="C119" s="55">
        <v>6</v>
      </c>
      <c r="D119" s="51">
        <v>16</v>
      </c>
      <c r="E119" s="56">
        <v>1</v>
      </c>
      <c r="F119" s="56">
        <v>0.6809557273366128</v>
      </c>
      <c r="G119" s="56">
        <v>1</v>
      </c>
      <c r="H119" s="51">
        <v>1</v>
      </c>
      <c r="I119" s="51"/>
      <c r="J119" s="52">
        <v>0</v>
      </c>
      <c r="K119" s="53"/>
      <c r="L119" s="54">
        <v>15.858333333333333</v>
      </c>
      <c r="M119" s="34">
        <v>17.296153846153846</v>
      </c>
      <c r="N119" s="34"/>
      <c r="O119" s="34">
        <v>7.75</v>
      </c>
      <c r="P119" s="34">
        <v>16.169230769230769</v>
      </c>
    </row>
    <row r="120" spans="1:16" x14ac:dyDescent="0.25">
      <c r="A120" s="19" t="s">
        <v>101</v>
      </c>
      <c r="B120" s="20" t="s">
        <v>273</v>
      </c>
      <c r="C120" s="55">
        <v>5</v>
      </c>
      <c r="D120" s="51">
        <v>16</v>
      </c>
      <c r="E120" s="56">
        <v>0.94152393888720842</v>
      </c>
      <c r="F120" s="56">
        <v>0.9577609478532334</v>
      </c>
      <c r="G120" s="56">
        <v>1</v>
      </c>
      <c r="H120" s="51">
        <v>1</v>
      </c>
      <c r="I120" s="51"/>
      <c r="J120" s="52">
        <v>0</v>
      </c>
      <c r="K120" s="53"/>
      <c r="L120" s="54">
        <v>14.594148838910222</v>
      </c>
      <c r="M120" s="34">
        <v>13.761797350519155</v>
      </c>
      <c r="N120" s="34"/>
      <c r="O120" s="34">
        <v>3.0456978624034488</v>
      </c>
      <c r="P120" s="34">
        <v>4.1090541905082461</v>
      </c>
    </row>
    <row r="121" spans="1:16" x14ac:dyDescent="0.25">
      <c r="A121" s="19" t="s">
        <v>423</v>
      </c>
      <c r="B121" s="20" t="s">
        <v>424</v>
      </c>
      <c r="C121" s="55">
        <v>6</v>
      </c>
      <c r="D121" s="51">
        <v>17</v>
      </c>
      <c r="E121" s="56">
        <v>1</v>
      </c>
      <c r="F121" s="56">
        <v>1</v>
      </c>
      <c r="G121" s="56">
        <v>0.99961797764900218</v>
      </c>
      <c r="H121" s="51">
        <v>1</v>
      </c>
      <c r="I121" s="51" t="s">
        <v>438</v>
      </c>
      <c r="J121" s="52">
        <v>0</v>
      </c>
      <c r="K121" s="53"/>
      <c r="L121" s="54">
        <v>10.379594484995945</v>
      </c>
      <c r="M121" s="34">
        <v>10.455603448275863</v>
      </c>
      <c r="N121" s="34"/>
      <c r="O121" s="34">
        <v>3.4378264395782643</v>
      </c>
      <c r="P121" s="34">
        <v>2.2861145320197043</v>
      </c>
    </row>
    <row r="122" spans="1:16" x14ac:dyDescent="0.25">
      <c r="A122" s="19" t="s">
        <v>102</v>
      </c>
      <c r="B122" s="20" t="s">
        <v>220</v>
      </c>
      <c r="C122" s="55">
        <v>6</v>
      </c>
      <c r="D122" s="51">
        <v>18</v>
      </c>
      <c r="E122" s="56">
        <v>1</v>
      </c>
      <c r="F122" s="56">
        <v>0.99180155927699887</v>
      </c>
      <c r="G122" s="56">
        <v>1</v>
      </c>
      <c r="H122" s="51">
        <v>1</v>
      </c>
      <c r="I122" s="51"/>
      <c r="J122" s="52">
        <v>0</v>
      </c>
      <c r="K122" s="53"/>
      <c r="L122" s="54">
        <v>13.530749486652978</v>
      </c>
      <c r="M122" s="34">
        <v>11.855626628760957</v>
      </c>
      <c r="N122" s="34"/>
      <c r="O122" s="34">
        <v>4.028358592345235</v>
      </c>
      <c r="P122" s="34">
        <v>4.2708086317287171</v>
      </c>
    </row>
    <row r="123" spans="1:16" x14ac:dyDescent="0.25">
      <c r="A123" s="19" t="s">
        <v>103</v>
      </c>
      <c r="B123" s="20" t="s">
        <v>162</v>
      </c>
      <c r="C123" s="55">
        <v>4</v>
      </c>
      <c r="D123" s="51">
        <v>18</v>
      </c>
      <c r="E123" s="56">
        <v>1</v>
      </c>
      <c r="F123" s="56">
        <v>0.94318416168282115</v>
      </c>
      <c r="G123" s="56">
        <v>1</v>
      </c>
      <c r="H123" s="51">
        <v>1</v>
      </c>
      <c r="I123" s="51"/>
      <c r="J123" s="52">
        <v>3</v>
      </c>
      <c r="K123" s="53"/>
      <c r="L123" s="54">
        <v>15.908552486187846</v>
      </c>
      <c r="M123" s="34">
        <v>16.083787128712871</v>
      </c>
      <c r="N123" s="34"/>
      <c r="O123" s="34">
        <v>4.8764912280701758</v>
      </c>
      <c r="P123" s="34">
        <v>4.8721663019693651</v>
      </c>
    </row>
    <row r="124" spans="1:16" x14ac:dyDescent="0.25">
      <c r="A124" s="19" t="s">
        <v>104</v>
      </c>
      <c r="B124" s="20" t="s">
        <v>281</v>
      </c>
      <c r="C124" s="55">
        <v>6</v>
      </c>
      <c r="D124" s="51">
        <v>17</v>
      </c>
      <c r="E124" s="56">
        <v>0.97361542808703028</v>
      </c>
      <c r="F124" s="56">
        <v>0.87920316473580107</v>
      </c>
      <c r="G124" s="56">
        <v>1</v>
      </c>
      <c r="H124" s="51">
        <v>1</v>
      </c>
      <c r="I124" s="51"/>
      <c r="J124" s="52">
        <v>1</v>
      </c>
      <c r="K124" s="53"/>
      <c r="L124" s="54">
        <v>12.444880174291939</v>
      </c>
      <c r="M124" s="34">
        <v>12.909403437815977</v>
      </c>
      <c r="N124" s="34"/>
      <c r="O124" s="34">
        <v>3.8147165259348612</v>
      </c>
      <c r="P124" s="34">
        <v>2.1603640040444896</v>
      </c>
    </row>
    <row r="125" spans="1:16" x14ac:dyDescent="0.25">
      <c r="A125" s="19" t="s">
        <v>105</v>
      </c>
      <c r="B125" s="20" t="s">
        <v>280</v>
      </c>
      <c r="C125" s="55">
        <v>6</v>
      </c>
      <c r="D125" s="51">
        <v>17</v>
      </c>
      <c r="E125" s="56">
        <v>0.99995274604543471</v>
      </c>
      <c r="F125" s="56">
        <v>0.97186027005635034</v>
      </c>
      <c r="G125" s="56">
        <v>1</v>
      </c>
      <c r="H125" s="51">
        <v>1</v>
      </c>
      <c r="I125" s="51"/>
      <c r="J125" s="52">
        <v>0</v>
      </c>
      <c r="K125" s="53"/>
      <c r="L125" s="54">
        <v>8.1203281027104133</v>
      </c>
      <c r="M125" s="34">
        <v>7.0296174142480208</v>
      </c>
      <c r="N125" s="34"/>
      <c r="O125" s="34">
        <v>2.5035268185157973</v>
      </c>
      <c r="P125" s="34">
        <v>3.1116231785835309</v>
      </c>
    </row>
    <row r="126" spans="1:16" x14ac:dyDescent="0.25">
      <c r="A126" s="19" t="s">
        <v>106</v>
      </c>
      <c r="B126" s="20" t="s">
        <v>148</v>
      </c>
      <c r="C126" s="55">
        <v>6</v>
      </c>
      <c r="D126" s="51">
        <v>17</v>
      </c>
      <c r="E126" s="56">
        <v>1</v>
      </c>
      <c r="F126" s="56">
        <v>1</v>
      </c>
      <c r="G126" s="56">
        <v>1</v>
      </c>
      <c r="H126" s="51">
        <v>1</v>
      </c>
      <c r="I126" s="51"/>
      <c r="J126" s="52">
        <v>0</v>
      </c>
      <c r="K126" s="53"/>
      <c r="L126" s="54">
        <v>9.9147948611686694</v>
      </c>
      <c r="M126" s="34">
        <v>9.5882171736619171</v>
      </c>
      <c r="N126" s="34"/>
      <c r="O126" s="34">
        <v>3.163613758806465</v>
      </c>
      <c r="P126" s="34">
        <v>3.1075856757797458</v>
      </c>
    </row>
    <row r="127" spans="1:16" x14ac:dyDescent="0.25">
      <c r="A127" s="19" t="s">
        <v>365</v>
      </c>
      <c r="B127" s="20" t="s">
        <v>219</v>
      </c>
      <c r="C127" s="55">
        <v>4</v>
      </c>
      <c r="D127" s="51">
        <v>16</v>
      </c>
      <c r="E127" s="56">
        <v>1</v>
      </c>
      <c r="F127" s="56">
        <v>0.99204396220882052</v>
      </c>
      <c r="G127" s="56">
        <v>0.85056929020412841</v>
      </c>
      <c r="H127" s="51">
        <v>1</v>
      </c>
      <c r="I127" s="51"/>
      <c r="J127" s="52">
        <v>0</v>
      </c>
      <c r="K127" s="53"/>
      <c r="L127" s="54">
        <v>15.62389896373057</v>
      </c>
      <c r="M127" s="34">
        <v>11.742893081761006</v>
      </c>
      <c r="N127" s="34"/>
      <c r="O127" s="34">
        <v>4.5318785890073832</v>
      </c>
      <c r="P127" s="34">
        <v>4.4402271651680074</v>
      </c>
    </row>
    <row r="128" spans="1:16" x14ac:dyDescent="0.25">
      <c r="A128" s="19" t="s">
        <v>366</v>
      </c>
      <c r="B128" s="20" t="s">
        <v>172</v>
      </c>
      <c r="C128" s="55">
        <v>6</v>
      </c>
      <c r="D128" s="51">
        <v>16</v>
      </c>
      <c r="E128" s="56">
        <v>0.99992409395787907</v>
      </c>
      <c r="F128" s="56">
        <v>0.99837147036904139</v>
      </c>
      <c r="G128" s="56">
        <v>1</v>
      </c>
      <c r="H128" s="51">
        <v>1</v>
      </c>
      <c r="I128" s="51"/>
      <c r="J128" s="52">
        <v>0</v>
      </c>
      <c r="K128" s="53"/>
      <c r="L128" s="54">
        <v>16.333680483232659</v>
      </c>
      <c r="M128" s="34">
        <v>16.912780524914417</v>
      </c>
      <c r="N128" s="34"/>
      <c r="O128" s="34">
        <v>1.1439532944120101</v>
      </c>
      <c r="P128" s="34">
        <v>0.74137602439489236</v>
      </c>
    </row>
    <row r="129" spans="1:16" x14ac:dyDescent="0.25">
      <c r="A129" s="19" t="s">
        <v>107</v>
      </c>
      <c r="B129" s="20" t="s">
        <v>290</v>
      </c>
      <c r="C129" s="55">
        <v>5</v>
      </c>
      <c r="D129" s="51">
        <v>17</v>
      </c>
      <c r="E129" s="56">
        <v>1</v>
      </c>
      <c r="F129" s="56">
        <v>1</v>
      </c>
      <c r="G129" s="56">
        <v>1</v>
      </c>
      <c r="H129" s="51">
        <v>1</v>
      </c>
      <c r="I129" s="51"/>
      <c r="J129" s="52">
        <v>0</v>
      </c>
      <c r="K129" s="53"/>
      <c r="L129" s="54">
        <v>8.193166287015945</v>
      </c>
      <c r="M129" s="34">
        <v>8.0015628699976329</v>
      </c>
      <c r="N129" s="34"/>
      <c r="O129" s="34">
        <v>2.6106808402935964</v>
      </c>
      <c r="P129" s="34">
        <v>2.4508643144683875</v>
      </c>
    </row>
    <row r="130" spans="1:16" x14ac:dyDescent="0.25">
      <c r="A130" s="19" t="s">
        <v>108</v>
      </c>
      <c r="B130" s="20" t="s">
        <v>272</v>
      </c>
      <c r="C130" s="55">
        <v>6</v>
      </c>
      <c r="D130" s="51">
        <v>17</v>
      </c>
      <c r="E130" s="56">
        <v>1</v>
      </c>
      <c r="F130" s="56">
        <v>0.88363278106597876</v>
      </c>
      <c r="G130" s="56">
        <v>1</v>
      </c>
      <c r="H130" s="51">
        <v>1</v>
      </c>
      <c r="I130" s="51"/>
      <c r="J130" s="52">
        <v>1</v>
      </c>
      <c r="K130" s="53"/>
      <c r="L130" s="54">
        <v>7.3255439924314096</v>
      </c>
      <c r="M130" s="34">
        <v>6.9132284511411477</v>
      </c>
      <c r="N130" s="34"/>
      <c r="O130" s="34">
        <v>2.0782808022922636</v>
      </c>
      <c r="P130" s="34">
        <v>2.4296521959888295</v>
      </c>
    </row>
    <row r="131" spans="1:16" x14ac:dyDescent="0.25">
      <c r="A131" s="19" t="s">
        <v>367</v>
      </c>
      <c r="B131" s="20" t="s">
        <v>191</v>
      </c>
      <c r="C131" s="55">
        <v>6</v>
      </c>
      <c r="D131" s="51">
        <v>16</v>
      </c>
      <c r="E131" s="56">
        <v>0.99992609836307877</v>
      </c>
      <c r="F131" s="56">
        <v>0.9912057052063703</v>
      </c>
      <c r="G131" s="56">
        <v>0.99331190185862617</v>
      </c>
      <c r="H131" s="51">
        <v>1</v>
      </c>
      <c r="I131" s="51"/>
      <c r="J131" s="52">
        <v>0</v>
      </c>
      <c r="K131" s="53"/>
      <c r="L131" s="54">
        <v>11.743179255918827</v>
      </c>
      <c r="M131" s="34">
        <v>10.371594202898551</v>
      </c>
      <c r="N131" s="34"/>
      <c r="O131" s="34">
        <v>2.1665536723163843</v>
      </c>
      <c r="P131" s="34">
        <v>1.953920619554695</v>
      </c>
    </row>
    <row r="132" spans="1:16" x14ac:dyDescent="0.25">
      <c r="A132" s="19" t="s">
        <v>109</v>
      </c>
      <c r="B132" s="20" t="s">
        <v>238</v>
      </c>
      <c r="C132" s="55">
        <v>6</v>
      </c>
      <c r="D132" s="51">
        <v>17</v>
      </c>
      <c r="E132" s="56">
        <v>1</v>
      </c>
      <c r="F132" s="56">
        <v>1</v>
      </c>
      <c r="G132" s="56">
        <v>1</v>
      </c>
      <c r="H132" s="51">
        <v>1</v>
      </c>
      <c r="I132" s="51"/>
      <c r="J132" s="52">
        <v>0</v>
      </c>
      <c r="K132" s="53"/>
      <c r="L132" s="54">
        <v>12.422048918823112</v>
      </c>
      <c r="M132" s="34">
        <v>12.431492976151585</v>
      </c>
      <c r="N132" s="34"/>
      <c r="O132" s="34">
        <v>4.2496277915632756</v>
      </c>
      <c r="P132" s="34">
        <v>3.4698464554067296</v>
      </c>
    </row>
    <row r="133" spans="1:16" x14ac:dyDescent="0.25">
      <c r="A133" s="19" t="s">
        <v>110</v>
      </c>
      <c r="B133" s="20" t="s">
        <v>168</v>
      </c>
      <c r="C133" s="55">
        <v>6</v>
      </c>
      <c r="D133" s="51">
        <v>18</v>
      </c>
      <c r="E133" s="56">
        <v>1</v>
      </c>
      <c r="F133" s="56">
        <v>0.90559672808961933</v>
      </c>
      <c r="G133" s="56">
        <v>1</v>
      </c>
      <c r="H133" s="51">
        <v>1</v>
      </c>
      <c r="I133" s="51"/>
      <c r="J133" s="52">
        <v>0</v>
      </c>
      <c r="K133" s="53"/>
      <c r="L133" s="54">
        <v>13.75361148497084</v>
      </c>
      <c r="M133" s="34">
        <v>12.532891740840405</v>
      </c>
      <c r="N133" s="34"/>
      <c r="O133" s="34">
        <v>2.317354124748491</v>
      </c>
      <c r="P133" s="34">
        <v>4.012706701479547</v>
      </c>
    </row>
    <row r="134" spans="1:16" x14ac:dyDescent="0.25">
      <c r="A134" s="19" t="s">
        <v>111</v>
      </c>
      <c r="B134" s="20" t="s">
        <v>176</v>
      </c>
      <c r="C134" s="55">
        <v>6</v>
      </c>
      <c r="D134" s="51">
        <v>18</v>
      </c>
      <c r="E134" s="56">
        <v>0.99997534151994871</v>
      </c>
      <c r="F134" s="56">
        <v>0.90447304828130393</v>
      </c>
      <c r="G134" s="56">
        <v>1</v>
      </c>
      <c r="H134" s="51">
        <v>1</v>
      </c>
      <c r="I134" s="51"/>
      <c r="J134" s="52">
        <v>0</v>
      </c>
      <c r="K134" s="53"/>
      <c r="L134" s="54">
        <v>32.779907975460119</v>
      </c>
      <c r="M134" s="34">
        <v>31.341847826086955</v>
      </c>
      <c r="N134" s="34"/>
      <c r="O134" s="34">
        <v>3.7781879194630874</v>
      </c>
      <c r="P134" s="34">
        <v>2.6842738901429648</v>
      </c>
    </row>
    <row r="135" spans="1:16" x14ac:dyDescent="0.25">
      <c r="A135" s="19" t="s">
        <v>353</v>
      </c>
      <c r="B135" s="20" t="s">
        <v>197</v>
      </c>
      <c r="C135" s="55">
        <v>5</v>
      </c>
      <c r="D135" s="51">
        <v>17</v>
      </c>
      <c r="E135" s="56">
        <v>1</v>
      </c>
      <c r="F135" s="56">
        <v>0.72965388213283444</v>
      </c>
      <c r="G135" s="56">
        <v>1</v>
      </c>
      <c r="H135" s="51">
        <v>1</v>
      </c>
      <c r="I135" s="51"/>
      <c r="J135" s="52">
        <v>0</v>
      </c>
      <c r="K135" s="53"/>
      <c r="L135" s="54">
        <v>29.4</v>
      </c>
      <c r="M135" s="34">
        <v>26.653186813186814</v>
      </c>
      <c r="N135" s="34"/>
      <c r="O135" s="34">
        <v>5.4955974842767299</v>
      </c>
      <c r="P135" s="34">
        <v>4.8838905775075991</v>
      </c>
    </row>
    <row r="136" spans="1:16" x14ac:dyDescent="0.25">
      <c r="A136" s="19" t="s">
        <v>368</v>
      </c>
      <c r="B136" s="20" t="s">
        <v>242</v>
      </c>
      <c r="C136" s="55">
        <v>6</v>
      </c>
      <c r="D136" s="51">
        <v>17</v>
      </c>
      <c r="E136" s="56">
        <v>1</v>
      </c>
      <c r="F136" s="56">
        <v>0.88705476395078509</v>
      </c>
      <c r="G136" s="56">
        <v>1</v>
      </c>
      <c r="H136" s="51">
        <v>1</v>
      </c>
      <c r="I136" s="51"/>
      <c r="J136" s="52">
        <v>0</v>
      </c>
      <c r="K136" s="53"/>
      <c r="L136" s="54">
        <v>15.078687856560718</v>
      </c>
      <c r="M136" s="34">
        <v>14.912103363100893</v>
      </c>
      <c r="N136" s="34"/>
      <c r="O136" s="34">
        <v>3.6422227283079027</v>
      </c>
      <c r="P136" s="34">
        <v>2.4248635536688901</v>
      </c>
    </row>
    <row r="137" spans="1:16" x14ac:dyDescent="0.25">
      <c r="A137" s="19" t="s">
        <v>112</v>
      </c>
      <c r="B137" s="20" t="s">
        <v>166</v>
      </c>
      <c r="C137" s="55">
        <v>6</v>
      </c>
      <c r="D137" s="51">
        <v>17</v>
      </c>
      <c r="E137" s="56">
        <v>1</v>
      </c>
      <c r="F137" s="56">
        <v>0.92762797643740147</v>
      </c>
      <c r="G137" s="56">
        <v>1</v>
      </c>
      <c r="H137" s="51">
        <v>1</v>
      </c>
      <c r="I137" s="51"/>
      <c r="J137" s="52">
        <v>3</v>
      </c>
      <c r="K137" s="53"/>
      <c r="L137" s="54">
        <v>11.211506434519304</v>
      </c>
      <c r="M137" s="34">
        <v>11.761096543504172</v>
      </c>
      <c r="N137" s="34"/>
      <c r="O137" s="34">
        <v>6.6030071077091304</v>
      </c>
      <c r="P137" s="34">
        <v>6.5171659286272465</v>
      </c>
    </row>
    <row r="138" spans="1:16" x14ac:dyDescent="0.25">
      <c r="A138" s="19" t="s">
        <v>113</v>
      </c>
      <c r="B138" s="20" t="s">
        <v>266</v>
      </c>
      <c r="C138" s="55">
        <v>6</v>
      </c>
      <c r="D138" s="51">
        <v>15</v>
      </c>
      <c r="E138" s="56">
        <v>1</v>
      </c>
      <c r="F138" s="56">
        <v>0.98435867421891576</v>
      </c>
      <c r="G138" s="56">
        <v>0</v>
      </c>
      <c r="H138" s="51">
        <v>1</v>
      </c>
      <c r="I138" s="51"/>
      <c r="J138" s="52">
        <v>0</v>
      </c>
      <c r="K138" s="53"/>
      <c r="L138" s="54">
        <v>21.94900369884262</v>
      </c>
      <c r="M138" s="34">
        <v>21.529570712573545</v>
      </c>
      <c r="N138" s="34"/>
      <c r="O138" s="34">
        <v>5.5758239085491912</v>
      </c>
      <c r="P138" s="34">
        <v>4.8844124168514416</v>
      </c>
    </row>
    <row r="139" spans="1:16" x14ac:dyDescent="0.25">
      <c r="A139" s="19" t="s">
        <v>114</v>
      </c>
      <c r="B139" s="20" t="s">
        <v>257</v>
      </c>
      <c r="C139" s="55">
        <v>6</v>
      </c>
      <c r="D139" s="51">
        <v>18</v>
      </c>
      <c r="E139" s="56">
        <v>1</v>
      </c>
      <c r="F139" s="56">
        <v>0.99997707070629871</v>
      </c>
      <c r="G139" s="56">
        <v>1</v>
      </c>
      <c r="H139" s="51">
        <v>1</v>
      </c>
      <c r="I139" s="51"/>
      <c r="J139" s="52">
        <v>0</v>
      </c>
      <c r="K139" s="53"/>
      <c r="L139" s="54">
        <v>15.394568690095847</v>
      </c>
      <c r="M139" s="34">
        <v>15.583958333333333</v>
      </c>
      <c r="N139" s="34"/>
      <c r="O139" s="34">
        <v>0.52779552715654954</v>
      </c>
      <c r="P139" s="34">
        <v>0.74579166666666663</v>
      </c>
    </row>
    <row r="140" spans="1:16" s="17" customFormat="1" x14ac:dyDescent="0.25">
      <c r="A140" s="19" t="s">
        <v>369</v>
      </c>
      <c r="B140" s="20" t="s">
        <v>184</v>
      </c>
      <c r="C140" s="55">
        <v>6</v>
      </c>
      <c r="D140" s="51">
        <v>17</v>
      </c>
      <c r="E140" s="56">
        <v>1</v>
      </c>
      <c r="F140" s="56">
        <v>0.9713167547938315</v>
      </c>
      <c r="G140" s="56">
        <v>1</v>
      </c>
      <c r="H140" s="51">
        <v>1</v>
      </c>
      <c r="I140" s="51"/>
      <c r="J140" s="52">
        <v>0</v>
      </c>
      <c r="K140" s="53"/>
      <c r="L140" s="54">
        <v>14.767533432392273</v>
      </c>
      <c r="M140" s="34">
        <v>12.950035285815103</v>
      </c>
      <c r="N140" s="34"/>
      <c r="O140" s="34">
        <v>6.1141158989598807</v>
      </c>
      <c r="P140" s="34">
        <v>7.6312963617096434</v>
      </c>
    </row>
    <row r="141" spans="1:16" x14ac:dyDescent="0.25">
      <c r="A141" s="19" t="s">
        <v>115</v>
      </c>
      <c r="B141" s="20" t="s">
        <v>230</v>
      </c>
      <c r="C141" s="55">
        <v>6</v>
      </c>
      <c r="D141" s="51">
        <v>17</v>
      </c>
      <c r="E141" s="56">
        <v>1</v>
      </c>
      <c r="F141" s="56">
        <v>0.89211743648155462</v>
      </c>
      <c r="G141" s="56">
        <v>1</v>
      </c>
      <c r="H141" s="51">
        <v>1</v>
      </c>
      <c r="I141" s="51"/>
      <c r="J141" s="52">
        <v>0</v>
      </c>
      <c r="K141" s="53"/>
      <c r="L141" s="54">
        <v>11.889940039973352</v>
      </c>
      <c r="M141" s="34">
        <v>15.449877750611247</v>
      </c>
      <c r="N141" s="34"/>
      <c r="O141" s="34">
        <v>4.3712109672505708</v>
      </c>
      <c r="P141" s="34">
        <v>4.118933697881066</v>
      </c>
    </row>
    <row r="142" spans="1:16" x14ac:dyDescent="0.25">
      <c r="A142" s="19" t="s">
        <v>116</v>
      </c>
      <c r="B142" s="20" t="s">
        <v>202</v>
      </c>
      <c r="C142" s="55">
        <v>5</v>
      </c>
      <c r="D142" s="51">
        <v>13</v>
      </c>
      <c r="E142" s="56">
        <v>0</v>
      </c>
      <c r="F142" s="56">
        <v>0.99666494693396224</v>
      </c>
      <c r="G142" s="56">
        <v>1</v>
      </c>
      <c r="H142" s="51">
        <v>1</v>
      </c>
      <c r="I142" s="51"/>
      <c r="J142" s="52">
        <v>0</v>
      </c>
      <c r="K142" s="53"/>
      <c r="L142" s="54" t="s">
        <v>371</v>
      </c>
      <c r="M142" s="34" t="s">
        <v>371</v>
      </c>
      <c r="N142" s="34"/>
      <c r="O142" s="34">
        <v>1.7287579261469601</v>
      </c>
      <c r="P142" s="34" t="s">
        <v>371</v>
      </c>
    </row>
    <row r="143" spans="1:16" x14ac:dyDescent="0.25">
      <c r="A143" s="19" t="s">
        <v>117</v>
      </c>
      <c r="B143" s="20" t="s">
        <v>194</v>
      </c>
      <c r="C143" s="55">
        <v>6</v>
      </c>
      <c r="D143" s="51">
        <v>17</v>
      </c>
      <c r="E143" s="56">
        <v>1</v>
      </c>
      <c r="F143" s="56">
        <v>0.99952831359698124</v>
      </c>
      <c r="G143" s="56">
        <v>0.85078986784505517</v>
      </c>
      <c r="H143" s="51">
        <v>1</v>
      </c>
      <c r="I143" s="51"/>
      <c r="J143" s="52">
        <v>0</v>
      </c>
      <c r="K143" s="53"/>
      <c r="L143" s="54">
        <v>14.236999493157628</v>
      </c>
      <c r="M143" s="34">
        <v>14.31873664212776</v>
      </c>
      <c r="N143" s="34"/>
      <c r="O143" s="34">
        <v>0.86369168356997972</v>
      </c>
      <c r="P143" s="34">
        <v>0.94478498455690185</v>
      </c>
    </row>
    <row r="144" spans="1:16" x14ac:dyDescent="0.25">
      <c r="A144" s="19" t="s">
        <v>118</v>
      </c>
      <c r="B144" s="20" t="s">
        <v>252</v>
      </c>
      <c r="C144" s="55">
        <v>6</v>
      </c>
      <c r="D144" s="51">
        <v>17</v>
      </c>
      <c r="E144" s="56">
        <v>1</v>
      </c>
      <c r="F144" s="56">
        <v>0.99643973422201981</v>
      </c>
      <c r="G144" s="56">
        <v>1</v>
      </c>
      <c r="H144" s="51">
        <v>1</v>
      </c>
      <c r="I144" s="51"/>
      <c r="J144" s="52">
        <v>0</v>
      </c>
      <c r="K144" s="53"/>
      <c r="L144" s="54">
        <v>48.689043698543379</v>
      </c>
      <c r="M144" s="34">
        <v>48.028490028490026</v>
      </c>
      <c r="N144" s="34"/>
      <c r="O144" s="34">
        <v>2.0936548223350253</v>
      </c>
      <c r="P144" s="34">
        <v>1.8768082663605052</v>
      </c>
    </row>
    <row r="145" spans="1:16" x14ac:dyDescent="0.25">
      <c r="A145" s="19" t="s">
        <v>119</v>
      </c>
      <c r="B145" s="20" t="s">
        <v>262</v>
      </c>
      <c r="C145" s="55">
        <v>6</v>
      </c>
      <c r="D145" s="51">
        <v>18</v>
      </c>
      <c r="E145" s="56">
        <v>1</v>
      </c>
      <c r="F145" s="56">
        <v>1</v>
      </c>
      <c r="G145" s="56">
        <v>0.99989995998399361</v>
      </c>
      <c r="H145" s="51">
        <v>1</v>
      </c>
      <c r="I145" s="51"/>
      <c r="J145" s="52">
        <v>0</v>
      </c>
      <c r="K145" s="53"/>
      <c r="L145" s="54">
        <v>28.506811451135242</v>
      </c>
      <c r="M145" s="34">
        <v>27.283150183150184</v>
      </c>
      <c r="N145" s="34"/>
      <c r="O145" s="34">
        <v>1.248568608094768</v>
      </c>
      <c r="P145" s="34">
        <v>1.0364468864468865</v>
      </c>
    </row>
    <row r="146" spans="1:16" x14ac:dyDescent="0.25">
      <c r="A146" s="19" t="s">
        <v>360</v>
      </c>
      <c r="B146" s="20" t="s">
        <v>231</v>
      </c>
      <c r="C146" s="55">
        <v>6</v>
      </c>
      <c r="D146" s="51">
        <v>17</v>
      </c>
      <c r="E146" s="56">
        <v>1</v>
      </c>
      <c r="F146" s="56">
        <v>0.86964174301382458</v>
      </c>
      <c r="G146" s="56">
        <v>1</v>
      </c>
      <c r="H146" s="51">
        <v>1</v>
      </c>
      <c r="I146" s="51"/>
      <c r="J146" s="52">
        <v>1</v>
      </c>
      <c r="K146" s="53"/>
      <c r="L146" s="54">
        <v>11.080514851485148</v>
      </c>
      <c r="M146" s="34">
        <v>10.682381667918857</v>
      </c>
      <c r="N146" s="34"/>
      <c r="O146" s="34">
        <v>1.4124041497519171</v>
      </c>
      <c r="P146" s="34">
        <v>1.2783972125435541</v>
      </c>
    </row>
    <row r="147" spans="1:16" x14ac:dyDescent="0.25">
      <c r="A147" s="19" t="s">
        <v>120</v>
      </c>
      <c r="B147" s="20" t="s">
        <v>199</v>
      </c>
      <c r="C147" s="55">
        <v>6</v>
      </c>
      <c r="D147" s="51">
        <v>17</v>
      </c>
      <c r="E147" s="56">
        <v>1</v>
      </c>
      <c r="F147" s="56">
        <v>0.99727138643067847</v>
      </c>
      <c r="G147" s="56">
        <v>1</v>
      </c>
      <c r="H147" s="51">
        <v>1</v>
      </c>
      <c r="I147" s="51"/>
      <c r="J147" s="52">
        <v>0</v>
      </c>
      <c r="K147" s="53"/>
      <c r="L147" s="54">
        <v>33.091954022988503</v>
      </c>
      <c r="M147" s="34">
        <v>31.781288981288981</v>
      </c>
      <c r="N147" s="34"/>
      <c r="O147" s="34">
        <v>2.1540229885057469</v>
      </c>
      <c r="P147" s="34">
        <v>4.5329166666666669</v>
      </c>
    </row>
    <row r="148" spans="1:16" x14ac:dyDescent="0.25">
      <c r="A148" s="19" t="s">
        <v>121</v>
      </c>
      <c r="B148" s="20" t="s">
        <v>229</v>
      </c>
      <c r="C148" s="55">
        <v>4</v>
      </c>
      <c r="D148" s="51">
        <v>12</v>
      </c>
      <c r="E148" s="56">
        <v>0</v>
      </c>
      <c r="F148" s="56">
        <v>0</v>
      </c>
      <c r="G148" s="56">
        <v>0</v>
      </c>
      <c r="H148" s="51">
        <v>1</v>
      </c>
      <c r="I148" s="51"/>
      <c r="J148" s="52">
        <v>0</v>
      </c>
      <c r="K148" s="53"/>
      <c r="L148" s="54" t="s">
        <v>371</v>
      </c>
      <c r="M148" s="34" t="s">
        <v>371</v>
      </c>
      <c r="N148" s="34"/>
      <c r="O148" s="34" t="s">
        <v>371</v>
      </c>
      <c r="P148" s="34" t="s">
        <v>371</v>
      </c>
    </row>
    <row r="149" spans="1:16" x14ac:dyDescent="0.25">
      <c r="A149" s="19" t="s">
        <v>362</v>
      </c>
      <c r="B149" s="20" t="s">
        <v>160</v>
      </c>
      <c r="C149" s="55">
        <v>4</v>
      </c>
      <c r="D149" s="51">
        <v>15</v>
      </c>
      <c r="E149" s="56">
        <v>0</v>
      </c>
      <c r="F149" s="56">
        <v>0.99978171419840001</v>
      </c>
      <c r="G149" s="56">
        <v>1</v>
      </c>
      <c r="H149" s="51">
        <v>1</v>
      </c>
      <c r="I149" s="51"/>
      <c r="J149" s="52">
        <v>0</v>
      </c>
      <c r="K149" s="53"/>
      <c r="L149" s="54" t="s">
        <v>371</v>
      </c>
      <c r="M149" s="34" t="s">
        <v>371</v>
      </c>
      <c r="N149" s="34"/>
      <c r="O149" s="34">
        <v>1.0072046109510087</v>
      </c>
      <c r="P149" s="34">
        <v>1.2890720553044404</v>
      </c>
    </row>
    <row r="150" spans="1:16" x14ac:dyDescent="0.25">
      <c r="A150" s="19" t="s">
        <v>415</v>
      </c>
      <c r="B150" s="20" t="s">
        <v>414</v>
      </c>
      <c r="C150" s="55">
        <v>6</v>
      </c>
      <c r="D150" s="51">
        <v>18</v>
      </c>
      <c r="E150" s="56">
        <v>1</v>
      </c>
      <c r="F150" s="56">
        <v>1</v>
      </c>
      <c r="G150" s="56">
        <v>1</v>
      </c>
      <c r="H150" s="51">
        <v>1</v>
      </c>
      <c r="I150" s="51"/>
      <c r="J150" s="52">
        <v>0</v>
      </c>
      <c r="K150" s="53"/>
      <c r="L150" s="54">
        <v>24.62857142857143</v>
      </c>
      <c r="M150" s="34">
        <v>27.62</v>
      </c>
      <c r="N150" s="34"/>
      <c r="O150" s="34">
        <v>0</v>
      </c>
      <c r="P150" s="34">
        <v>0</v>
      </c>
    </row>
    <row r="151" spans="1:16" x14ac:dyDescent="0.25">
      <c r="A151" s="19" t="s">
        <v>122</v>
      </c>
      <c r="B151" s="20" t="s">
        <v>285</v>
      </c>
      <c r="C151" s="55">
        <v>6</v>
      </c>
      <c r="D151" s="51">
        <v>17</v>
      </c>
      <c r="E151" s="56">
        <v>0.99991666269822377</v>
      </c>
      <c r="F151" s="56">
        <v>1</v>
      </c>
      <c r="G151" s="56">
        <v>1</v>
      </c>
      <c r="H151" s="51">
        <v>1</v>
      </c>
      <c r="I151" s="51"/>
      <c r="J151" s="52">
        <v>0</v>
      </c>
      <c r="K151" s="53"/>
      <c r="L151" s="54">
        <v>8.6854408422060061</v>
      </c>
      <c r="M151" s="34">
        <v>8.7035078012614804</v>
      </c>
      <c r="N151" s="34"/>
      <c r="O151" s="34">
        <v>1.4569309891161344</v>
      </c>
      <c r="P151" s="34">
        <v>2.0562797388513889</v>
      </c>
    </row>
    <row r="152" spans="1:16" x14ac:dyDescent="0.25">
      <c r="A152" s="19" t="s">
        <v>123</v>
      </c>
      <c r="B152" s="20" t="s">
        <v>264</v>
      </c>
      <c r="C152" s="55">
        <v>4</v>
      </c>
      <c r="D152" s="51">
        <v>18</v>
      </c>
      <c r="E152" s="56">
        <v>1</v>
      </c>
      <c r="F152" s="56">
        <v>0.80710179540494786</v>
      </c>
      <c r="G152" s="56">
        <v>1</v>
      </c>
      <c r="H152" s="51">
        <v>1</v>
      </c>
      <c r="I152" s="51" t="s">
        <v>420</v>
      </c>
      <c r="J152" s="52">
        <v>0</v>
      </c>
      <c r="K152" s="53"/>
      <c r="L152" s="54">
        <v>0.49544626593806923</v>
      </c>
      <c r="M152" s="34">
        <v>0.52546697038724377</v>
      </c>
      <c r="N152" s="34"/>
      <c r="O152" s="34">
        <v>6.2122850122850126</v>
      </c>
      <c r="P152" s="34">
        <v>6.0605604664284369</v>
      </c>
    </row>
    <row r="153" spans="1:16" x14ac:dyDescent="0.25">
      <c r="A153" s="19" t="s">
        <v>124</v>
      </c>
      <c r="B153" s="20" t="s">
        <v>235</v>
      </c>
      <c r="C153" s="55">
        <v>6</v>
      </c>
      <c r="D153" s="51">
        <v>17</v>
      </c>
      <c r="E153" s="56">
        <v>1</v>
      </c>
      <c r="F153" s="56">
        <v>0.86693101013666851</v>
      </c>
      <c r="G153" s="56">
        <v>1</v>
      </c>
      <c r="H153" s="51">
        <v>1</v>
      </c>
      <c r="I153" s="51"/>
      <c r="J153" s="52">
        <v>0</v>
      </c>
      <c r="K153" s="53"/>
      <c r="L153" s="54">
        <v>11.139679474802085</v>
      </c>
      <c r="M153" s="34">
        <v>11.126563884458621</v>
      </c>
      <c r="N153" s="34"/>
      <c r="O153" s="34">
        <v>3.9822750729190037</v>
      </c>
      <c r="P153" s="34">
        <v>4.2053754616331558</v>
      </c>
    </row>
    <row r="154" spans="1:16" s="17" customFormat="1" x14ac:dyDescent="0.25">
      <c r="A154" s="19" t="s">
        <v>125</v>
      </c>
      <c r="B154" s="20" t="s">
        <v>212</v>
      </c>
      <c r="C154" s="55">
        <v>6</v>
      </c>
      <c r="D154" s="51">
        <v>16</v>
      </c>
      <c r="E154" s="56">
        <v>0.99982120075772218</v>
      </c>
      <c r="F154" s="56">
        <v>0.98324602775737424</v>
      </c>
      <c r="G154" s="56">
        <v>1</v>
      </c>
      <c r="H154" s="51">
        <v>1</v>
      </c>
      <c r="I154" s="51"/>
      <c r="J154" s="52">
        <v>0</v>
      </c>
      <c r="K154" s="53"/>
      <c r="L154" s="54">
        <v>20.359709026128264</v>
      </c>
      <c r="M154" s="34">
        <v>19.8983850931677</v>
      </c>
      <c r="N154" s="34"/>
      <c r="O154" s="34">
        <v>4.5898559423769507</v>
      </c>
      <c r="P154" s="34">
        <v>5.522326823099621</v>
      </c>
    </row>
    <row r="155" spans="1:16" x14ac:dyDescent="0.25">
      <c r="A155" s="19" t="s">
        <v>126</v>
      </c>
      <c r="B155" s="20" t="s">
        <v>263</v>
      </c>
      <c r="C155" s="55">
        <v>6</v>
      </c>
      <c r="D155" s="51">
        <v>18</v>
      </c>
      <c r="E155" s="56">
        <v>0.99998717096189993</v>
      </c>
      <c r="F155" s="56">
        <v>0.9987919322455735</v>
      </c>
      <c r="G155" s="56">
        <v>1</v>
      </c>
      <c r="H155" s="51">
        <v>1</v>
      </c>
      <c r="I155" s="51"/>
      <c r="J155" s="52">
        <v>0</v>
      </c>
      <c r="K155" s="53"/>
      <c r="L155" s="54">
        <v>15.158608530548586</v>
      </c>
      <c r="M155" s="34">
        <v>16.072550781952184</v>
      </c>
      <c r="N155" s="34"/>
      <c r="O155" s="34">
        <v>2.6725515551623222</v>
      </c>
      <c r="P155" s="34">
        <v>2.5181572791074323</v>
      </c>
    </row>
    <row r="156" spans="1:16" x14ac:dyDescent="0.25">
      <c r="A156" s="19" t="s">
        <v>127</v>
      </c>
      <c r="B156" s="20" t="s">
        <v>159</v>
      </c>
      <c r="C156" s="55">
        <v>6</v>
      </c>
      <c r="D156" s="51">
        <v>18</v>
      </c>
      <c r="E156" s="56">
        <v>1</v>
      </c>
      <c r="F156" s="56">
        <v>0.95330018858220467</v>
      </c>
      <c r="G156" s="56">
        <v>1</v>
      </c>
      <c r="H156" s="51">
        <v>1</v>
      </c>
      <c r="I156" s="51"/>
      <c r="J156" s="52">
        <v>1</v>
      </c>
      <c r="K156" s="53"/>
      <c r="L156" s="54">
        <v>16.480209241499566</v>
      </c>
      <c r="M156" s="34">
        <v>15.728053435114504</v>
      </c>
      <c r="N156" s="34"/>
      <c r="O156" s="34">
        <v>1.0502268190890944</v>
      </c>
      <c r="P156" s="34">
        <v>1.2899631983941118</v>
      </c>
    </row>
    <row r="157" spans="1:16" x14ac:dyDescent="0.25">
      <c r="A157" s="19" t="s">
        <v>128</v>
      </c>
      <c r="B157" s="20" t="s">
        <v>228</v>
      </c>
      <c r="C157" s="55">
        <v>6</v>
      </c>
      <c r="D157" s="51">
        <v>17</v>
      </c>
      <c r="E157" s="56">
        <v>1</v>
      </c>
      <c r="F157" s="56">
        <v>0.99708473506111694</v>
      </c>
      <c r="G157" s="56">
        <v>1</v>
      </c>
      <c r="H157" s="51">
        <v>1</v>
      </c>
      <c r="I157" s="51"/>
      <c r="J157" s="52">
        <v>0</v>
      </c>
      <c r="K157" s="53"/>
      <c r="L157" s="54">
        <v>22.650941996736389</v>
      </c>
      <c r="M157" s="34">
        <v>21.345652173913045</v>
      </c>
      <c r="N157" s="34"/>
      <c r="O157" s="34">
        <v>4.4686682520808558</v>
      </c>
      <c r="P157" s="34">
        <v>3.3732899022801304</v>
      </c>
    </row>
    <row r="158" spans="1:16" x14ac:dyDescent="0.25">
      <c r="A158" s="19" t="s">
        <v>129</v>
      </c>
      <c r="B158" s="20" t="s">
        <v>286</v>
      </c>
      <c r="C158" s="55">
        <v>6</v>
      </c>
      <c r="D158" s="51">
        <v>17</v>
      </c>
      <c r="E158" s="56">
        <v>0.99983596015800313</v>
      </c>
      <c r="F158" s="56">
        <v>0.93768126402540652</v>
      </c>
      <c r="G158" s="56">
        <v>1</v>
      </c>
      <c r="H158" s="51">
        <v>1</v>
      </c>
      <c r="I158" s="51"/>
      <c r="J158" s="52">
        <v>0</v>
      </c>
      <c r="K158" s="53"/>
      <c r="L158" s="54">
        <v>11.569652722967641</v>
      </c>
      <c r="M158" s="34">
        <v>11.235397239835882</v>
      </c>
      <c r="N158" s="34"/>
      <c r="O158" s="34">
        <v>2.8995596606164753</v>
      </c>
      <c r="P158" s="34">
        <v>3.2773389188110911</v>
      </c>
    </row>
    <row r="159" spans="1:16" x14ac:dyDescent="0.25">
      <c r="A159" s="19" t="s">
        <v>130</v>
      </c>
      <c r="B159" s="20" t="s">
        <v>274</v>
      </c>
      <c r="C159" s="55">
        <v>5</v>
      </c>
      <c r="D159" s="51">
        <v>18</v>
      </c>
      <c r="E159" s="56">
        <v>0.37468040130188235</v>
      </c>
      <c r="F159" s="56">
        <v>0.98255209207126804</v>
      </c>
      <c r="G159" s="56">
        <v>0.93003388920578467</v>
      </c>
      <c r="H159" s="51">
        <v>1</v>
      </c>
      <c r="I159" s="51"/>
      <c r="J159" s="52">
        <v>1</v>
      </c>
      <c r="K159" s="53"/>
      <c r="L159" s="54">
        <v>51.460855263157896</v>
      </c>
      <c r="M159" s="34">
        <v>46.770036288232248</v>
      </c>
      <c r="N159" s="34"/>
      <c r="O159" s="34">
        <v>2.7706672175170421</v>
      </c>
      <c r="P159" s="34">
        <v>3.5110291262135922</v>
      </c>
    </row>
    <row r="160" spans="1:16" x14ac:dyDescent="0.25">
      <c r="A160" s="19" t="s">
        <v>370</v>
      </c>
      <c r="B160" s="20" t="s">
        <v>221</v>
      </c>
      <c r="C160" s="55">
        <v>6</v>
      </c>
      <c r="D160" s="51">
        <v>18</v>
      </c>
      <c r="E160" s="56">
        <v>0.99995269343317272</v>
      </c>
      <c r="F160" s="56">
        <v>0.62032763176568384</v>
      </c>
      <c r="G160" s="56">
        <v>1</v>
      </c>
      <c r="H160" s="51">
        <v>1</v>
      </c>
      <c r="I160" s="51"/>
      <c r="J160" s="52">
        <v>1</v>
      </c>
      <c r="K160" s="53"/>
      <c r="L160" s="54">
        <v>14.686926512383273</v>
      </c>
      <c r="M160" s="34">
        <v>14.888562714449105</v>
      </c>
      <c r="N160" s="34"/>
      <c r="O160" s="34">
        <v>2.9845654772067611</v>
      </c>
      <c r="P160" s="34">
        <v>2.9645033112582779</v>
      </c>
    </row>
    <row r="161" spans="1:16" x14ac:dyDescent="0.25">
      <c r="A161" s="19" t="s">
        <v>131</v>
      </c>
      <c r="B161" s="20" t="s">
        <v>170</v>
      </c>
      <c r="C161" s="55">
        <v>6</v>
      </c>
      <c r="D161" s="51">
        <v>17</v>
      </c>
      <c r="E161" s="56">
        <v>1</v>
      </c>
      <c r="F161" s="56">
        <v>0.99990248564101059</v>
      </c>
      <c r="G161" s="56">
        <v>1</v>
      </c>
      <c r="H161" s="51">
        <v>1</v>
      </c>
      <c r="I161" s="51"/>
      <c r="J161" s="52">
        <v>0</v>
      </c>
      <c r="K161" s="53"/>
      <c r="L161" s="54">
        <v>12.48166915052161</v>
      </c>
      <c r="M161" s="34">
        <v>12.637579441834761</v>
      </c>
      <c r="N161" s="34"/>
      <c r="O161" s="34">
        <v>3.2854247391952311</v>
      </c>
      <c r="P161" s="34">
        <v>2.4542138712351478</v>
      </c>
    </row>
    <row r="162" spans="1:16" x14ac:dyDescent="0.25">
      <c r="A162" s="19" t="s">
        <v>132</v>
      </c>
      <c r="B162" s="20" t="s">
        <v>292</v>
      </c>
      <c r="C162" s="55">
        <v>5</v>
      </c>
      <c r="D162" s="51">
        <v>17</v>
      </c>
      <c r="E162" s="56">
        <v>1</v>
      </c>
      <c r="F162" s="56">
        <v>0.99884804423510132</v>
      </c>
      <c r="G162" s="56">
        <v>1</v>
      </c>
      <c r="H162" s="51">
        <v>1</v>
      </c>
      <c r="I162" s="51"/>
      <c r="J162" s="52">
        <v>0</v>
      </c>
      <c r="K162" s="53"/>
      <c r="L162" s="54">
        <v>16.403677058353317</v>
      </c>
      <c r="M162" s="34">
        <v>16.247876258286276</v>
      </c>
      <c r="N162" s="34"/>
      <c r="O162" s="34">
        <v>5.1794721407624635</v>
      </c>
      <c r="P162" s="34">
        <v>3.540884520884521</v>
      </c>
    </row>
    <row r="163" spans="1:16" x14ac:dyDescent="0.25">
      <c r="A163" s="19" t="s">
        <v>133</v>
      </c>
      <c r="B163" s="20" t="s">
        <v>288</v>
      </c>
      <c r="C163" s="55">
        <v>6</v>
      </c>
      <c r="D163" s="51">
        <v>17</v>
      </c>
      <c r="E163" s="56">
        <v>0.99996617256053422</v>
      </c>
      <c r="F163" s="56">
        <v>0.87052885818860826</v>
      </c>
      <c r="G163" s="56">
        <v>1</v>
      </c>
      <c r="H163" s="51">
        <v>1</v>
      </c>
      <c r="I163" s="51"/>
      <c r="J163" s="52">
        <v>0</v>
      </c>
      <c r="K163" s="53"/>
      <c r="L163" s="54">
        <v>14.533101188037689</v>
      </c>
      <c r="M163" s="34">
        <v>14.297270087124879</v>
      </c>
      <c r="N163" s="34"/>
      <c r="O163" s="34">
        <v>3.4457320227625452</v>
      </c>
      <c r="P163" s="34">
        <v>2.6628456735057986</v>
      </c>
    </row>
    <row r="164" spans="1:16" x14ac:dyDescent="0.25">
      <c r="A164" s="19" t="s">
        <v>134</v>
      </c>
      <c r="B164" s="20" t="s">
        <v>204</v>
      </c>
      <c r="C164" s="55">
        <v>6</v>
      </c>
      <c r="D164" s="51">
        <v>17</v>
      </c>
      <c r="E164" s="56">
        <v>1</v>
      </c>
      <c r="F164" s="56">
        <v>0.99968682496727723</v>
      </c>
      <c r="G164" s="56">
        <v>1</v>
      </c>
      <c r="H164" s="51">
        <v>1</v>
      </c>
      <c r="I164" s="51"/>
      <c r="J164" s="52">
        <v>0</v>
      </c>
      <c r="K164" s="53"/>
      <c r="L164" s="54">
        <v>12.1350061500615</v>
      </c>
      <c r="M164" s="34">
        <v>10.633614210885902</v>
      </c>
      <c r="N164" s="34"/>
      <c r="O164" s="34">
        <v>1.2049224710804824</v>
      </c>
      <c r="P164" s="34">
        <v>1.0333029612756264</v>
      </c>
    </row>
    <row r="165" spans="1:16" s="17" customFormat="1" x14ac:dyDescent="0.25">
      <c r="A165" s="19" t="s">
        <v>135</v>
      </c>
      <c r="B165" s="20" t="s">
        <v>209</v>
      </c>
      <c r="C165" s="55">
        <v>6</v>
      </c>
      <c r="D165" s="51">
        <v>17</v>
      </c>
      <c r="E165" s="56">
        <v>0.99998201519715835</v>
      </c>
      <c r="F165" s="56">
        <v>0.85724562744480914</v>
      </c>
      <c r="G165" s="56">
        <v>1</v>
      </c>
      <c r="H165" s="51">
        <v>1</v>
      </c>
      <c r="I165" s="51"/>
      <c r="J165" s="52">
        <v>0</v>
      </c>
      <c r="K165" s="53"/>
      <c r="L165" s="54">
        <v>13.01743960011108</v>
      </c>
      <c r="M165" s="34">
        <v>13.11029374201788</v>
      </c>
      <c r="N165" s="34"/>
      <c r="O165" s="34">
        <v>1.4702795995857785</v>
      </c>
      <c r="P165" s="34">
        <v>2.5687388987566608</v>
      </c>
    </row>
    <row r="166" spans="1:16" x14ac:dyDescent="0.25">
      <c r="A166" s="19" t="s">
        <v>359</v>
      </c>
      <c r="B166" s="20" t="s">
        <v>306</v>
      </c>
      <c r="C166" s="55">
        <v>6</v>
      </c>
      <c r="D166" s="51">
        <v>16</v>
      </c>
      <c r="E166" s="56">
        <v>1</v>
      </c>
      <c r="F166" s="56">
        <v>1</v>
      </c>
      <c r="G166" s="56">
        <v>1</v>
      </c>
      <c r="H166" s="51">
        <v>1</v>
      </c>
      <c r="I166" s="51"/>
      <c r="J166" s="52">
        <v>0</v>
      </c>
      <c r="K166" s="53"/>
      <c r="L166" s="54">
        <v>15.495218718209562</v>
      </c>
      <c r="M166" s="34">
        <v>17.307590342433329</v>
      </c>
      <c r="N166" s="34"/>
      <c r="O166" s="34">
        <v>5.3988470668023059</v>
      </c>
      <c r="P166" s="34">
        <v>4.279880069433486</v>
      </c>
    </row>
    <row r="167" spans="1:16" x14ac:dyDescent="0.25">
      <c r="A167" s="19" t="s">
        <v>136</v>
      </c>
      <c r="B167" s="20" t="s">
        <v>157</v>
      </c>
      <c r="C167" s="55">
        <v>5</v>
      </c>
      <c r="D167" s="51">
        <v>16</v>
      </c>
      <c r="E167" s="56">
        <v>1</v>
      </c>
      <c r="F167" s="56">
        <v>1</v>
      </c>
      <c r="G167" s="56">
        <v>1</v>
      </c>
      <c r="H167" s="51">
        <v>1</v>
      </c>
      <c r="I167" s="51"/>
      <c r="J167" s="52">
        <v>0</v>
      </c>
      <c r="K167" s="53"/>
      <c r="L167" s="54">
        <v>18.5994053518335</v>
      </c>
      <c r="M167" s="34">
        <v>14.292198581560283</v>
      </c>
      <c r="N167" s="34"/>
      <c r="O167" s="34">
        <v>5.729335976214073</v>
      </c>
      <c r="P167" s="34">
        <v>6.6053698074974667</v>
      </c>
    </row>
    <row r="168" spans="1:16" x14ac:dyDescent="0.25">
      <c r="A168" s="19" t="s">
        <v>137</v>
      </c>
      <c r="B168" s="20" t="s">
        <v>171</v>
      </c>
      <c r="C168" s="55">
        <v>6</v>
      </c>
      <c r="D168" s="51">
        <v>18</v>
      </c>
      <c r="E168" s="56">
        <v>1</v>
      </c>
      <c r="F168" s="56">
        <v>0.8887101763068358</v>
      </c>
      <c r="G168" s="56">
        <v>1</v>
      </c>
      <c r="H168" s="51">
        <v>1</v>
      </c>
      <c r="I168" s="51"/>
      <c r="J168" s="52">
        <v>0</v>
      </c>
      <c r="K168" s="53"/>
      <c r="L168" s="54">
        <v>9.526295849836405</v>
      </c>
      <c r="M168" s="34">
        <v>9.1022688155218283</v>
      </c>
      <c r="N168" s="34"/>
      <c r="O168" s="34">
        <v>2.1524809160305343</v>
      </c>
      <c r="P168" s="34">
        <v>1.9017656500802569</v>
      </c>
    </row>
    <row r="169" spans="1:16" x14ac:dyDescent="0.25">
      <c r="A169" s="19" t="s">
        <v>138</v>
      </c>
      <c r="B169" s="20" t="s">
        <v>291</v>
      </c>
      <c r="C169" s="55">
        <v>6</v>
      </c>
      <c r="D169" s="51">
        <v>18</v>
      </c>
      <c r="E169" s="56">
        <v>0.99988376992256167</v>
      </c>
      <c r="F169" s="56">
        <v>0.99059504956728506</v>
      </c>
      <c r="G169" s="56">
        <v>1</v>
      </c>
      <c r="H169" s="51">
        <v>1</v>
      </c>
      <c r="I169" s="51"/>
      <c r="J169" s="52">
        <v>0</v>
      </c>
      <c r="K169" s="53"/>
      <c r="L169" s="54">
        <v>21.70854776693286</v>
      </c>
      <c r="M169" s="34">
        <v>25.978981493988922</v>
      </c>
      <c r="N169" s="34"/>
      <c r="O169" s="34">
        <v>2.2664975376809431</v>
      </c>
      <c r="P169" s="34">
        <v>1.9810342475098921</v>
      </c>
    </row>
    <row r="170" spans="1:16" x14ac:dyDescent="0.25">
      <c r="A170" s="19" t="s">
        <v>139</v>
      </c>
      <c r="B170" s="20" t="s">
        <v>261</v>
      </c>
      <c r="C170" s="55">
        <v>6</v>
      </c>
      <c r="D170" s="51">
        <v>17</v>
      </c>
      <c r="E170" s="56">
        <v>1</v>
      </c>
      <c r="F170" s="56">
        <v>0.99671536183770937</v>
      </c>
      <c r="G170" s="56">
        <v>1</v>
      </c>
      <c r="H170" s="51">
        <v>1</v>
      </c>
      <c r="I170" s="51"/>
      <c r="J170" s="52">
        <v>0</v>
      </c>
      <c r="K170" s="53"/>
      <c r="L170" s="54">
        <v>12.102380952380953</v>
      </c>
      <c r="M170" s="34">
        <v>12.353721618953603</v>
      </c>
      <c r="N170" s="34"/>
      <c r="O170" s="34">
        <v>5.4592371617302362</v>
      </c>
      <c r="P170" s="34">
        <v>3.4360110803324098</v>
      </c>
    </row>
    <row r="171" spans="1:16" x14ac:dyDescent="0.25">
      <c r="A171" s="19" t="s">
        <v>140</v>
      </c>
      <c r="B171" s="20" t="s">
        <v>232</v>
      </c>
      <c r="C171" s="55">
        <v>6</v>
      </c>
      <c r="D171" s="51">
        <v>17</v>
      </c>
      <c r="E171" s="56">
        <v>1</v>
      </c>
      <c r="F171" s="56">
        <v>1</v>
      </c>
      <c r="G171" s="56">
        <v>1</v>
      </c>
      <c r="H171" s="51">
        <v>1</v>
      </c>
      <c r="I171" s="51"/>
      <c r="J171" s="52">
        <v>0</v>
      </c>
      <c r="K171" s="53"/>
      <c r="L171" s="54">
        <v>13.376333583771601</v>
      </c>
      <c r="M171" s="34">
        <v>13.152042866711319</v>
      </c>
      <c r="N171" s="34"/>
      <c r="O171" s="34">
        <v>3.0122464312546957</v>
      </c>
      <c r="P171" s="34">
        <v>2.6016075016744811</v>
      </c>
    </row>
    <row r="172" spans="1:16" x14ac:dyDescent="0.25">
      <c r="A172" s="19" t="s">
        <v>141</v>
      </c>
      <c r="B172" s="20" t="s">
        <v>158</v>
      </c>
      <c r="C172" s="55">
        <v>6</v>
      </c>
      <c r="D172" s="51">
        <v>15</v>
      </c>
      <c r="E172" s="56">
        <v>1</v>
      </c>
      <c r="F172" s="56">
        <v>0.91576776322573994</v>
      </c>
      <c r="G172" s="56">
        <v>0.99556563885737859</v>
      </c>
      <c r="H172" s="51">
        <v>1</v>
      </c>
      <c r="I172" s="51"/>
      <c r="J172" s="52">
        <v>0</v>
      </c>
      <c r="K172" s="53"/>
      <c r="L172" s="54">
        <v>9.693885350318471</v>
      </c>
      <c r="M172" s="34">
        <v>9.2548217416715364</v>
      </c>
      <c r="N172" s="34"/>
      <c r="O172" s="34">
        <v>1.1258410880458125</v>
      </c>
      <c r="P172" s="34">
        <v>1.7458721291123527</v>
      </c>
    </row>
    <row r="173" spans="1:16" x14ac:dyDescent="0.25">
      <c r="A173" s="19" t="s">
        <v>142</v>
      </c>
      <c r="B173" s="20" t="s">
        <v>180</v>
      </c>
      <c r="C173" s="55">
        <v>5</v>
      </c>
      <c r="D173" s="51">
        <v>18</v>
      </c>
      <c r="E173" s="56">
        <v>1</v>
      </c>
      <c r="F173" s="56">
        <v>0.99618552137583549</v>
      </c>
      <c r="G173" s="56">
        <v>1</v>
      </c>
      <c r="H173" s="51">
        <v>1</v>
      </c>
      <c r="I173" s="51"/>
      <c r="J173" s="52">
        <v>0</v>
      </c>
      <c r="K173" s="53"/>
      <c r="L173" s="54">
        <v>12.659185036740148</v>
      </c>
      <c r="M173" s="34">
        <v>12.786005560704355</v>
      </c>
      <c r="N173" s="34"/>
      <c r="O173" s="34">
        <v>7.7717793474604777</v>
      </c>
      <c r="P173" s="34">
        <v>6.0499922468599783</v>
      </c>
    </row>
    <row r="174" spans="1:16" s="60" customFormat="1" hidden="1" x14ac:dyDescent="0.25">
      <c r="C174" s="30"/>
      <c r="D174" s="30"/>
      <c r="E174" s="30"/>
      <c r="F174" s="30"/>
      <c r="G174" s="30"/>
      <c r="H174" s="30"/>
      <c r="I174" s="30"/>
      <c r="J174" s="60" t="s">
        <v>418</v>
      </c>
      <c r="K174" s="60">
        <v>16.413540745298196</v>
      </c>
      <c r="L174" s="60">
        <v>16.413540745298196</v>
      </c>
      <c r="M174" s="60">
        <v>15.920765787881658</v>
      </c>
      <c r="N174" s="60">
        <v>3.2958726375140075</v>
      </c>
      <c r="O174" s="60">
        <v>3.2958726375140075</v>
      </c>
      <c r="P174" s="60">
        <v>3.2868467171507532</v>
      </c>
    </row>
    <row r="175" spans="1:16" s="60" customFormat="1" hidden="1" x14ac:dyDescent="0.25">
      <c r="C175" s="30"/>
      <c r="D175" s="30"/>
      <c r="E175" s="30"/>
      <c r="F175" s="30"/>
      <c r="G175" s="30"/>
      <c r="H175" s="30"/>
      <c r="I175" s="30"/>
      <c r="J175" s="60" t="s">
        <v>419</v>
      </c>
      <c r="K175" s="60">
        <v>59.355295258046787</v>
      </c>
      <c r="L175" s="60">
        <v>59.355295258046787</v>
      </c>
      <c r="M175" s="60">
        <v>51.590911978989823</v>
      </c>
      <c r="N175" s="60">
        <v>6.6766141908272889</v>
      </c>
      <c r="O175" s="60">
        <v>6.6766141908272889</v>
      </c>
      <c r="P175" s="60">
        <v>8.9105793109052218</v>
      </c>
    </row>
    <row r="176" spans="1:16" s="60" customFormat="1" hidden="1" x14ac:dyDescent="0.25">
      <c r="C176" s="30"/>
      <c r="D176" s="30"/>
      <c r="E176" s="30"/>
      <c r="F176" s="30"/>
      <c r="G176" s="30"/>
      <c r="H176" s="30"/>
      <c r="I176" s="30"/>
      <c r="J176" s="60" t="s">
        <v>321</v>
      </c>
      <c r="K176" s="60">
        <v>7.7042387851134775</v>
      </c>
      <c r="L176" s="60">
        <v>7.7042387851134775</v>
      </c>
      <c r="M176" s="60">
        <v>7.1826813920004708</v>
      </c>
      <c r="N176" s="60">
        <v>2.5839145091947775</v>
      </c>
      <c r="O176" s="60">
        <v>2.5839145091947775</v>
      </c>
      <c r="P176" s="60">
        <v>2.9850593479703584</v>
      </c>
    </row>
    <row r="177" spans="1:16" s="60" customFormat="1" hidden="1" x14ac:dyDescent="0.25">
      <c r="C177" s="30"/>
      <c r="D177" s="30"/>
      <c r="E177" s="30"/>
      <c r="F177" s="30"/>
      <c r="G177" s="30"/>
      <c r="H177" s="30"/>
      <c r="I177" s="30"/>
    </row>
    <row r="178" spans="1:16" s="60" customFormat="1" hidden="1" x14ac:dyDescent="0.25">
      <c r="C178" s="30"/>
      <c r="D178" s="30"/>
      <c r="E178" s="30"/>
      <c r="F178" s="30"/>
      <c r="G178" s="30"/>
      <c r="H178" s="30"/>
      <c r="I178" s="30"/>
      <c r="J178" s="60" t="s">
        <v>320</v>
      </c>
      <c r="K178" s="60">
        <v>24.117779530411674</v>
      </c>
      <c r="L178" s="60">
        <v>24.117779530411674</v>
      </c>
      <c r="M178" s="60">
        <v>23.103447179882128</v>
      </c>
      <c r="N178" s="60">
        <v>5.879787146708785</v>
      </c>
      <c r="O178" s="60">
        <v>5.879787146708785</v>
      </c>
      <c r="P178" s="60">
        <v>6.2719060651211116</v>
      </c>
    </row>
    <row r="179" spans="1:16" s="60" customFormat="1" hidden="1" x14ac:dyDescent="0.25">
      <c r="C179" s="30"/>
      <c r="D179" s="30"/>
      <c r="E179" s="30"/>
      <c r="F179" s="30"/>
      <c r="G179" s="30"/>
      <c r="H179" s="30"/>
      <c r="I179" s="30"/>
      <c r="J179" s="60" t="s">
        <v>319</v>
      </c>
      <c r="K179" s="60">
        <v>31.822018315525149</v>
      </c>
      <c r="L179" s="60">
        <v>31.822018315525149</v>
      </c>
      <c r="M179" s="60">
        <v>30.2861285718826</v>
      </c>
      <c r="N179" s="60">
        <v>8.4637016559035629</v>
      </c>
      <c r="O179" s="60">
        <v>8.4637016559035629</v>
      </c>
      <c r="P179" s="60">
        <v>9.2569654130914696</v>
      </c>
    </row>
    <row r="180" spans="1:16" s="60" customFormat="1" x14ac:dyDescent="0.25">
      <c r="C180" s="30"/>
      <c r="D180" s="30"/>
      <c r="E180" s="30"/>
      <c r="F180" s="30"/>
      <c r="G180" s="30"/>
      <c r="H180" s="30"/>
      <c r="I180" s="30"/>
      <c r="L180" s="30"/>
      <c r="M180" s="30"/>
      <c r="N180" s="35"/>
      <c r="O180" s="30"/>
      <c r="P180" s="30"/>
    </row>
    <row r="181" spans="1:16" s="60" customFormat="1" x14ac:dyDescent="0.25">
      <c r="C181" s="30"/>
      <c r="D181" s="30"/>
      <c r="E181" s="30"/>
      <c r="F181" s="30"/>
      <c r="G181" s="30"/>
      <c r="H181" s="30"/>
      <c r="I181" s="30"/>
      <c r="L181" s="30"/>
      <c r="M181" s="30"/>
      <c r="N181" s="35"/>
      <c r="O181" s="30"/>
      <c r="P181" s="30"/>
    </row>
    <row r="182" spans="1:16" x14ac:dyDescent="0.25">
      <c r="A182" s="21"/>
    </row>
    <row r="183" spans="1:16" x14ac:dyDescent="0.25">
      <c r="A183" s="21"/>
    </row>
  </sheetData>
  <mergeCells count="5">
    <mergeCell ref="D2:G2"/>
    <mergeCell ref="H2:J2"/>
    <mergeCell ref="L2:M2"/>
    <mergeCell ref="O2:P2"/>
    <mergeCell ref="C1:J1"/>
  </mergeCells>
  <conditionalFormatting sqref="I5:I173">
    <cfRule type="cellIs" dxfId="58" priority="229" operator="equal">
      <formula>"Ongoing"</formula>
    </cfRule>
  </conditionalFormatting>
  <conditionalFormatting sqref="M5:M173">
    <cfRule type="cellIs" dxfId="57" priority="114" operator="greaterThan">
      <formula>$M$179</formula>
    </cfRule>
    <cfRule type="cellIs" dxfId="56" priority="251" operator="greaterThan">
      <formula>$M$178</formula>
    </cfRule>
  </conditionalFormatting>
  <conditionalFormatting sqref="O5:O173">
    <cfRule type="cellIs" dxfId="55" priority="263" operator="greaterThan">
      <formula>$O$179</formula>
    </cfRule>
    <cfRule type="cellIs" dxfId="54" priority="264" operator="greaterThan">
      <formula>$O$178</formula>
    </cfRule>
  </conditionalFormatting>
  <conditionalFormatting sqref="L5:L173">
    <cfRule type="cellIs" dxfId="53" priority="267" operator="greaterThan">
      <formula>$L$179</formula>
    </cfRule>
    <cfRule type="cellIs" dxfId="52" priority="291" operator="greaterThan">
      <formula>$L$178</formula>
    </cfRule>
  </conditionalFormatting>
  <conditionalFormatting sqref="P5:P173">
    <cfRule type="cellIs" dxfId="51" priority="259" operator="greaterThan">
      <formula>$P$179</formula>
    </cfRule>
    <cfRule type="cellIs" dxfId="50" priority="260" operator="greaterThan">
      <formula>$P$178</formula>
    </cfRule>
  </conditionalFormatting>
  <conditionalFormatting sqref="C5:C173">
    <cfRule type="cellIs" dxfId="49" priority="240" operator="equal">
      <formula>6</formula>
    </cfRule>
    <cfRule type="cellIs" dxfId="48" priority="241" operator="between">
      <formula>4</formula>
      <formula>5</formula>
    </cfRule>
    <cfRule type="cellIs" dxfId="47" priority="248" operator="between">
      <formula>0</formula>
      <formula>3</formula>
    </cfRule>
  </conditionalFormatting>
  <conditionalFormatting sqref="D5:D173">
    <cfRule type="cellIs" dxfId="46" priority="231" operator="lessThan">
      <formula>17</formula>
    </cfRule>
    <cfRule type="cellIs" dxfId="45" priority="236" operator="greaterThanOrEqual">
      <formula>17</formula>
    </cfRule>
  </conditionalFormatting>
  <conditionalFormatting sqref="H5:H173">
    <cfRule type="cellIs" dxfId="44" priority="222" operator="greaterThan">
      <formula>3</formula>
    </cfRule>
    <cfRule type="cellIs" dxfId="43" priority="223" operator="equal">
      <formula>3</formula>
    </cfRule>
    <cfRule type="cellIs" dxfId="42"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41" priority="292" operator="greaterThan">
      <formula>-1</formula>
    </cfRule>
  </conditionalFormatting>
  <conditionalFormatting sqref="E5:G173">
    <cfRule type="cellIs" dxfId="40" priority="108" operator="greaterThan">
      <formula>0.99</formula>
    </cfRule>
    <cfRule type="cellIs" dxfId="39" priority="109" operator="between">
      <formula>0.76</formula>
      <formula>0.99</formula>
    </cfRule>
    <cfRule type="cellIs" dxfId="38" priority="110" operator="lessThan">
      <formula>0.76</formula>
    </cfRule>
  </conditionalFormatting>
  <conditionalFormatting sqref="J5:J173">
    <cfRule type="cellIs" dxfId="37" priority="2" operator="between">
      <formula>3</formula>
      <formula>5</formula>
    </cfRule>
    <cfRule type="cellIs" dxfId="36" priority="82" operator="between">
      <formula>1</formula>
      <formula>3</formula>
    </cfRule>
    <cfRule type="cellIs" dxfId="35"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purl.org/dc/elements/1.1/"/>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cp:lastModifiedBy>
  <cp:lastPrinted>2014-06-18T15:30:20Z</cp:lastPrinted>
  <dcterms:created xsi:type="dcterms:W3CDTF">2013-10-31T09:09:38Z</dcterms:created>
  <dcterms:modified xsi:type="dcterms:W3CDTF">2020-03-17T12:46:30Z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