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20-06-18\"/>
    </mc:Choice>
  </mc:AlternateContent>
  <xr:revisionPtr revIDLastSave="0" documentId="13_ncr:1_{EFDA16DD-A520-47B4-81F1-CA9F43ECF6A0}" xr6:coauthVersionLast="41" xr6:coauthVersionMax="41" xr10:uidLastSave="{00000000-0000-0000-0000-000000000000}"/>
  <bookViews>
    <workbookView xWindow="-120" yWindow="-120" windowWidth="29040" windowHeight="15840" xr2:uid="{00000000-000D-0000-FFFF-FFFF00000000}"/>
  </bookViews>
  <sheets>
    <sheet name="Front page" sheetId="10"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<sst xmlns="http://schemas.openxmlformats.org/spreadsheetml/2006/main" count="475" uniqueCount="438">
  <si>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</si>
  <si>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</si>
  <si>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</si>
  <si>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</si>
  <si>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</si>
  <si>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</si>
  <si>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</si>
  <si>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</si>
  <si>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</si>
  <si>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</si>
  <si>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</si>
  <si>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</si>
  <si>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</si>
  <si>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</si>
  <si>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</si>
  <si>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</si>
  <si>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</si>
  <si>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</si>
  <si>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</si>
  <si>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</si>
  <si>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</si>
  <si>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</si>
  <si>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</si>
  <si>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</si>
  <si>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</si>
  <si>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</si>
  <si>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</si>
  <si>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</si>
  <si>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</si>
  <si>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</si>
  <si>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</si>
  <si>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</si>
  <si>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</si>
  <si>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</si>
  <si>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</si>
  <si>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</si>
  <si>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</si>
  <si>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</si>
  <si>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</si>
  <si>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</si>
  <si>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</si>
  <si>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</si>
  <si>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</si>
  <si>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</si>
  <si>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</si>
  <si>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</si>
  <si>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</si>
  <si>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</si>
  <si>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</si>
  <si>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</si>
  <si>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</si>
  <si>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</si>
  <si>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</si>
  <si>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</si>
  <si>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</si>
  <si>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</si>
  <si>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</si>
  <si>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</si>
  <si>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</si>
  <si>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</si>
  <si>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</si>
  <si>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</si>
  <si>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</si>
  <si>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</si>
  <si>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</si>
  <si>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</si>
  <si>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</si>
  <si>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</si>
  <si>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</si>
  <si>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</si>
  <si>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</si>
  <si>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</si>
  <si>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</si>
  <si>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</si>
  <si>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</si>
  <si>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</si>
  <si>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</si>
  <si>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</si>
  <si>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</si>
  <si>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</si>
  <si>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</si>
  <si>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</si>
  <si>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</si>
  <si>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</si>
  <si>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</si>
  <si>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</si>
  <si>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</si>
  <si>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</si>
  <si>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</si>
  <si>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</si>
  <si>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</si>
  <si>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</si>
  <si>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</si>
  <si>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</si>
  <si>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</si>
  <si>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</si>
  <si>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</si>
  <si>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</si>
  <si>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</si>
  <si>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</si>
  <si>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</si>
  <si>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</si>
  <si>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</si>
  <si>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</si>
  <si>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</si>
  <si>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</si>
  <si>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</si>
  <si>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</si>
  <si>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</si>
  <si>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</si>
  <si>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</si>
  <si>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</si>
  <si>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</si>
  <si>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</si>
  <si>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</si>
  <si>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</si>
  <si>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</si>
  <si>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</si>
  <si>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</si>
  <si>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</si>
  <si>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</si>
  <si>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</si>
  <si>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</si>
  <si>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</si>
  <si>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</si>
  <si>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</si>
  <si>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</si>
  <si>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</si>
  <si>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</si>
  <si>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</si>
  <si>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</si>
  <si>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</si>
  <si>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</si>
  <si>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</si>
  <si>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</si>
  <si>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</si>
  <si>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</si>
  <si>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</si>
  <si>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</si>
  <si>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</si>
  <si>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</si>
  <si>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</si>
  <si>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</si>
  <si>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</si>
  <si>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</si>
  <si>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</si>
  <si>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</si>
  <si>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</si>
  <si>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</si>
  <si>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</si>
  <si>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</si>
  <si>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</si>
  <si>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</si>
  <si>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</si>
  <si>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</si>
  <si>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</si>
  <si>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</si>
  <si>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</si>
  <si>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</si>
  <si>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</si>
  <si>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</si>
  <si>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</si>
  <si>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</si>
  <si>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</si>
  <si>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</si>
  <si>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</si>
  <si>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</si>
  <si>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</si>
  <si>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</si>
  <si>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</si>
  <si>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</si>
  <si>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</si>
  <si>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</si>
  <si>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</si>
  <si>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</si>
  <si>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</si>
  <si>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</si>
  <si>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</si>
  <si>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</si>
  <si>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</si>
  <si>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</si>
  <si>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</si>
  <si>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</si>
  <si>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</si>
  <si>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</si>
  <si>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</si>
  <si>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</si>
  <si>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</si>
  <si>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</si>
  <si>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</si>
  <si>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</si>
  <si>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</si>
  <si>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</si>
  <si>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</si>
  <si>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</si>
  <si>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</si>
  <si>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</si>
  <si>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</si>
  <si>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</si>
  <si>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</si>
  <si>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</si>
  <si>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</si>
  <si>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</si>
  <si>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</si>
  <si>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</si>
  <si>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</si>
  <si>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</si>
  <si>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</si>
  <si>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</si>
  <si>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</si>
  <si>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</si>
  <si>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</si>
  <si>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</si>
  <si>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</si>
  <si>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</si>
  <si>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</si>
  <si>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</si>
  <si>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</si>
  <si>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</si>
  <si>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</si>
  <si>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</si>
  <si>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</si>
  <si>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</si>
  <si>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</si>
  <si>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</si>
  <si>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</si>
  <si>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</si>
  <si>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</si>
  <si>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</si>
  <si>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</si>
  <si>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</si>
  <si>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</si>
  <si>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</si>
  <si>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</si>
  <si>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</si>
  <si>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</si>
  <si>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</si>
  <si>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</si>
  <si>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</si>
  <si>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</si>
  <si>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</si>
  <si>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</si>
  <si>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</si>
  <si>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</si>
  <si>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</si>
  <si>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</si>
  <si>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</si>
  <si>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</si>
  <si>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</si>
  <si>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</si>
  <si>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</si>
  <si>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</si>
  <si>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</si>
  <si>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</si>
  <si>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</si>
  <si>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</si>
  <si>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</si>
  <si>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</si>
  <si>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</si>
  <si>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</si>
  <si>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</si>
  <si>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</si>
  <si>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</si>
  <si>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</si>
  <si>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</si>
  <si>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</si>
  <si>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</si>
  <si>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</si>
  <si>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</si>
  <si>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</si>
  <si>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</si>
  <si>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</si>
  <si>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</si>
  <si>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</si>
  <si>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</si>
  <si>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</si>
  <si>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</si>
  <si>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</si>
  <si>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</si>
  <si>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</si>
  <si>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</si>
  <si>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</si>
  <si>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</si>
  <si>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</si>
  <si>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</si>
  <si>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</si>
  <si>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</si>
  <si>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</si>
  <si>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</si>
  <si>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</si>
  <si>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</si>
  <si>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</si>
  <si>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</si>
  <si>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</si>
  <si>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</si>
  <si>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</si>
  <si>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</si>
  <si>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</si>
  <si>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</si>
  <si>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</si>
  <si>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</si>
  <si>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</si>
  <si>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</si>
  <si>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</si>
  <si>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</si>
  <si>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</si>
  <si>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</si>
  <si>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</si>
  <si>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</si>
  <si>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</si>
  <si>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</si>
  <si>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</si>
  <si>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</si>
  <si>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</si>
  <si>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</si>
  <si>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</si>
  <si>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</si>
  <si>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</si>
  <si>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</si>
  <si>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</si>
  <si>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</si>
  <si>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</si>
  <si>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</si>
  <si>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</si>
  <si>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</si>
  <si>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</si>
  <si>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</si>
  <si>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</si>
  <si>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</si>
  <si>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</si>
  <si>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</si>
  <si>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</si>
  <si>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</si>
  <si>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</si>
  <si>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</si>
  <si>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</si>
  <si>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</si>
  <si>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</si>
  <si>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</si>
  <si>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</si>
  <si>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</si>
  <si>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</si>
  <si>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</si>
  <si>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</si>
  <si>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</si>
  <si>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</si>
  <si>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</si>
  <si>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</si>
  <si>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</si>
  <si>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</si>
  <si>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</si>
  <si>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</si>
  <si>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</si>
  <si>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</si>
  <si>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</si>
  <si>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</si>
  <si>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</si>
  <si>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</si>
  <si>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</si>
  <si>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</si>
  <si>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</si>
  <si>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</si>
  <si>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</si>
  <si>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</si>
  <si>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</si>
  <si>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</si>
  <si>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</si>
  <si>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</si>
  <si>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</si>
  <si>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</si>
  <si>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</si>
  <si>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</si>
  <si>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</si>
  <si>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</si>
  <si>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</si>
  <si>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</si>
  <si>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</si>
  <si>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</si>
  <si>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</si>
  <si>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</si>
  <si>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</si>
  <si>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</si>
  <si>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</si>
  <si>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</si>
  <si>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</si>
  <si>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</si>
  <si>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</si>
  <si>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</si>
  <si>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</si>
  <si>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</si>
  <si>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</si>
  <si>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</si>
  <si>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</si>
  <si>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</si>
  <si>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</si>
  <si>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</si>
  <si>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</si>
  <si>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</si>
  <si>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</si>
  <si>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</si>
  <si>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</si>
  <si>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</si>
  <si>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</si>
  <si>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</si>
  <si>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</si>
  <si>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</si>
  <si>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</si>
  <si>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</si>
  <si>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</si>
  <si>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</si>
  <si>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</si>
  <si>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</si>
  <si>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</si>
  <si>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</si>
  <si>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</si>
  <si>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</si>
  <si>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</si>
  <si>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</si>
  <si>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</si>
  <si>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</si>
  <si>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</si>
  <si>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</si>
  <si>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</si>
  <si>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</si>
  <si>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</si>
  <si>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</si>
  <si>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December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</si>
  <si>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2019</t>
    </r>
    <r>
      <rPr>
        <sz val="11"/>
        <color rgb="FF000000"/>
        <rFont val="Calibri"/>
        <family val="2"/>
        <scheme val="minor"/>
      </rPr>
      <t>.  Amber is &gt;= 1 standard deviation from national mean, Red is &gt;= 2 standard deviation from national mean</t>
    </r>
  </si>
  <si>
    <t>Mean Value - December 2019</t>
  </si>
  <si>
    <r>
      <t>Coverage, Completeness and Quality Report</t>
    </r>
    <r>
      <rPr>
        <b/>
        <sz val="12"/>
        <color rgb="FFFF0000"/>
        <rFont val="Calibri"/>
        <family val="2"/>
        <scheme val="minor"/>
      </rPr>
      <t xml:space="preserve"> June 2020</t>
    </r>
  </si>
  <si>
    <r>
      <t xml:space="preserve">Period covered in the report: based on submissions from </t>
    </r>
    <r>
      <rPr>
        <sz val="11"/>
        <color rgb="FFFF0000"/>
        <rFont val="Calibri"/>
        <family val="2"/>
        <scheme val="minor"/>
      </rPr>
      <t>December 2019 to May 2020</t>
    </r>
  </si>
  <si>
    <r>
      <t xml:space="preserve">Request to Test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</si>
  <si>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January 2020</t>
    </r>
    <r>
      <rPr>
        <sz val="11"/>
        <color rgb="FF000000"/>
        <rFont val="Calibri"/>
        <family val="2"/>
        <scheme val="minor"/>
      </rPr>
      <t>.  Amber is &gt;= 1 standard deviation from national mean, Red is &gt;= 2 standard deviation from national mean</t>
    </r>
  </si>
  <si>
    <t>Six month submission period from December 2019 to May 2020</t>
  </si>
  <si>
    <r>
      <t xml:space="preserve">This report summarises key measures of the Diagnostic Imaging Dataset Coverage, Completeness &amp; Quality.  It covers submissions up to </t>
    </r>
    <r>
      <rPr>
        <sz val="11"/>
        <color rgb="FFFF0000"/>
        <rFont val="Calibri"/>
        <family val="2"/>
        <scheme val="minor"/>
      </rPr>
      <t>28th May 2020</t>
    </r>
    <r>
      <rPr>
        <sz val="11"/>
        <color theme="1"/>
        <rFont val="Calibri"/>
        <family val="2"/>
        <scheme val="minor"/>
      </rPr>
      <t xml:space="preserve"> for tests performed in the six-month period </t>
    </r>
    <r>
      <rPr>
        <sz val="11"/>
        <color rgb="FFFF0000"/>
        <rFont val="Calibri"/>
        <family val="2"/>
        <scheme val="minor"/>
      </rPr>
      <t>November 2019 to April 2020.</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</si>
  <si>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December 2019 or January 2020.</t>
    </r>
  </si>
  <si>
    <t>Mean Value - January 2020</t>
  </si>
  <si>
    <t>Ongoing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</si>
</sst>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7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1" xfId="0" applyBorder="1" applyAlignment="1">
      <alignment horizontal="center"/>
    </xf>
    <xf numFmtId="0" fontId="5" fillId="0" borderId="32" xfId="5" applyNumberFormat="1" applyFont="1" applyFill="1" applyBorder="1" applyAlignment="1">
      <alignment horizontal="center"/>
    </xf>
    <xf numFmtId="0" fontId="0" fillId="0" borderId="31" xfId="0" applyBorder="1" applyAlignment="1">
      <alignment horizontal="right"/>
    </xf>
    <xf numFmtId="1" fontId="0" fillId="0" borderId="31" xfId="0" applyNumberFormat="1" applyBorder="1" applyAlignment="1">
      <alignment horizontal="center"/>
    </xf>
    <xf numFmtId="0" fontId="8" fillId="0" borderId="31" xfId="4" applyFont="1" applyFill="1" applyBorder="1" applyAlignment="1">
      <alignment horizontal="center"/>
    </xf>
    <xf numFmtId="9" fontId="0" fillId="0" borderId="31"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0" fillId="0" borderId="0" xfId="0"/>
    <xf numFmtId="0" fontId="4" fillId="0" borderId="34" xfId="0" applyFont="1" applyBorder="1" applyAlignment="1">
      <alignment vertical="center" wrapText="1"/>
    </xf>
    <xf numFmtId="0" fontId="4" fillId="0" borderId="33" xfId="0" applyFont="1" applyBorder="1" applyAlignment="1">
      <alignmen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 fillId="0" borderId="37" xfId="0" applyFont="1" applyBorder="1" applyAlignment="1">
      <alignment horizontal="left" vertical="center" wrapText="1"/>
    </xf>
    <xf numFmtId="0" fontId="1" fillId="0" borderId="37" xfId="0" applyFont="1" applyBorder="1" applyAlignment="1">
      <alignment horizontal="center"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3">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B62FFCB7-B2D3-4360-A8CE-AC332406D4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A935A311-DAEF-43C6-8AC2-16F00144CC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D29B672C-D789-41AE-969B-4109C41EC2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6" name="Picture 5">
          <a:extLst>
            <a:ext uri="{FF2B5EF4-FFF2-40B4-BE49-F238E27FC236}">
              <a16:creationId xmlns:a16="http://schemas.microsoft.com/office/drawing/2014/main" id="{7A776A1E-F23B-4780-AC2C-F2BB13671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7</xdr:row>
      <xdr:rowOff>2540</xdr:rowOff>
    </xdr:to>
    <xdr:pic>
      <xdr:nvPicPr>
        <xdr:cNvPr id="7" name="Picture 6">
          <a:extLst>
            <a:ext uri="{FF2B5EF4-FFF2-40B4-BE49-F238E27FC236}">
              <a16:creationId xmlns:a16="http://schemas.microsoft.com/office/drawing/2014/main" id="{20018A38-37F0-4BC8-B50B-D327BA74D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10407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3"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DE3C-1C99-43CC-A98E-7232E7F397DA}">
  <sheetPr>
    <pageSetUpPr fitToPage="1"/>
  </sheetPr>
  <dimension ref="A1:C68"/>
  <sheetViews>
    <sheetView showGridLines="0" tabSelected="1" workbookViewId="0"/>
  </sheetViews>
  <sheetFormatPr defaultColWidth="9.140625" defaultRowHeight="15" x14ac:dyDescent="0.25"/>
  <cols>
    <col min="1" max="1" width="10.140625" style="50" customWidth="1"/>
    <col min="2" max="2" width="16.85546875" style="50" customWidth="1"/>
    <col min="3" max="3" width="118.140625" style="50" customWidth="1"/>
    <col min="4" max="16384" width="9.140625" style="50"/>
  </cols>
  <sheetData>
    <row r="1" spans="1:3" x14ac:dyDescent="0.25">
      <c r="A1" s="3"/>
      <c r="B1" s="3"/>
      <c r="C1" s="3"/>
    </row>
    <row r="2" spans="1:3" x14ac:dyDescent="0.25">
      <c r="A2" s="3"/>
      <c r="B2" s="3"/>
      <c r="C2" s="3"/>
    </row>
    <row r="3" spans="1:3" x14ac:dyDescent="0.25">
      <c r="A3" s="3"/>
      <c r="B3" s="3"/>
      <c r="C3" s="3"/>
    </row>
    <row r="4" spans="1:3" ht="18.75" x14ac:dyDescent="0.25">
      <c r="A4" s="4" t="s">
        <v>322</v>
      </c>
      <c r="B4" s="3"/>
      <c r="C4" s="3"/>
    </row>
    <row r="5" spans="1:3" ht="4.5" customHeight="1" x14ac:dyDescent="0.25">
      <c r="A5" s="4"/>
      <c r="B5" s="3"/>
      <c r="C5" s="3"/>
    </row>
    <row r="6" spans="1:3" ht="15.75" x14ac:dyDescent="0.25">
      <c r="A6" s="33" t="s">
        <v>429</v>
      </c>
      <c r="B6" s="3"/>
      <c r="C6" s="3"/>
    </row>
    <row r="7" spans="1:3" ht="4.5" customHeight="1" x14ac:dyDescent="0.25">
      <c r="A7" s="5"/>
      <c r="B7" s="3"/>
      <c r="C7" s="3"/>
    </row>
    <row r="8" spans="1:3" x14ac:dyDescent="0.25">
      <c r="A8" s="6" t="s">
        <v>323</v>
      </c>
      <c r="B8" s="3"/>
      <c r="C8" s="3"/>
    </row>
    <row r="9" spans="1:3" x14ac:dyDescent="0.25">
      <c r="A9" s="6" t="s">
        <v>325</v>
      </c>
      <c r="B9" s="3"/>
      <c r="C9" s="3"/>
    </row>
    <row r="10" spans="1:3" ht="4.5" customHeight="1" x14ac:dyDescent="0.25">
      <c r="A10" s="6"/>
      <c r="B10" s="3"/>
      <c r="C10" s="3"/>
    </row>
    <row r="11" spans="1:3" x14ac:dyDescent="0.25">
      <c r="A11" s="67" t="s">
        <v>430</v>
      </c>
      <c r="B11" s="67"/>
      <c r="C11" s="67"/>
    </row>
    <row r="12" spans="1:3" x14ac:dyDescent="0.25">
      <c r="A12" s="6"/>
      <c r="B12" s="3"/>
      <c r="C12" s="3"/>
    </row>
    <row r="13" spans="1:3" ht="15.75" x14ac:dyDescent="0.25">
      <c r="A13" s="33" t="s">
        <v>324</v>
      </c>
      <c r="B13" s="3"/>
      <c r="C13" s="3"/>
    </row>
    <row r="14" spans="1:3" ht="4.5" customHeight="1" x14ac:dyDescent="0.25">
      <c r="A14" s="5"/>
      <c r="B14" s="3"/>
      <c r="C14" s="3"/>
    </row>
    <row r="15" spans="1:3" ht="29.45" customHeight="1" x14ac:dyDescent="0.25">
      <c r="A15" s="68" t="s">
        <v>434</v>
      </c>
      <c r="B15" s="68"/>
      <c r="C15" s="68"/>
    </row>
    <row r="16" spans="1:3" x14ac:dyDescent="0.25">
      <c r="A16" s="3"/>
      <c r="B16" s="3"/>
      <c r="C16" s="3"/>
    </row>
    <row r="17" spans="1:3" ht="16.5" thickBot="1" x14ac:dyDescent="0.3">
      <c r="A17" s="33" t="s">
        <v>385</v>
      </c>
      <c r="B17" s="3"/>
      <c r="C17" s="3"/>
    </row>
    <row r="18" spans="1:3" ht="15.75" thickBot="1" x14ac:dyDescent="0.3">
      <c r="A18" s="7" t="s">
        <v>307</v>
      </c>
      <c r="B18" s="8" t="s">
        <v>143</v>
      </c>
      <c r="C18" s="35" t="s">
        <v>402</v>
      </c>
    </row>
    <row r="19" spans="1:3" ht="15.75" thickBot="1" x14ac:dyDescent="0.3">
      <c r="A19" s="9" t="s">
        <v>308</v>
      </c>
      <c r="B19" s="8" t="s">
        <v>0</v>
      </c>
      <c r="C19" s="11" t="s">
        <v>401</v>
      </c>
    </row>
    <row r="20" spans="1:3" ht="15" customHeight="1" thickBot="1" x14ac:dyDescent="0.3">
      <c r="A20" s="9" t="s">
        <v>309</v>
      </c>
      <c r="B20" s="10"/>
      <c r="C20" s="11" t="s">
        <v>388</v>
      </c>
    </row>
    <row r="21" spans="1:3" ht="15" customHeight="1" thickBot="1" x14ac:dyDescent="0.3">
      <c r="A21" s="9" t="s">
        <v>310</v>
      </c>
      <c r="B21" s="10"/>
      <c r="C21" s="11" t="s">
        <v>392</v>
      </c>
    </row>
    <row r="22" spans="1:3" ht="15" customHeight="1" thickBot="1" x14ac:dyDescent="0.3">
      <c r="A22" s="9" t="s">
        <v>311</v>
      </c>
      <c r="B22" s="10"/>
      <c r="C22" s="11" t="s">
        <v>389</v>
      </c>
    </row>
    <row r="23" spans="1:3" ht="15" customHeight="1" thickBot="1" x14ac:dyDescent="0.3">
      <c r="A23" s="9" t="s">
        <v>312</v>
      </c>
      <c r="B23" s="8" t="s">
        <v>144</v>
      </c>
      <c r="C23" s="11" t="s">
        <v>390</v>
      </c>
    </row>
    <row r="24" spans="1:3" ht="15" customHeight="1" thickBot="1" x14ac:dyDescent="0.3">
      <c r="A24" s="9" t="s">
        <v>313</v>
      </c>
      <c r="B24" s="10"/>
      <c r="C24" s="11" t="s">
        <v>391</v>
      </c>
    </row>
    <row r="25" spans="1:3" ht="16.899999999999999" customHeight="1" thickBot="1" x14ac:dyDescent="0.3">
      <c r="A25" s="9" t="s">
        <v>314</v>
      </c>
      <c r="B25" s="10"/>
      <c r="C25" s="11" t="s">
        <v>393</v>
      </c>
    </row>
    <row r="26" spans="1:3" ht="29.45" customHeight="1" thickBot="1" x14ac:dyDescent="0.3">
      <c r="A26" s="7" t="s">
        <v>386</v>
      </c>
      <c r="B26" s="10"/>
      <c r="C26" s="16" t="s">
        <v>426</v>
      </c>
    </row>
    <row r="27" spans="1:3" ht="29.45" customHeight="1" thickBot="1" x14ac:dyDescent="0.3">
      <c r="A27" s="9" t="s">
        <v>387</v>
      </c>
      <c r="B27" s="10"/>
      <c r="C27" s="16" t="s">
        <v>431</v>
      </c>
    </row>
    <row r="28" spans="1:3" ht="29.45" customHeight="1" thickBot="1" x14ac:dyDescent="0.3">
      <c r="A28" s="9" t="s">
        <v>315</v>
      </c>
      <c r="B28" s="10"/>
      <c r="C28" s="16" t="s">
        <v>427</v>
      </c>
    </row>
    <row r="29" spans="1:3" ht="29.45" customHeight="1" thickBot="1" x14ac:dyDescent="0.3">
      <c r="A29" s="9" t="s">
        <v>316</v>
      </c>
      <c r="B29" s="11"/>
      <c r="C29" s="16" t="s">
        <v>432</v>
      </c>
    </row>
    <row r="30" spans="1:3" ht="15" customHeight="1" x14ac:dyDescent="0.25">
      <c r="A30" s="63"/>
      <c r="B30" s="63"/>
      <c r="C30" s="63"/>
    </row>
    <row r="31" spans="1:3" ht="15.6" customHeight="1" x14ac:dyDescent="0.25">
      <c r="A31" s="33" t="s">
        <v>145</v>
      </c>
      <c r="B31" s="3"/>
      <c r="C31" s="3"/>
    </row>
    <row r="32" spans="1:3" ht="55.15" customHeight="1" x14ac:dyDescent="0.25">
      <c r="A32" s="68" t="s">
        <v>403</v>
      </c>
      <c r="B32" s="66"/>
      <c r="C32" s="66"/>
    </row>
    <row r="33" spans="1:3" ht="14.45" customHeight="1" x14ac:dyDescent="0.25">
      <c r="A33" s="64"/>
      <c r="B33" s="63"/>
      <c r="C33" s="63"/>
    </row>
    <row r="34" spans="1:3" ht="14.45" customHeight="1" x14ac:dyDescent="0.25">
      <c r="A34" s="68" t="s">
        <v>404</v>
      </c>
      <c r="B34" s="68"/>
      <c r="C34" s="68"/>
    </row>
    <row r="35" spans="1:3" ht="14.45" customHeight="1" x14ac:dyDescent="0.25">
      <c r="A35" s="12"/>
      <c r="B35" s="3"/>
      <c r="C35" s="3"/>
    </row>
    <row r="36" spans="1:3" ht="57.75" customHeight="1" x14ac:dyDescent="0.25">
      <c r="A36" s="69" t="s">
        <v>425</v>
      </c>
      <c r="B36" s="66"/>
      <c r="C36" s="66"/>
    </row>
    <row r="37" spans="1:3" ht="14.45" customHeight="1" x14ac:dyDescent="0.25">
      <c r="A37" s="13"/>
      <c r="B37" s="3"/>
      <c r="C37" s="3"/>
    </row>
    <row r="38" spans="1:3" ht="14.45" customHeight="1" x14ac:dyDescent="0.25">
      <c r="A38" s="6" t="s">
        <v>405</v>
      </c>
      <c r="B38" s="3"/>
      <c r="C38" s="3"/>
    </row>
    <row r="39" spans="1:3" ht="14.45" customHeight="1" x14ac:dyDescent="0.25">
      <c r="A39" s="13" t="s">
        <v>376</v>
      </c>
      <c r="B39" s="3"/>
      <c r="C39" s="3"/>
    </row>
    <row r="40" spans="1:3" ht="14.45" customHeight="1" x14ac:dyDescent="0.25">
      <c r="A40" s="13" t="s">
        <v>377</v>
      </c>
      <c r="B40" s="3"/>
      <c r="C40" s="3"/>
    </row>
    <row r="41" spans="1:3" x14ac:dyDescent="0.25">
      <c r="A41" s="13" t="s">
        <v>378</v>
      </c>
      <c r="B41" s="3"/>
      <c r="C41" s="3"/>
    </row>
    <row r="42" spans="1:3" x14ac:dyDescent="0.25">
      <c r="A42" s="13" t="s">
        <v>379</v>
      </c>
      <c r="B42" s="3"/>
      <c r="C42" s="3"/>
    </row>
    <row r="43" spans="1:3" x14ac:dyDescent="0.25">
      <c r="A43" s="13" t="s">
        <v>380</v>
      </c>
      <c r="B43" s="3"/>
      <c r="C43" s="3"/>
    </row>
    <row r="44" spans="1:3" x14ac:dyDescent="0.25">
      <c r="A44" s="13"/>
      <c r="B44" s="3"/>
      <c r="C44" s="3"/>
    </row>
    <row r="45" spans="1:3" ht="28.9" customHeight="1" x14ac:dyDescent="0.25">
      <c r="A45" s="65" t="s">
        <v>406</v>
      </c>
      <c r="B45" s="66"/>
      <c r="C45" s="66"/>
    </row>
    <row r="46" spans="1:3" x14ac:dyDescent="0.25">
      <c r="A46" s="12"/>
      <c r="B46" s="3"/>
      <c r="C46" s="3"/>
    </row>
    <row r="47" spans="1:3" x14ac:dyDescent="0.25">
      <c r="A47" s="6" t="s">
        <v>407</v>
      </c>
      <c r="B47" s="3"/>
      <c r="C47" s="3"/>
    </row>
    <row r="48" spans="1:3" x14ac:dyDescent="0.25">
      <c r="A48" s="13" t="s">
        <v>326</v>
      </c>
      <c r="B48" s="3"/>
      <c r="C48" s="3"/>
    </row>
    <row r="49" spans="1:3" x14ac:dyDescent="0.25">
      <c r="A49" s="13" t="s">
        <v>327</v>
      </c>
      <c r="B49" s="3"/>
      <c r="C49" s="3"/>
    </row>
    <row r="50" spans="1:3" x14ac:dyDescent="0.25">
      <c r="A50" s="13" t="s">
        <v>328</v>
      </c>
      <c r="B50" s="3"/>
      <c r="C50" s="3"/>
    </row>
    <row r="51" spans="1:3" x14ac:dyDescent="0.25">
      <c r="A51" s="13" t="s">
        <v>329</v>
      </c>
      <c r="B51" s="3"/>
      <c r="C51" s="3"/>
    </row>
    <row r="52" spans="1:3" x14ac:dyDescent="0.25">
      <c r="A52" s="13" t="s">
        <v>330</v>
      </c>
      <c r="B52" s="3"/>
      <c r="C52" s="3"/>
    </row>
    <row r="53" spans="1:3" x14ac:dyDescent="0.25">
      <c r="A53" s="13"/>
      <c r="B53" s="3"/>
      <c r="C53" s="3"/>
    </row>
    <row r="54" spans="1:3" ht="15" customHeight="1" x14ac:dyDescent="0.25">
      <c r="A54" s="65" t="s">
        <v>435</v>
      </c>
      <c r="B54" s="65"/>
      <c r="C54" s="65"/>
    </row>
    <row r="55" spans="1:3" ht="15" customHeight="1" x14ac:dyDescent="0.25">
      <c r="A55" s="68" t="s">
        <v>381</v>
      </c>
      <c r="B55" s="68"/>
      <c r="C55" s="68"/>
    </row>
    <row r="56" spans="1:3" ht="57" customHeight="1" x14ac:dyDescent="0.25">
      <c r="A56" s="71" t="s">
        <v>408</v>
      </c>
      <c r="B56" s="71"/>
      <c r="C56" s="71"/>
    </row>
    <row r="57" spans="1:3" x14ac:dyDescent="0.25">
      <c r="A57" s="3"/>
      <c r="B57" s="3"/>
      <c r="C57" s="3"/>
    </row>
    <row r="58" spans="1:3" x14ac:dyDescent="0.25">
      <c r="A58" s="14" t="s">
        <v>382</v>
      </c>
      <c r="B58" s="3"/>
      <c r="C58" s="3"/>
    </row>
    <row r="59" spans="1:3" ht="28.15" customHeight="1" x14ac:dyDescent="0.25">
      <c r="A59" s="70" t="s">
        <v>333</v>
      </c>
      <c r="B59" s="66"/>
      <c r="C59" s="66"/>
    </row>
    <row r="60" spans="1:3" ht="92.45" customHeight="1" x14ac:dyDescent="0.25">
      <c r="A60" s="72" t="s">
        <v>394</v>
      </c>
      <c r="B60" s="66"/>
      <c r="C60" s="66"/>
    </row>
    <row r="61" spans="1:3" ht="6.6" customHeight="1" x14ac:dyDescent="0.25">
      <c r="A61" s="14"/>
      <c r="B61" s="3"/>
      <c r="C61" s="3"/>
    </row>
    <row r="62" spans="1:3" x14ac:dyDescent="0.25">
      <c r="A62" s="14" t="s">
        <v>334</v>
      </c>
      <c r="B62" s="3"/>
      <c r="C62" s="3"/>
    </row>
    <row r="63" spans="1:3" ht="32.450000000000003" customHeight="1" x14ac:dyDescent="0.25">
      <c r="A63" s="70" t="s">
        <v>395</v>
      </c>
      <c r="B63" s="66"/>
      <c r="C63" s="66"/>
    </row>
    <row r="64" spans="1:3" ht="70.150000000000006" customHeight="1" x14ac:dyDescent="0.25">
      <c r="A64" s="70" t="s">
        <v>396</v>
      </c>
      <c r="B64" s="66"/>
      <c r="C64" s="66"/>
    </row>
    <row r="65" spans="1:3" ht="6" customHeight="1" x14ac:dyDescent="0.25">
      <c r="A65" s="15"/>
      <c r="B65" s="3"/>
      <c r="C65" s="3"/>
    </row>
    <row r="66" spans="1:3" x14ac:dyDescent="0.25">
      <c r="A66" s="14" t="s">
        <v>335</v>
      </c>
      <c r="B66" s="3"/>
      <c r="C66" s="3"/>
    </row>
    <row r="67" spans="1:3" ht="34.5" customHeight="1" x14ac:dyDescent="0.25">
      <c r="A67" s="70" t="s">
        <v>397</v>
      </c>
      <c r="B67" s="66"/>
      <c r="C67" s="66"/>
    </row>
    <row r="68" spans="1:3" ht="58.15" customHeight="1" x14ac:dyDescent="0.25">
      <c r="A68" s="66" t="s">
        <v>398</v>
      </c>
      <c r="B68" s="66"/>
      <c r="C68" s="66"/>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1"/>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78" t="s">
        <v>433</v>
      </c>
      <c r="D1" s="78"/>
      <c r="E1" s="78"/>
      <c r="F1" s="78"/>
      <c r="G1" s="78"/>
      <c r="H1" s="78"/>
      <c r="I1" s="78"/>
      <c r="J1" s="78"/>
      <c r="K1" s="50"/>
      <c r="N1" s="28"/>
    </row>
    <row r="2" spans="1:16" s="28" customFormat="1" ht="15.75" thickBot="1" x14ac:dyDescent="0.3">
      <c r="C2" s="29" t="s">
        <v>143</v>
      </c>
      <c r="D2" s="73" t="s">
        <v>0</v>
      </c>
      <c r="E2" s="74"/>
      <c r="F2" s="74"/>
      <c r="G2" s="75"/>
      <c r="H2" s="73" t="s">
        <v>144</v>
      </c>
      <c r="I2" s="74"/>
      <c r="J2" s="74"/>
      <c r="K2" s="62"/>
      <c r="L2" s="76" t="s">
        <v>1</v>
      </c>
      <c r="M2" s="76"/>
      <c r="N2" s="30"/>
      <c r="O2" s="76" t="s">
        <v>2</v>
      </c>
      <c r="P2" s="77"/>
    </row>
    <row r="3" spans="1:16" s="27" customFormat="1" ht="59.45" customHeight="1" x14ac:dyDescent="0.25">
      <c r="A3" s="57" t="s">
        <v>409</v>
      </c>
      <c r="B3" s="58" t="s">
        <v>410</v>
      </c>
      <c r="C3" s="21" t="s">
        <v>399</v>
      </c>
      <c r="D3" s="22" t="s">
        <v>400</v>
      </c>
      <c r="E3" s="23" t="s">
        <v>331</v>
      </c>
      <c r="F3" s="23" t="s">
        <v>332</v>
      </c>
      <c r="G3" s="24" t="s">
        <v>3</v>
      </c>
      <c r="H3" s="22" t="s">
        <v>375</v>
      </c>
      <c r="I3" s="23" t="s">
        <v>424</v>
      </c>
      <c r="J3" s="23" t="s">
        <v>374</v>
      </c>
      <c r="K3" s="25"/>
      <c r="L3" s="23" t="s">
        <v>428</v>
      </c>
      <c r="M3" s="23" t="s">
        <v>436</v>
      </c>
      <c r="N3" s="26"/>
      <c r="O3" s="23" t="s">
        <v>428</v>
      </c>
      <c r="P3" s="24" t="s">
        <v>436</v>
      </c>
    </row>
    <row r="4" spans="1:16" s="19" customFormat="1" ht="16.149999999999999" customHeight="1" x14ac:dyDescent="0.25">
      <c r="A4" s="51" t="s">
        <v>336</v>
      </c>
      <c r="B4" s="52"/>
      <c r="C4" s="53" t="s">
        <v>337</v>
      </c>
      <c r="D4" s="54" t="s">
        <v>338</v>
      </c>
      <c r="E4" s="55" t="s">
        <v>339</v>
      </c>
      <c r="F4" s="55" t="s">
        <v>340</v>
      </c>
      <c r="G4" s="56" t="s">
        <v>341</v>
      </c>
      <c r="H4" s="36" t="s">
        <v>342</v>
      </c>
      <c r="I4" s="37" t="s">
        <v>343</v>
      </c>
      <c r="J4" s="38" t="s">
        <v>344</v>
      </c>
      <c r="K4" s="39"/>
      <c r="L4" s="40" t="s">
        <v>383</v>
      </c>
      <c r="M4" s="40" t="s">
        <v>384</v>
      </c>
      <c r="N4" s="40"/>
      <c r="O4" s="40" t="s">
        <v>345</v>
      </c>
      <c r="P4" s="41" t="s">
        <v>346</v>
      </c>
    </row>
    <row r="5" spans="1:16" ht="14.45" customHeight="1" x14ac:dyDescent="0.25">
      <c r="A5" s="19" t="s">
        <v>5</v>
      </c>
      <c r="B5" s="20" t="s">
        <v>196</v>
      </c>
      <c r="C5" s="46">
        <v>5</v>
      </c>
      <c r="D5" s="42">
        <v>18</v>
      </c>
      <c r="E5" s="47">
        <v>0.99806354665303398</v>
      </c>
      <c r="F5" s="47">
        <v>0.99945004724946163</v>
      </c>
      <c r="G5" s="47">
        <v>0.99862899103034808</v>
      </c>
      <c r="H5" s="42">
        <v>1</v>
      </c>
      <c r="I5" s="42"/>
      <c r="J5" s="43">
        <v>0</v>
      </c>
      <c r="K5" s="44"/>
      <c r="L5" s="31">
        <v>14.556290773532153</v>
      </c>
      <c r="M5" s="31">
        <v>13.345179677819083</v>
      </c>
      <c r="N5" s="31"/>
      <c r="O5" s="31">
        <v>3.0939344643272135</v>
      </c>
      <c r="P5" s="31">
        <v>3.2871311678651129</v>
      </c>
    </row>
    <row r="6" spans="1:16" ht="14.45" customHeight="1" x14ac:dyDescent="0.25">
      <c r="A6" s="19" t="s">
        <v>6</v>
      </c>
      <c r="B6" s="20" t="s">
        <v>182</v>
      </c>
      <c r="C6" s="46">
        <v>6</v>
      </c>
      <c r="D6" s="42">
        <v>17</v>
      </c>
      <c r="E6" s="47">
        <v>1</v>
      </c>
      <c r="F6" s="47">
        <v>0.94873412513371913</v>
      </c>
      <c r="G6" s="47">
        <v>1</v>
      </c>
      <c r="H6" s="42">
        <v>1</v>
      </c>
      <c r="I6" s="42"/>
      <c r="J6" s="43">
        <v>0</v>
      </c>
      <c r="K6" s="44"/>
      <c r="L6" s="31">
        <v>19.917147568013192</v>
      </c>
      <c r="M6" s="31">
        <v>15.151407535729753</v>
      </c>
      <c r="N6" s="31"/>
      <c r="O6" s="31">
        <v>2.1485156912637828</v>
      </c>
      <c r="P6" s="31">
        <v>2.1592781119851923</v>
      </c>
    </row>
    <row r="7" spans="1:16" ht="14.45" customHeight="1" x14ac:dyDescent="0.25">
      <c r="A7" s="19" t="s">
        <v>7</v>
      </c>
      <c r="B7" s="20" t="s">
        <v>174</v>
      </c>
      <c r="C7" s="46">
        <v>6</v>
      </c>
      <c r="D7" s="42">
        <v>16</v>
      </c>
      <c r="E7" s="47">
        <v>1</v>
      </c>
      <c r="F7" s="47">
        <v>1</v>
      </c>
      <c r="G7" s="47">
        <v>1</v>
      </c>
      <c r="H7" s="42">
        <v>1</v>
      </c>
      <c r="I7" s="42"/>
      <c r="J7" s="43">
        <v>0</v>
      </c>
      <c r="K7" s="44"/>
      <c r="L7" s="31">
        <v>15.217043121149898</v>
      </c>
      <c r="M7" s="31">
        <v>14.807476635514019</v>
      </c>
      <c r="N7" s="31"/>
      <c r="O7" s="31">
        <v>3.9396303901437371</v>
      </c>
      <c r="P7" s="31">
        <v>4.3728971962616825</v>
      </c>
    </row>
    <row r="8" spans="1:16" ht="14.45" customHeight="1" x14ac:dyDescent="0.25">
      <c r="A8" s="19" t="s">
        <v>8</v>
      </c>
      <c r="B8" s="20" t="s">
        <v>149</v>
      </c>
      <c r="C8" s="46">
        <v>5</v>
      </c>
      <c r="D8" s="42">
        <v>17</v>
      </c>
      <c r="E8" s="47">
        <v>1</v>
      </c>
      <c r="F8" s="47">
        <v>0.77242797975994781</v>
      </c>
      <c r="G8" s="47">
        <v>0.50575335421009615</v>
      </c>
      <c r="H8" s="42">
        <v>1</v>
      </c>
      <c r="I8" s="42"/>
      <c r="J8" s="43">
        <v>0</v>
      </c>
      <c r="K8" s="44"/>
      <c r="L8" s="31">
        <v>11.739916550764951</v>
      </c>
      <c r="M8" s="31">
        <v>12.337244600116755</v>
      </c>
      <c r="N8" s="31"/>
      <c r="O8" s="31">
        <v>3.0207725947521866</v>
      </c>
      <c r="P8" s="31">
        <v>3.4873537183842958</v>
      </c>
    </row>
    <row r="9" spans="1:16" ht="14.45" customHeight="1" x14ac:dyDescent="0.25">
      <c r="A9" s="19" t="s">
        <v>9</v>
      </c>
      <c r="B9" s="20" t="s">
        <v>271</v>
      </c>
      <c r="C9" s="46">
        <v>5</v>
      </c>
      <c r="D9" s="42">
        <v>17</v>
      </c>
      <c r="E9" s="47">
        <v>0.99995285205761475</v>
      </c>
      <c r="F9" s="47">
        <v>0.9698646068254505</v>
      </c>
      <c r="G9" s="47">
        <v>1</v>
      </c>
      <c r="H9" s="42">
        <v>1</v>
      </c>
      <c r="I9" s="42"/>
      <c r="J9" s="43">
        <v>3</v>
      </c>
      <c r="K9" s="44"/>
      <c r="L9" s="31">
        <v>14.960594285714286</v>
      </c>
      <c r="M9" s="31">
        <v>13.383123612139157</v>
      </c>
      <c r="N9" s="31"/>
      <c r="O9" s="31">
        <v>1.77981220657277</v>
      </c>
      <c r="P9" s="31">
        <v>2.1348565625793348</v>
      </c>
    </row>
    <row r="10" spans="1:16" ht="14.45" customHeight="1" x14ac:dyDescent="0.25">
      <c r="A10" s="19" t="s">
        <v>10</v>
      </c>
      <c r="B10" s="20" t="s">
        <v>200</v>
      </c>
      <c r="C10" s="46">
        <v>6</v>
      </c>
      <c r="D10" s="42">
        <v>17</v>
      </c>
      <c r="E10" s="47">
        <v>1</v>
      </c>
      <c r="F10" s="47">
        <v>0.83089865592389722</v>
      </c>
      <c r="G10" s="47">
        <v>1</v>
      </c>
      <c r="H10" s="42">
        <v>1</v>
      </c>
      <c r="I10" s="42"/>
      <c r="J10" s="43">
        <v>2</v>
      </c>
      <c r="K10" s="44"/>
      <c r="L10" s="31">
        <v>13.0776116407426</v>
      </c>
      <c r="M10" s="31">
        <v>14.36210970464135</v>
      </c>
      <c r="N10" s="31"/>
      <c r="O10" s="31">
        <v>1.7828524124881742</v>
      </c>
      <c r="P10" s="31">
        <v>1.7843797856049004</v>
      </c>
    </row>
    <row r="11" spans="1:16" ht="14.45" customHeight="1" x14ac:dyDescent="0.25">
      <c r="A11" s="19" t="s">
        <v>11</v>
      </c>
      <c r="B11" s="20" t="s">
        <v>201</v>
      </c>
      <c r="C11" s="46">
        <v>6</v>
      </c>
      <c r="D11" s="42">
        <v>17</v>
      </c>
      <c r="E11" s="47">
        <v>0.99995795625348172</v>
      </c>
      <c r="F11" s="47">
        <v>0.99676263151809463</v>
      </c>
      <c r="G11" s="47">
        <v>1</v>
      </c>
      <c r="H11" s="42">
        <v>1</v>
      </c>
      <c r="I11" s="42"/>
      <c r="J11" s="43">
        <v>0</v>
      </c>
      <c r="K11" s="44"/>
      <c r="L11" s="31">
        <v>13.283983507770378</v>
      </c>
      <c r="M11" s="31">
        <v>14.143701713134028</v>
      </c>
      <c r="N11" s="31"/>
      <c r="O11" s="31">
        <v>1.3682640431609012</v>
      </c>
      <c r="P11" s="31">
        <v>1.2963361344537816</v>
      </c>
    </row>
    <row r="12" spans="1:16" ht="14.45" customHeight="1" x14ac:dyDescent="0.25">
      <c r="A12" s="19" t="s">
        <v>12</v>
      </c>
      <c r="B12" s="20" t="s">
        <v>155</v>
      </c>
      <c r="C12" s="46">
        <v>5</v>
      </c>
      <c r="D12" s="42">
        <v>17</v>
      </c>
      <c r="E12" s="47">
        <v>1</v>
      </c>
      <c r="F12" s="47">
        <v>0.97055061626804529</v>
      </c>
      <c r="G12" s="47">
        <v>1</v>
      </c>
      <c r="H12" s="42">
        <v>1</v>
      </c>
      <c r="I12" s="42"/>
      <c r="J12" s="43">
        <v>0</v>
      </c>
      <c r="K12" s="44"/>
      <c r="L12" s="31">
        <v>20.47681227075692</v>
      </c>
      <c r="M12" s="31">
        <v>18.989488945270026</v>
      </c>
      <c r="N12" s="31"/>
      <c r="O12" s="31">
        <v>7.2327521367521364</v>
      </c>
      <c r="P12" s="31">
        <v>5.6740669288417305</v>
      </c>
    </row>
    <row r="13" spans="1:16" ht="14.45" customHeight="1" x14ac:dyDescent="0.25">
      <c r="A13" s="19" t="s">
        <v>13</v>
      </c>
      <c r="B13" s="20" t="s">
        <v>189</v>
      </c>
      <c r="C13" s="46">
        <v>3</v>
      </c>
      <c r="D13" s="42">
        <v>15</v>
      </c>
      <c r="E13" s="47">
        <v>1</v>
      </c>
      <c r="F13" s="47">
        <v>0.91198266920940818</v>
      </c>
      <c r="G13" s="47">
        <v>0.9751329920706614</v>
      </c>
      <c r="H13" s="42">
        <v>1</v>
      </c>
      <c r="I13" s="42"/>
      <c r="J13" s="43">
        <v>0</v>
      </c>
      <c r="K13" s="44"/>
      <c r="L13" s="31">
        <v>11.794481632653062</v>
      </c>
      <c r="M13" s="31">
        <v>11.291347011596789</v>
      </c>
      <c r="N13" s="31"/>
      <c r="O13" s="31">
        <v>1.7259110787172012</v>
      </c>
      <c r="P13" s="31">
        <v>1.9033177284754732</v>
      </c>
    </row>
    <row r="14" spans="1:16" ht="14.45" customHeight="1" x14ac:dyDescent="0.25">
      <c r="A14" s="19" t="s">
        <v>14</v>
      </c>
      <c r="B14" s="20" t="s">
        <v>178</v>
      </c>
      <c r="C14" s="46">
        <v>5</v>
      </c>
      <c r="D14" s="42">
        <v>17</v>
      </c>
      <c r="E14" s="47">
        <v>1</v>
      </c>
      <c r="F14" s="47">
        <v>1</v>
      </c>
      <c r="G14" s="47">
        <v>1</v>
      </c>
      <c r="H14" s="42">
        <v>1</v>
      </c>
      <c r="I14" s="42"/>
      <c r="J14" s="43">
        <v>0</v>
      </c>
      <c r="K14" s="44"/>
      <c r="L14" s="31">
        <v>17.973573200992554</v>
      </c>
      <c r="M14" s="31">
        <v>17.693054101221641</v>
      </c>
      <c r="N14" s="31"/>
      <c r="O14" s="31">
        <v>1.157196029776675</v>
      </c>
      <c r="P14" s="31">
        <v>1.1267713787085514</v>
      </c>
    </row>
    <row r="15" spans="1:16" ht="14.45" customHeight="1" x14ac:dyDescent="0.25">
      <c r="A15" s="19" t="s">
        <v>15</v>
      </c>
      <c r="B15" s="20" t="s">
        <v>253</v>
      </c>
      <c r="C15" s="46">
        <v>6</v>
      </c>
      <c r="D15" s="42">
        <v>17</v>
      </c>
      <c r="E15" s="47">
        <v>1</v>
      </c>
      <c r="F15" s="47">
        <v>0.87492361467575963</v>
      </c>
      <c r="G15" s="47">
        <v>1</v>
      </c>
      <c r="H15" s="42">
        <v>1</v>
      </c>
      <c r="I15" s="42"/>
      <c r="J15" s="43">
        <v>0</v>
      </c>
      <c r="K15" s="44"/>
      <c r="L15" s="31">
        <v>18.109396212933191</v>
      </c>
      <c r="M15" s="31">
        <v>18.946014632268003</v>
      </c>
      <c r="N15" s="31"/>
      <c r="O15" s="31">
        <v>2.5080869565217392</v>
      </c>
      <c r="P15" s="31">
        <v>3.1135769057284617</v>
      </c>
    </row>
    <row r="16" spans="1:16" ht="14.45" customHeight="1" x14ac:dyDescent="0.25">
      <c r="A16" s="19" t="s">
        <v>16</v>
      </c>
      <c r="B16" s="20" t="s">
        <v>299</v>
      </c>
      <c r="C16" s="46">
        <v>6</v>
      </c>
      <c r="D16" s="42">
        <v>15</v>
      </c>
      <c r="E16" s="47">
        <v>0</v>
      </c>
      <c r="F16" s="47">
        <v>0.87277519921604974</v>
      </c>
      <c r="G16" s="47">
        <v>1</v>
      </c>
      <c r="H16" s="42">
        <v>1</v>
      </c>
      <c r="I16" s="42"/>
      <c r="J16" s="43">
        <v>0</v>
      </c>
      <c r="K16" s="44"/>
      <c r="L16" s="31" t="s">
        <v>371</v>
      </c>
      <c r="M16" s="31" t="s">
        <v>371</v>
      </c>
      <c r="N16" s="31"/>
      <c r="O16" s="31">
        <v>10.287442614096678</v>
      </c>
      <c r="P16" s="31">
        <v>4.6879106438896185</v>
      </c>
    </row>
    <row r="17" spans="1:16" ht="14.45" customHeight="1" x14ac:dyDescent="0.25">
      <c r="A17" s="19" t="s">
        <v>318</v>
      </c>
      <c r="B17" s="20" t="s">
        <v>317</v>
      </c>
      <c r="C17" s="46">
        <v>6</v>
      </c>
      <c r="D17" s="42">
        <v>17</v>
      </c>
      <c r="E17" s="47">
        <v>1</v>
      </c>
      <c r="F17" s="47">
        <v>0.99790746338060921</v>
      </c>
      <c r="G17" s="47">
        <v>1</v>
      </c>
      <c r="H17" s="42">
        <v>1</v>
      </c>
      <c r="I17" s="42"/>
      <c r="J17" s="43">
        <v>0</v>
      </c>
      <c r="K17" s="44"/>
      <c r="L17" s="31">
        <v>11.205364806866953</v>
      </c>
      <c r="M17" s="31">
        <v>10.552773826458036</v>
      </c>
      <c r="N17" s="31"/>
      <c r="O17" s="31">
        <v>1.2109677419354838</v>
      </c>
      <c r="P17" s="31">
        <v>1.2912981455064194</v>
      </c>
    </row>
    <row r="18" spans="1:16" ht="14.45" customHeight="1" x14ac:dyDescent="0.25">
      <c r="A18" s="19" t="s">
        <v>17</v>
      </c>
      <c r="B18" s="20" t="s">
        <v>237</v>
      </c>
      <c r="C18" s="46">
        <v>6</v>
      </c>
      <c r="D18" s="42">
        <v>16</v>
      </c>
      <c r="E18" s="47">
        <v>0.99999105593617521</v>
      </c>
      <c r="F18" s="47">
        <v>0.98809545104913865</v>
      </c>
      <c r="G18" s="47">
        <v>0.98365919539201829</v>
      </c>
      <c r="H18" s="42">
        <v>1</v>
      </c>
      <c r="I18" s="42"/>
      <c r="J18" s="43">
        <v>0</v>
      </c>
      <c r="K18" s="44"/>
      <c r="L18" s="31">
        <v>11.082264150943397</v>
      </c>
      <c r="M18" s="31">
        <v>11.654333617504973</v>
      </c>
      <c r="N18" s="31"/>
      <c r="O18" s="31">
        <v>4.5005674142123748</v>
      </c>
      <c r="P18" s="31">
        <v>4.2865007320644217</v>
      </c>
    </row>
    <row r="19" spans="1:16" ht="14.45" customHeight="1" x14ac:dyDescent="0.25">
      <c r="A19" s="19" t="s">
        <v>18</v>
      </c>
      <c r="B19" s="20" t="s">
        <v>161</v>
      </c>
      <c r="C19" s="46">
        <v>6</v>
      </c>
      <c r="D19" s="42">
        <v>17</v>
      </c>
      <c r="E19" s="47">
        <v>0.99999340621661892</v>
      </c>
      <c r="F19" s="47">
        <v>0.99807461525273977</v>
      </c>
      <c r="G19" s="47">
        <v>1</v>
      </c>
      <c r="H19" s="42">
        <v>1</v>
      </c>
      <c r="I19" s="42"/>
      <c r="J19" s="43">
        <v>0</v>
      </c>
      <c r="K19" s="44"/>
      <c r="L19" s="31">
        <v>16.915184079601989</v>
      </c>
      <c r="M19" s="31">
        <v>17.352301434382358</v>
      </c>
      <c r="N19" s="31"/>
      <c r="O19" s="31">
        <v>2.6591453674121404</v>
      </c>
      <c r="P19" s="31">
        <v>2.8790398628375482</v>
      </c>
    </row>
    <row r="20" spans="1:16" ht="14.45" customHeight="1" x14ac:dyDescent="0.25">
      <c r="A20" s="19" t="s">
        <v>19</v>
      </c>
      <c r="B20" s="20" t="s">
        <v>297</v>
      </c>
      <c r="C20" s="46">
        <v>6</v>
      </c>
      <c r="D20" s="42">
        <v>17</v>
      </c>
      <c r="E20" s="47">
        <v>0.99998819487893853</v>
      </c>
      <c r="F20" s="47">
        <v>0.99905559031507873</v>
      </c>
      <c r="G20" s="47">
        <v>1</v>
      </c>
      <c r="H20" s="42">
        <v>1</v>
      </c>
      <c r="I20" s="42"/>
      <c r="J20" s="43">
        <v>0</v>
      </c>
      <c r="K20" s="44"/>
      <c r="L20" s="31">
        <v>19.046185925282362</v>
      </c>
      <c r="M20" s="31">
        <v>16.714762670957363</v>
      </c>
      <c r="N20" s="31"/>
      <c r="O20" s="31">
        <v>5.6093532684283725</v>
      </c>
      <c r="P20" s="31">
        <v>5.6806620912394026</v>
      </c>
    </row>
    <row r="21" spans="1:16" ht="14.45" customHeight="1" x14ac:dyDescent="0.25">
      <c r="A21" s="19" t="s">
        <v>20</v>
      </c>
      <c r="B21" s="20" t="s">
        <v>302</v>
      </c>
      <c r="C21" s="46">
        <v>6</v>
      </c>
      <c r="D21" s="42">
        <v>18</v>
      </c>
      <c r="E21" s="47">
        <v>1</v>
      </c>
      <c r="F21" s="47">
        <v>0.78152859282303111</v>
      </c>
      <c r="G21" s="47">
        <v>1</v>
      </c>
      <c r="H21" s="42">
        <v>1</v>
      </c>
      <c r="I21" s="42"/>
      <c r="J21" s="43">
        <v>1</v>
      </c>
      <c r="K21" s="44"/>
      <c r="L21" s="31">
        <v>20.098836099980918</v>
      </c>
      <c r="M21" s="31">
        <v>18.953330575093091</v>
      </c>
      <c r="N21" s="31"/>
      <c r="O21" s="31">
        <v>3.0011958861516383</v>
      </c>
      <c r="P21" s="31">
        <v>2.8276094276094277</v>
      </c>
    </row>
    <row r="22" spans="1:16" ht="14.45" customHeight="1" x14ac:dyDescent="0.25">
      <c r="A22" s="19" t="s">
        <v>21</v>
      </c>
      <c r="B22" s="20" t="s">
        <v>293</v>
      </c>
      <c r="C22" s="46">
        <v>6</v>
      </c>
      <c r="D22" s="42">
        <v>17</v>
      </c>
      <c r="E22" s="47">
        <v>0.91794025527902201</v>
      </c>
      <c r="F22" s="47">
        <v>0.99755497928804771</v>
      </c>
      <c r="G22" s="47">
        <v>1</v>
      </c>
      <c r="H22" s="42">
        <v>1</v>
      </c>
      <c r="I22" s="42"/>
      <c r="J22" s="43">
        <v>0</v>
      </c>
      <c r="K22" s="44"/>
      <c r="L22" s="31">
        <v>16.584683488269146</v>
      </c>
      <c r="M22" s="31">
        <v>14.226616857342984</v>
      </c>
      <c r="N22" s="31"/>
      <c r="O22" s="31">
        <v>2.2143993473383641</v>
      </c>
      <c r="P22" s="31">
        <v>2.6812594349795127</v>
      </c>
    </row>
    <row r="23" spans="1:16" ht="14.45" customHeight="1" x14ac:dyDescent="0.25">
      <c r="A23" s="19" t="s">
        <v>22</v>
      </c>
      <c r="B23" s="20" t="s">
        <v>210</v>
      </c>
      <c r="C23" s="46">
        <v>6</v>
      </c>
      <c r="D23" s="42">
        <v>17</v>
      </c>
      <c r="E23" s="47">
        <v>1</v>
      </c>
      <c r="F23" s="47">
        <v>0.76697291429479197</v>
      </c>
      <c r="G23" s="47">
        <v>1</v>
      </c>
      <c r="H23" s="42">
        <v>1</v>
      </c>
      <c r="I23" s="42"/>
      <c r="J23" s="43">
        <v>0</v>
      </c>
      <c r="K23" s="44"/>
      <c r="L23" s="31">
        <v>20.408118419044712</v>
      </c>
      <c r="M23" s="31">
        <v>19.432309791879906</v>
      </c>
      <c r="N23" s="31"/>
      <c r="O23" s="31">
        <v>1.7524663677130046</v>
      </c>
      <c r="P23" s="31">
        <v>1.8844386325424995</v>
      </c>
    </row>
    <row r="24" spans="1:16" ht="14.45" customHeight="1" x14ac:dyDescent="0.25">
      <c r="A24" s="19" t="s">
        <v>23</v>
      </c>
      <c r="B24" s="20" t="s">
        <v>150</v>
      </c>
      <c r="C24" s="46">
        <v>6</v>
      </c>
      <c r="D24" s="42">
        <v>17</v>
      </c>
      <c r="E24" s="47">
        <v>0.99993530857808255</v>
      </c>
      <c r="F24" s="47">
        <v>1</v>
      </c>
      <c r="G24" s="47">
        <v>1</v>
      </c>
      <c r="H24" s="42">
        <v>1</v>
      </c>
      <c r="I24" s="42"/>
      <c r="J24" s="43">
        <v>1</v>
      </c>
      <c r="K24" s="44"/>
      <c r="L24" s="31">
        <v>8.1266405484818804</v>
      </c>
      <c r="M24" s="31">
        <v>9.0482910694597578</v>
      </c>
      <c r="N24" s="31"/>
      <c r="O24" s="31">
        <v>1.8746327130264446</v>
      </c>
      <c r="P24" s="31">
        <v>1.8547658402203857</v>
      </c>
    </row>
    <row r="25" spans="1:16" ht="14.45" customHeight="1" x14ac:dyDescent="0.25">
      <c r="A25" s="19" t="s">
        <v>24</v>
      </c>
      <c r="B25" s="20" t="s">
        <v>282</v>
      </c>
      <c r="C25" s="46">
        <v>5</v>
      </c>
      <c r="D25" s="42">
        <v>17</v>
      </c>
      <c r="E25" s="47">
        <v>0.99999553230367821</v>
      </c>
      <c r="F25" s="47">
        <v>0.98174946052566914</v>
      </c>
      <c r="G25" s="47">
        <v>0.96546470743290635</v>
      </c>
      <c r="H25" s="42">
        <v>1</v>
      </c>
      <c r="I25" s="42"/>
      <c r="J25" s="43">
        <v>0</v>
      </c>
      <c r="K25" s="44"/>
      <c r="L25" s="31">
        <v>14.08928245865347</v>
      </c>
      <c r="M25" s="31">
        <v>14.445328719723184</v>
      </c>
      <c r="N25" s="31"/>
      <c r="O25" s="31">
        <v>4.1058776806989679</v>
      </c>
      <c r="P25" s="31">
        <v>4.0511335381015066</v>
      </c>
    </row>
    <row r="26" spans="1:16" ht="14.45" customHeight="1" x14ac:dyDescent="0.25">
      <c r="A26" s="19" t="s">
        <v>25</v>
      </c>
      <c r="B26" s="20" t="s">
        <v>256</v>
      </c>
      <c r="C26" s="46">
        <v>5</v>
      </c>
      <c r="D26" s="42">
        <v>17</v>
      </c>
      <c r="E26" s="47">
        <v>1</v>
      </c>
      <c r="F26" s="47">
        <v>0.98781030011115223</v>
      </c>
      <c r="G26" s="47">
        <v>0.99981474620229716</v>
      </c>
      <c r="H26" s="42">
        <v>1</v>
      </c>
      <c r="I26" s="42"/>
      <c r="J26" s="43">
        <v>0</v>
      </c>
      <c r="K26" s="44"/>
      <c r="L26" s="31">
        <v>17.916250547525188</v>
      </c>
      <c r="M26" s="31">
        <v>16.110109289617487</v>
      </c>
      <c r="N26" s="31"/>
      <c r="O26" s="31">
        <v>2.1078001752848379</v>
      </c>
      <c r="P26" s="31">
        <v>2.2704649042844118</v>
      </c>
    </row>
    <row r="27" spans="1:16" ht="14.45" customHeight="1" x14ac:dyDescent="0.25">
      <c r="A27" s="19" t="s">
        <v>26</v>
      </c>
      <c r="B27" s="20" t="s">
        <v>203</v>
      </c>
      <c r="C27" s="46">
        <v>6</v>
      </c>
      <c r="D27" s="42">
        <v>16</v>
      </c>
      <c r="E27" s="47">
        <v>0.99999076246605201</v>
      </c>
      <c r="F27" s="47">
        <v>0.97515103368004874</v>
      </c>
      <c r="G27" s="47">
        <v>1</v>
      </c>
      <c r="H27" s="42">
        <v>1</v>
      </c>
      <c r="I27" s="42"/>
      <c r="J27" s="43">
        <v>0</v>
      </c>
      <c r="K27" s="44"/>
      <c r="L27" s="31">
        <v>13.314040906578221</v>
      </c>
      <c r="M27" s="31">
        <v>13.034305515449033</v>
      </c>
      <c r="N27" s="31"/>
      <c r="O27" s="31">
        <v>4.8641434262948211</v>
      </c>
      <c r="P27" s="31">
        <v>3.0947741364038972</v>
      </c>
    </row>
    <row r="28" spans="1:16" ht="14.45" customHeight="1" x14ac:dyDescent="0.25">
      <c r="A28" s="19" t="s">
        <v>27</v>
      </c>
      <c r="B28" s="20" t="s">
        <v>152</v>
      </c>
      <c r="C28" s="46">
        <v>6</v>
      </c>
      <c r="D28" s="42">
        <v>17</v>
      </c>
      <c r="E28" s="47">
        <v>1</v>
      </c>
      <c r="F28" s="47">
        <v>1</v>
      </c>
      <c r="G28" s="47">
        <v>0.91287775660223247</v>
      </c>
      <c r="H28" s="42">
        <v>1</v>
      </c>
      <c r="I28" s="42"/>
      <c r="J28" s="43">
        <v>0</v>
      </c>
      <c r="K28" s="44"/>
      <c r="L28" s="31">
        <v>7.8406015037593981</v>
      </c>
      <c r="M28" s="31">
        <v>10.260784313725491</v>
      </c>
      <c r="N28" s="31"/>
      <c r="O28" s="31">
        <v>0</v>
      </c>
      <c r="P28" s="31">
        <v>0</v>
      </c>
    </row>
    <row r="29" spans="1:16" ht="14.45" customHeight="1" x14ac:dyDescent="0.25">
      <c r="A29" s="19" t="s">
        <v>372</v>
      </c>
      <c r="B29" s="20" t="s">
        <v>373</v>
      </c>
      <c r="C29" s="46">
        <v>6</v>
      </c>
      <c r="D29" s="42">
        <v>17</v>
      </c>
      <c r="E29" s="47">
        <v>1</v>
      </c>
      <c r="F29" s="47">
        <v>0.75927400095526187</v>
      </c>
      <c r="G29" s="47">
        <v>1</v>
      </c>
      <c r="H29" s="42">
        <v>1</v>
      </c>
      <c r="I29" s="42"/>
      <c r="J29" s="43">
        <v>0</v>
      </c>
      <c r="K29" s="44"/>
      <c r="L29" s="31">
        <v>15.933689839572192</v>
      </c>
      <c r="M29" s="31">
        <v>17.794708994708994</v>
      </c>
      <c r="N29" s="31"/>
      <c r="O29" s="31">
        <v>4.0666666666666664</v>
      </c>
      <c r="P29" s="31">
        <v>4.2352941176470589</v>
      </c>
    </row>
    <row r="30" spans="1:16" ht="14.45" customHeight="1" x14ac:dyDescent="0.25">
      <c r="A30" s="19" t="s">
        <v>28</v>
      </c>
      <c r="B30" s="20" t="s">
        <v>190</v>
      </c>
      <c r="C30" s="46">
        <v>5</v>
      </c>
      <c r="D30" s="42">
        <v>18</v>
      </c>
      <c r="E30" s="47">
        <v>1</v>
      </c>
      <c r="F30" s="47">
        <v>0.98937316108697382</v>
      </c>
      <c r="G30" s="47">
        <v>1</v>
      </c>
      <c r="H30" s="42">
        <v>1</v>
      </c>
      <c r="I30" s="42"/>
      <c r="J30" s="43">
        <v>0</v>
      </c>
      <c r="K30" s="44"/>
      <c r="L30" s="31">
        <v>11.201414487783969</v>
      </c>
      <c r="M30" s="31">
        <v>10.91109022556391</v>
      </c>
      <c r="N30" s="31"/>
      <c r="O30" s="31">
        <v>3.6624703599913775</v>
      </c>
      <c r="P30" s="31">
        <v>4.3410958904109593</v>
      </c>
    </row>
    <row r="31" spans="1:16" ht="14.45" customHeight="1" x14ac:dyDescent="0.25">
      <c r="A31" s="19" t="s">
        <v>29</v>
      </c>
      <c r="B31" s="20" t="s">
        <v>224</v>
      </c>
      <c r="C31" s="46">
        <v>6</v>
      </c>
      <c r="D31" s="42">
        <v>17</v>
      </c>
      <c r="E31" s="47">
        <v>1</v>
      </c>
      <c r="F31" s="47">
        <v>0.9209916936440824</v>
      </c>
      <c r="G31" s="47">
        <v>1</v>
      </c>
      <c r="H31" s="42">
        <v>1</v>
      </c>
      <c r="I31" s="42"/>
      <c r="J31" s="43">
        <v>0</v>
      </c>
      <c r="K31" s="44"/>
      <c r="L31" s="31">
        <v>16.991070805720266</v>
      </c>
      <c r="M31" s="31">
        <v>20.829140014214641</v>
      </c>
      <c r="N31" s="31"/>
      <c r="O31" s="31">
        <v>2.8751799924213719</v>
      </c>
      <c r="P31" s="31">
        <v>4.2338685015290523</v>
      </c>
    </row>
    <row r="32" spans="1:16" ht="14.45" customHeight="1" x14ac:dyDescent="0.25">
      <c r="A32" s="19" t="s">
        <v>30</v>
      </c>
      <c r="B32" s="20" t="s">
        <v>301</v>
      </c>
      <c r="C32" s="46">
        <v>6</v>
      </c>
      <c r="D32" s="42">
        <v>17</v>
      </c>
      <c r="E32" s="47">
        <v>0.43698298418683268</v>
      </c>
      <c r="F32" s="47">
        <v>0.99911155894318848</v>
      </c>
      <c r="G32" s="47">
        <v>0.99945826764828571</v>
      </c>
      <c r="H32" s="42">
        <v>1</v>
      </c>
      <c r="I32" s="42"/>
      <c r="J32" s="43">
        <v>0</v>
      </c>
      <c r="K32" s="44"/>
      <c r="L32" s="31">
        <v>25.796686746987952</v>
      </c>
      <c r="M32" s="31">
        <v>23.499039231385108</v>
      </c>
      <c r="N32" s="31"/>
      <c r="O32" s="31">
        <v>2.4704450741790298</v>
      </c>
      <c r="P32" s="31">
        <v>2.4052550231839258</v>
      </c>
    </row>
    <row r="33" spans="1:16" s="18" customFormat="1" ht="14.45" customHeight="1" x14ac:dyDescent="0.25">
      <c r="A33" s="19" t="s">
        <v>31</v>
      </c>
      <c r="B33" s="20" t="s">
        <v>218</v>
      </c>
      <c r="C33" s="46">
        <v>6</v>
      </c>
      <c r="D33" s="42">
        <v>16</v>
      </c>
      <c r="E33" s="47">
        <v>1</v>
      </c>
      <c r="F33" s="47">
        <v>0.91214222670533351</v>
      </c>
      <c r="G33" s="47">
        <v>0.98742487286176606</v>
      </c>
      <c r="H33" s="42">
        <v>1</v>
      </c>
      <c r="I33" s="42"/>
      <c r="J33" s="43">
        <v>0</v>
      </c>
      <c r="K33" s="44"/>
      <c r="L33" s="31">
        <v>12.414075368105815</v>
      </c>
      <c r="M33" s="31">
        <v>12.111997899711211</v>
      </c>
      <c r="N33" s="31"/>
      <c r="O33" s="31">
        <v>6.6491608572166276</v>
      </c>
      <c r="P33" s="31">
        <v>6.5432860262008736</v>
      </c>
    </row>
    <row r="34" spans="1:16" ht="14.45" customHeight="1" x14ac:dyDescent="0.25">
      <c r="A34" s="19" t="s">
        <v>416</v>
      </c>
      <c r="B34" s="20" t="s">
        <v>417</v>
      </c>
      <c r="C34" s="46">
        <v>4</v>
      </c>
      <c r="D34" s="42">
        <v>16</v>
      </c>
      <c r="E34" s="47">
        <v>1</v>
      </c>
      <c r="F34" s="47">
        <v>0.99500748876684975</v>
      </c>
      <c r="G34" s="47">
        <v>1</v>
      </c>
      <c r="H34" s="42">
        <v>1</v>
      </c>
      <c r="I34" s="42"/>
      <c r="J34" s="43">
        <v>0</v>
      </c>
      <c r="K34" s="44"/>
      <c r="L34" s="45">
        <v>2.4580976863753214</v>
      </c>
      <c r="M34" s="31">
        <v>3.0005813953488372</v>
      </c>
      <c r="N34" s="31"/>
      <c r="O34" s="31">
        <v>0.49844559585492226</v>
      </c>
      <c r="P34" s="31">
        <v>0.41457725947521867</v>
      </c>
    </row>
    <row r="35" spans="1:16" ht="14.45" customHeight="1" x14ac:dyDescent="0.25">
      <c r="A35" s="19" t="s">
        <v>32</v>
      </c>
      <c r="B35" s="20" t="s">
        <v>241</v>
      </c>
      <c r="C35" s="46">
        <v>6</v>
      </c>
      <c r="D35" s="42">
        <v>17</v>
      </c>
      <c r="E35" s="47">
        <v>1</v>
      </c>
      <c r="F35" s="47">
        <v>0.89886060210758034</v>
      </c>
      <c r="G35" s="47">
        <v>1</v>
      </c>
      <c r="H35" s="42">
        <v>1</v>
      </c>
      <c r="I35" s="42"/>
      <c r="J35" s="43">
        <v>0</v>
      </c>
      <c r="K35" s="44"/>
      <c r="L35" s="45">
        <v>14.37106005642886</v>
      </c>
      <c r="M35" s="31">
        <v>13.487618209808666</v>
      </c>
      <c r="N35" s="31"/>
      <c r="O35" s="31">
        <v>2.3649429147078576</v>
      </c>
      <c r="P35" s="31">
        <v>2.2219607843137257</v>
      </c>
    </row>
    <row r="36" spans="1:16" ht="14.45" customHeight="1" x14ac:dyDescent="0.25">
      <c r="A36" s="19" t="s">
        <v>349</v>
      </c>
      <c r="B36" s="20" t="s">
        <v>269</v>
      </c>
      <c r="C36" s="46">
        <v>4</v>
      </c>
      <c r="D36" s="42">
        <v>17</v>
      </c>
      <c r="E36" s="47">
        <v>0.98146718146718148</v>
      </c>
      <c r="F36" s="47">
        <v>0.79245647264515184</v>
      </c>
      <c r="G36" s="47">
        <v>1</v>
      </c>
      <c r="H36" s="42">
        <v>1</v>
      </c>
      <c r="I36" s="42"/>
      <c r="J36" s="43">
        <v>1</v>
      </c>
      <c r="K36" s="44"/>
      <c r="L36" s="45">
        <v>10.346067216458279</v>
      </c>
      <c r="M36" s="31">
        <v>10.266642120765832</v>
      </c>
      <c r="N36" s="31"/>
      <c r="O36" s="31">
        <v>2.680264754550469</v>
      </c>
      <c r="P36" s="31">
        <v>2.3102118893466743</v>
      </c>
    </row>
    <row r="37" spans="1:16" ht="14.45" customHeight="1" x14ac:dyDescent="0.25">
      <c r="A37" s="19" t="s">
        <v>33</v>
      </c>
      <c r="B37" s="20" t="s">
        <v>248</v>
      </c>
      <c r="C37" s="46">
        <v>6</v>
      </c>
      <c r="D37" s="42">
        <v>17</v>
      </c>
      <c r="E37" s="47">
        <v>1</v>
      </c>
      <c r="F37" s="47">
        <v>0.97875830972306799</v>
      </c>
      <c r="G37" s="47">
        <v>1</v>
      </c>
      <c r="H37" s="42">
        <v>1</v>
      </c>
      <c r="I37" s="42"/>
      <c r="J37" s="43">
        <v>0</v>
      </c>
      <c r="K37" s="44"/>
      <c r="L37" s="45">
        <v>10.900590461771385</v>
      </c>
      <c r="M37" s="31">
        <v>10.735298830315655</v>
      </c>
      <c r="N37" s="31"/>
      <c r="O37" s="31">
        <v>3.0945322376738305</v>
      </c>
      <c r="P37" s="31">
        <v>4.9913232104121477</v>
      </c>
    </row>
    <row r="38" spans="1:16" ht="14.45" customHeight="1" x14ac:dyDescent="0.25">
      <c r="A38" s="19" t="s">
        <v>34</v>
      </c>
      <c r="B38" s="20" t="s">
        <v>169</v>
      </c>
      <c r="C38" s="46">
        <v>6</v>
      </c>
      <c r="D38" s="42">
        <v>16</v>
      </c>
      <c r="E38" s="47">
        <v>1</v>
      </c>
      <c r="F38" s="47">
        <v>0</v>
      </c>
      <c r="G38" s="47">
        <v>1</v>
      </c>
      <c r="H38" s="42">
        <v>1</v>
      </c>
      <c r="I38" s="42"/>
      <c r="J38" s="43">
        <v>0</v>
      </c>
      <c r="K38" s="44"/>
      <c r="L38" s="45">
        <v>15.092929292929293</v>
      </c>
      <c r="M38" s="31">
        <v>13.719017199017198</v>
      </c>
      <c r="N38" s="31"/>
      <c r="O38" s="31" t="s">
        <v>371</v>
      </c>
      <c r="P38" s="31" t="s">
        <v>371</v>
      </c>
    </row>
    <row r="39" spans="1:16" ht="14.45" customHeight="1" x14ac:dyDescent="0.25">
      <c r="A39" s="19" t="s">
        <v>35</v>
      </c>
      <c r="B39" s="20" t="s">
        <v>193</v>
      </c>
      <c r="C39" s="46">
        <v>6</v>
      </c>
      <c r="D39" s="42">
        <v>16</v>
      </c>
      <c r="E39" s="47">
        <v>0</v>
      </c>
      <c r="F39" s="47">
        <v>0.99990051730998808</v>
      </c>
      <c r="G39" s="47">
        <v>1</v>
      </c>
      <c r="H39" s="42">
        <v>1</v>
      </c>
      <c r="I39" s="42"/>
      <c r="J39" s="43">
        <v>0</v>
      </c>
      <c r="K39" s="44"/>
      <c r="L39" s="45" t="s">
        <v>371</v>
      </c>
      <c r="M39" s="31" t="s">
        <v>371</v>
      </c>
      <c r="N39" s="31"/>
      <c r="O39" s="31">
        <v>1.2732558139534884</v>
      </c>
      <c r="P39" s="31">
        <v>1.8506849315068492</v>
      </c>
    </row>
    <row r="40" spans="1:16" ht="14.45" customHeight="1" x14ac:dyDescent="0.25">
      <c r="A40" s="19" t="s">
        <v>36</v>
      </c>
      <c r="B40" s="20" t="s">
        <v>289</v>
      </c>
      <c r="C40" s="46">
        <v>6</v>
      </c>
      <c r="D40" s="42">
        <v>17</v>
      </c>
      <c r="E40" s="47">
        <v>0.9995145465112304</v>
      </c>
      <c r="F40" s="47">
        <v>1</v>
      </c>
      <c r="G40" s="47">
        <v>0.98539537109842401</v>
      </c>
      <c r="H40" s="42">
        <v>1</v>
      </c>
      <c r="I40" s="42"/>
      <c r="J40" s="43">
        <v>0</v>
      </c>
      <c r="K40" s="44"/>
      <c r="L40" s="45">
        <v>18.97223110299155</v>
      </c>
      <c r="M40" s="31">
        <v>17.95634588563459</v>
      </c>
      <c r="N40" s="31"/>
      <c r="O40" s="31">
        <v>2.9342615841132162</v>
      </c>
      <c r="P40" s="31">
        <v>3.1937267657992563</v>
      </c>
    </row>
    <row r="41" spans="1:16" ht="14.45" customHeight="1" x14ac:dyDescent="0.25">
      <c r="A41" s="19" t="s">
        <v>37</v>
      </c>
      <c r="B41" s="20" t="s">
        <v>223</v>
      </c>
      <c r="C41" s="46">
        <v>6</v>
      </c>
      <c r="D41" s="42">
        <v>18</v>
      </c>
      <c r="E41" s="47">
        <v>0.99997261249418012</v>
      </c>
      <c r="F41" s="47">
        <v>0.99965765617725189</v>
      </c>
      <c r="G41" s="47">
        <v>1</v>
      </c>
      <c r="H41" s="42">
        <v>1</v>
      </c>
      <c r="I41" s="42"/>
      <c r="J41" s="43">
        <v>0</v>
      </c>
      <c r="K41" s="44"/>
      <c r="L41" s="45">
        <v>17.630386052303862</v>
      </c>
      <c r="M41" s="31">
        <v>16.278875713658323</v>
      </c>
      <c r="N41" s="31"/>
      <c r="O41" s="31">
        <v>2.6424242424242426</v>
      </c>
      <c r="P41" s="31">
        <v>0.89797891036906852</v>
      </c>
    </row>
    <row r="42" spans="1:16" ht="14.45" customHeight="1" x14ac:dyDescent="0.25">
      <c r="A42" s="19" t="s">
        <v>38</v>
      </c>
      <c r="B42" s="20" t="s">
        <v>278</v>
      </c>
      <c r="C42" s="46">
        <v>4</v>
      </c>
      <c r="D42" s="42">
        <v>17</v>
      </c>
      <c r="E42" s="47">
        <v>0.99999603173028462</v>
      </c>
      <c r="F42" s="47">
        <v>0.80422144532319573</v>
      </c>
      <c r="G42" s="47">
        <v>0.99995238076341575</v>
      </c>
      <c r="H42" s="42">
        <v>1</v>
      </c>
      <c r="I42" s="42"/>
      <c r="J42" s="43">
        <v>0</v>
      </c>
      <c r="K42" s="44"/>
      <c r="L42" s="45">
        <v>16.161893325327728</v>
      </c>
      <c r="M42" s="31">
        <v>15.440657698056802</v>
      </c>
      <c r="N42" s="31"/>
      <c r="O42" s="31">
        <v>4.0909275788046546</v>
      </c>
      <c r="P42" s="31">
        <v>3.5021099178774477</v>
      </c>
    </row>
    <row r="43" spans="1:16" ht="14.45" customHeight="1" x14ac:dyDescent="0.25">
      <c r="A43" s="19" t="s">
        <v>39</v>
      </c>
      <c r="B43" s="20" t="s">
        <v>303</v>
      </c>
      <c r="C43" s="46">
        <v>5</v>
      </c>
      <c r="D43" s="42">
        <v>17</v>
      </c>
      <c r="E43" s="47">
        <v>0.9999847577240234</v>
      </c>
      <c r="F43" s="47">
        <v>0.99998983848268219</v>
      </c>
      <c r="G43" s="47">
        <v>0.99993903089609337</v>
      </c>
      <c r="H43" s="42">
        <v>1</v>
      </c>
      <c r="I43" s="42"/>
      <c r="J43" s="43">
        <v>0</v>
      </c>
      <c r="K43" s="44"/>
      <c r="L43" s="45">
        <v>12.01871006997262</v>
      </c>
      <c r="M43" s="31">
        <v>12.262852538275585</v>
      </c>
      <c r="N43" s="31"/>
      <c r="O43" s="31">
        <v>2.9203529053848496</v>
      </c>
      <c r="P43" s="31">
        <v>3.1463894261766603</v>
      </c>
    </row>
    <row r="44" spans="1:16" ht="14.45" customHeight="1" x14ac:dyDescent="0.25">
      <c r="A44" s="19" t="s">
        <v>40</v>
      </c>
      <c r="B44" s="20" t="s">
        <v>295</v>
      </c>
      <c r="C44" s="46">
        <v>6</v>
      </c>
      <c r="D44" s="42">
        <v>16</v>
      </c>
      <c r="E44" s="47">
        <v>0</v>
      </c>
      <c r="F44" s="47">
        <v>0.90132859680284194</v>
      </c>
      <c r="G44" s="47">
        <v>1</v>
      </c>
      <c r="H44" s="42">
        <v>1</v>
      </c>
      <c r="I44" s="42"/>
      <c r="J44" s="43">
        <v>0</v>
      </c>
      <c r="K44" s="44"/>
      <c r="L44" s="45" t="s">
        <v>371</v>
      </c>
      <c r="M44" s="31" t="s">
        <v>371</v>
      </c>
      <c r="N44" s="31"/>
      <c r="O44" s="31">
        <v>2.2665111940298508</v>
      </c>
      <c r="P44" s="31">
        <v>4.5721808510638295</v>
      </c>
    </row>
    <row r="45" spans="1:16" ht="14.45" customHeight="1" x14ac:dyDescent="0.25">
      <c r="A45" s="19" t="s">
        <v>41</v>
      </c>
      <c r="B45" s="20" t="s">
        <v>277</v>
      </c>
      <c r="C45" s="46">
        <v>5</v>
      </c>
      <c r="D45" s="42">
        <v>18</v>
      </c>
      <c r="E45" s="47">
        <v>1</v>
      </c>
      <c r="F45" s="47">
        <v>0.91405920381081995</v>
      </c>
      <c r="G45" s="47">
        <v>0.99674719292276281</v>
      </c>
      <c r="H45" s="42">
        <v>1</v>
      </c>
      <c r="I45" s="42"/>
      <c r="J45" s="43">
        <v>0</v>
      </c>
      <c r="K45" s="44"/>
      <c r="L45" s="45">
        <v>11.356835128417565</v>
      </c>
      <c r="M45" s="31">
        <v>11.634254859611231</v>
      </c>
      <c r="N45" s="31"/>
      <c r="O45" s="31">
        <v>5.4300371098013533</v>
      </c>
      <c r="P45" s="31">
        <v>2.789479060265577</v>
      </c>
    </row>
    <row r="46" spans="1:16" ht="14.45" customHeight="1" x14ac:dyDescent="0.25">
      <c r="A46" s="19" t="s">
        <v>420</v>
      </c>
      <c r="B46" s="20" t="s">
        <v>421</v>
      </c>
      <c r="C46" s="46">
        <v>6</v>
      </c>
      <c r="D46" s="42">
        <v>17</v>
      </c>
      <c r="E46" s="47">
        <v>1</v>
      </c>
      <c r="F46" s="47">
        <v>0.98297872340425529</v>
      </c>
      <c r="G46" s="47">
        <v>1</v>
      </c>
      <c r="H46" s="42">
        <v>1</v>
      </c>
      <c r="I46" s="42"/>
      <c r="J46" s="43">
        <v>1</v>
      </c>
      <c r="K46" s="44"/>
      <c r="L46" s="45">
        <v>19.623529411764707</v>
      </c>
      <c r="M46" s="31">
        <v>14.53</v>
      </c>
      <c r="N46" s="31"/>
      <c r="O46" s="31">
        <v>1.1647058823529413</v>
      </c>
      <c r="P46" s="31">
        <v>0.57999999999999996</v>
      </c>
    </row>
    <row r="47" spans="1:16" ht="14.45" customHeight="1" x14ac:dyDescent="0.25">
      <c r="A47" s="19" t="s">
        <v>350</v>
      </c>
      <c r="B47" s="20" t="s">
        <v>192</v>
      </c>
      <c r="C47" s="46">
        <v>6</v>
      </c>
      <c r="D47" s="42">
        <v>18</v>
      </c>
      <c r="E47" s="47">
        <v>1</v>
      </c>
      <c r="F47" s="47">
        <v>0.94074541953038038</v>
      </c>
      <c r="G47" s="47">
        <v>1</v>
      </c>
      <c r="H47" s="42">
        <v>1</v>
      </c>
      <c r="I47" s="42"/>
      <c r="J47" s="43">
        <v>0</v>
      </c>
      <c r="K47" s="44"/>
      <c r="L47" s="45">
        <v>15.575692126448066</v>
      </c>
      <c r="M47" s="31">
        <v>12.410033655868743</v>
      </c>
      <c r="N47" s="31"/>
      <c r="O47" s="31">
        <v>1.164628728580495</v>
      </c>
      <c r="P47" s="31">
        <v>3.4677656091227278</v>
      </c>
    </row>
    <row r="48" spans="1:16" ht="14.45" customHeight="1" x14ac:dyDescent="0.25">
      <c r="A48" s="19" t="s">
        <v>42</v>
      </c>
      <c r="B48" s="20" t="s">
        <v>259</v>
      </c>
      <c r="C48" s="46">
        <v>5</v>
      </c>
      <c r="D48" s="42">
        <v>16</v>
      </c>
      <c r="E48" s="47">
        <v>1</v>
      </c>
      <c r="F48" s="47">
        <v>1</v>
      </c>
      <c r="G48" s="47">
        <v>1</v>
      </c>
      <c r="H48" s="42">
        <v>1</v>
      </c>
      <c r="I48" s="42"/>
      <c r="J48" s="43">
        <v>0</v>
      </c>
      <c r="K48" s="44"/>
      <c r="L48" s="45">
        <v>13.977816091954024</v>
      </c>
      <c r="M48" s="31">
        <v>13.63935860058309</v>
      </c>
      <c r="N48" s="31"/>
      <c r="O48" s="31">
        <v>1.8955747126436782</v>
      </c>
      <c r="P48" s="31">
        <v>3.260816326530612</v>
      </c>
    </row>
    <row r="49" spans="1:16" ht="14.45" customHeight="1" x14ac:dyDescent="0.25">
      <c r="A49" s="19" t="s">
        <v>43</v>
      </c>
      <c r="B49" s="20" t="s">
        <v>233</v>
      </c>
      <c r="C49" s="46">
        <v>6</v>
      </c>
      <c r="D49" s="42">
        <v>17</v>
      </c>
      <c r="E49" s="47">
        <v>1</v>
      </c>
      <c r="F49" s="47">
        <v>1</v>
      </c>
      <c r="G49" s="47">
        <v>1</v>
      </c>
      <c r="H49" s="42">
        <v>1</v>
      </c>
      <c r="I49" s="42"/>
      <c r="J49" s="43">
        <v>0</v>
      </c>
      <c r="K49" s="44"/>
      <c r="L49" s="45">
        <v>12.303476331360947</v>
      </c>
      <c r="M49" s="31">
        <v>11.643964519861164</v>
      </c>
      <c r="N49" s="31"/>
      <c r="O49" s="31">
        <v>2.1303254437869823</v>
      </c>
      <c r="P49" s="31">
        <v>2.434477439259545</v>
      </c>
    </row>
    <row r="50" spans="1:16" ht="14.45" customHeight="1" x14ac:dyDescent="0.25">
      <c r="A50" s="19" t="s">
        <v>44</v>
      </c>
      <c r="B50" s="20" t="s">
        <v>267</v>
      </c>
      <c r="C50" s="46">
        <v>6</v>
      </c>
      <c r="D50" s="42">
        <v>16</v>
      </c>
      <c r="E50" s="47">
        <v>0.99993845571178341</v>
      </c>
      <c r="F50" s="47">
        <v>0.95750130189840454</v>
      </c>
      <c r="G50" s="47">
        <v>1</v>
      </c>
      <c r="H50" s="42">
        <v>1</v>
      </c>
      <c r="I50" s="42"/>
      <c r="J50" s="43">
        <v>1</v>
      </c>
      <c r="K50" s="44"/>
      <c r="L50" s="45">
        <v>17.007952455072875</v>
      </c>
      <c r="M50" s="31">
        <v>15.142305980115744</v>
      </c>
      <c r="N50" s="31"/>
      <c r="O50" s="31">
        <v>3.3039650233680082</v>
      </c>
      <c r="P50" s="31">
        <v>5.364867790320087</v>
      </c>
    </row>
    <row r="51" spans="1:16" x14ac:dyDescent="0.25">
      <c r="A51" s="19" t="s">
        <v>351</v>
      </c>
      <c r="B51" s="20" t="s">
        <v>247</v>
      </c>
      <c r="C51" s="46">
        <v>6</v>
      </c>
      <c r="D51" s="42">
        <v>17</v>
      </c>
      <c r="E51" s="47">
        <v>0.99956646829306739</v>
      </c>
      <c r="F51" s="47">
        <v>0.94092145193709853</v>
      </c>
      <c r="G51" s="47">
        <v>0.46951483860796911</v>
      </c>
      <c r="H51" s="42">
        <v>1</v>
      </c>
      <c r="I51" s="42"/>
      <c r="J51" s="43">
        <v>0</v>
      </c>
      <c r="K51" s="44"/>
      <c r="L51" s="45">
        <v>41.352337514253136</v>
      </c>
      <c r="M51" s="31">
        <v>40.743006535947714</v>
      </c>
      <c r="N51" s="31"/>
      <c r="O51" s="31">
        <v>0.62690909090909086</v>
      </c>
      <c r="P51" s="31">
        <v>0.58152173913043481</v>
      </c>
    </row>
    <row r="52" spans="1:16" x14ac:dyDescent="0.25">
      <c r="A52" s="19" t="s">
        <v>45</v>
      </c>
      <c r="B52" s="20" t="s">
        <v>239</v>
      </c>
      <c r="C52" s="46">
        <v>6</v>
      </c>
      <c r="D52" s="42">
        <v>17</v>
      </c>
      <c r="E52" s="47">
        <v>0.99997610913347823</v>
      </c>
      <c r="F52" s="47">
        <v>0.99053125323522151</v>
      </c>
      <c r="G52" s="47">
        <v>1</v>
      </c>
      <c r="H52" s="42">
        <v>1</v>
      </c>
      <c r="I52" s="42"/>
      <c r="J52" s="43">
        <v>0</v>
      </c>
      <c r="K52" s="44"/>
      <c r="L52" s="45">
        <v>16.538560841501315</v>
      </c>
      <c r="M52" s="31">
        <v>15.497167644807348</v>
      </c>
      <c r="N52" s="31"/>
      <c r="O52" s="31">
        <v>9.9780033840947553</v>
      </c>
      <c r="P52" s="31">
        <v>9.4187176835573947</v>
      </c>
    </row>
    <row r="53" spans="1:16" x14ac:dyDescent="0.25">
      <c r="A53" s="19" t="s">
        <v>46</v>
      </c>
      <c r="B53" s="20" t="s">
        <v>216</v>
      </c>
      <c r="C53" s="46">
        <v>6</v>
      </c>
      <c r="D53" s="42">
        <v>15</v>
      </c>
      <c r="E53" s="47">
        <v>0</v>
      </c>
      <c r="F53" s="47">
        <v>0.96283161839639697</v>
      </c>
      <c r="G53" s="47">
        <v>0.82639140011177226</v>
      </c>
      <c r="H53" s="42">
        <v>1</v>
      </c>
      <c r="I53" s="42"/>
      <c r="J53" s="43">
        <v>1</v>
      </c>
      <c r="K53" s="44"/>
      <c r="L53" s="45" t="s">
        <v>371</v>
      </c>
      <c r="M53" s="31" t="s">
        <v>371</v>
      </c>
      <c r="N53" s="31"/>
      <c r="O53" s="31">
        <v>1.8769347688410387</v>
      </c>
      <c r="P53" s="31">
        <v>2.4528934707903782</v>
      </c>
    </row>
    <row r="54" spans="1:16" x14ac:dyDescent="0.25">
      <c r="A54" s="19" t="s">
        <v>47</v>
      </c>
      <c r="B54" s="20" t="s">
        <v>240</v>
      </c>
      <c r="C54" s="46">
        <v>6</v>
      </c>
      <c r="D54" s="42">
        <v>17</v>
      </c>
      <c r="E54" s="47">
        <v>1</v>
      </c>
      <c r="F54" s="47">
        <v>1</v>
      </c>
      <c r="G54" s="47">
        <v>1</v>
      </c>
      <c r="H54" s="42">
        <v>1</v>
      </c>
      <c r="I54" s="42"/>
      <c r="J54" s="43">
        <v>0</v>
      </c>
      <c r="K54" s="44"/>
      <c r="L54" s="45">
        <v>16.429022988505746</v>
      </c>
      <c r="M54" s="31">
        <v>15.002083333333333</v>
      </c>
      <c r="N54" s="31"/>
      <c r="O54" s="31">
        <v>5.265886699507389</v>
      </c>
      <c r="P54" s="31">
        <v>7.092728758169935</v>
      </c>
    </row>
    <row r="55" spans="1:16" x14ac:dyDescent="0.25">
      <c r="A55" s="19" t="s">
        <v>48</v>
      </c>
      <c r="B55" s="20" t="s">
        <v>181</v>
      </c>
      <c r="C55" s="46">
        <v>6</v>
      </c>
      <c r="D55" s="42">
        <v>16</v>
      </c>
      <c r="E55" s="47">
        <v>0.99998662422086082</v>
      </c>
      <c r="F55" s="47">
        <v>1</v>
      </c>
      <c r="G55" s="47">
        <v>1</v>
      </c>
      <c r="H55" s="42">
        <v>1</v>
      </c>
      <c r="I55" s="42"/>
      <c r="J55" s="43">
        <v>0</v>
      </c>
      <c r="K55" s="44"/>
      <c r="L55" s="45">
        <v>18.378663446054752</v>
      </c>
      <c r="M55" s="31">
        <v>16.279695431472081</v>
      </c>
      <c r="N55" s="31"/>
      <c r="O55" s="31">
        <v>2.1533816425120773</v>
      </c>
      <c r="P55" s="31">
        <v>2.2476311336717427</v>
      </c>
    </row>
    <row r="56" spans="1:16" x14ac:dyDescent="0.25">
      <c r="A56" s="19" t="s">
        <v>49</v>
      </c>
      <c r="B56" s="20" t="s">
        <v>187</v>
      </c>
      <c r="C56" s="46">
        <v>2</v>
      </c>
      <c r="D56" s="42">
        <v>18</v>
      </c>
      <c r="E56" s="47">
        <v>0.99997313777634511</v>
      </c>
      <c r="F56" s="47">
        <v>1</v>
      </c>
      <c r="G56" s="47">
        <v>1</v>
      </c>
      <c r="H56" s="42">
        <v>1</v>
      </c>
      <c r="I56" s="42"/>
      <c r="J56" s="43">
        <v>0</v>
      </c>
      <c r="K56" s="44"/>
      <c r="L56" s="45">
        <v>11.224883673882259</v>
      </c>
      <c r="M56" s="31" t="s">
        <v>371</v>
      </c>
      <c r="N56" s="31"/>
      <c r="O56" s="31">
        <v>2.6856969451749948</v>
      </c>
      <c r="P56" s="31" t="s">
        <v>371</v>
      </c>
    </row>
    <row r="57" spans="1:16" x14ac:dyDescent="0.25">
      <c r="A57" s="19" t="s">
        <v>50</v>
      </c>
      <c r="B57" s="20" t="s">
        <v>258</v>
      </c>
      <c r="C57" s="46">
        <v>4</v>
      </c>
      <c r="D57" s="42">
        <v>17</v>
      </c>
      <c r="E57" s="47">
        <v>0.99998858225911424</v>
      </c>
      <c r="F57" s="47">
        <v>1</v>
      </c>
      <c r="G57" s="47">
        <v>0.99000947672493522</v>
      </c>
      <c r="H57" s="42">
        <v>1</v>
      </c>
      <c r="I57" s="42"/>
      <c r="J57" s="43">
        <v>0</v>
      </c>
      <c r="K57" s="44"/>
      <c r="L57" s="45">
        <v>10.426563838903171</v>
      </c>
      <c r="M57" s="31">
        <v>9.7943486020226054</v>
      </c>
      <c r="N57" s="31"/>
      <c r="O57" s="31">
        <v>2.0400913763563677</v>
      </c>
      <c r="P57" s="31">
        <v>1.3396787626412849</v>
      </c>
    </row>
    <row r="58" spans="1:16" x14ac:dyDescent="0.25">
      <c r="A58" s="19" t="s">
        <v>51</v>
      </c>
      <c r="B58" s="20" t="s">
        <v>284</v>
      </c>
      <c r="C58" s="46">
        <v>6</v>
      </c>
      <c r="D58" s="42">
        <v>17</v>
      </c>
      <c r="E58" s="47">
        <v>0.99834932899968321</v>
      </c>
      <c r="F58" s="47">
        <v>0.97598605872913669</v>
      </c>
      <c r="G58" s="47">
        <v>1</v>
      </c>
      <c r="H58" s="42">
        <v>1</v>
      </c>
      <c r="I58" s="42"/>
      <c r="J58" s="43">
        <v>0</v>
      </c>
      <c r="K58" s="44"/>
      <c r="L58" s="45">
        <v>8.5824265259984927</v>
      </c>
      <c r="M58" s="31">
        <v>7.9220635187363468</v>
      </c>
      <c r="N58" s="31"/>
      <c r="O58" s="31">
        <v>2.7668629882207068</v>
      </c>
      <c r="P58" s="31">
        <v>4.0125301204819275</v>
      </c>
    </row>
    <row r="59" spans="1:16" x14ac:dyDescent="0.25">
      <c r="A59" s="19" t="s">
        <v>52</v>
      </c>
      <c r="B59" s="20" t="s">
        <v>305</v>
      </c>
      <c r="C59" s="46">
        <v>6</v>
      </c>
      <c r="D59" s="42">
        <v>16</v>
      </c>
      <c r="E59" s="47">
        <v>1</v>
      </c>
      <c r="F59" s="47">
        <v>0.93868389447964551</v>
      </c>
      <c r="G59" s="47">
        <v>0.99749037147471731</v>
      </c>
      <c r="H59" s="42">
        <v>1</v>
      </c>
      <c r="I59" s="42"/>
      <c r="J59" s="43">
        <v>1</v>
      </c>
      <c r="K59" s="44"/>
      <c r="L59" s="45">
        <v>16.131149465774335</v>
      </c>
      <c r="M59" s="31">
        <v>14.999821950909322</v>
      </c>
      <c r="N59" s="31"/>
      <c r="O59" s="31">
        <v>1.3863335782512858</v>
      </c>
      <c r="P59" s="31">
        <v>1.1426782145236509</v>
      </c>
    </row>
    <row r="60" spans="1:16" x14ac:dyDescent="0.25">
      <c r="A60" s="19" t="s">
        <v>411</v>
      </c>
      <c r="B60" s="20" t="s">
        <v>151</v>
      </c>
      <c r="C60" s="46">
        <v>6</v>
      </c>
      <c r="D60" s="42">
        <v>18</v>
      </c>
      <c r="E60" s="47">
        <v>0.99995645661336952</v>
      </c>
      <c r="F60" s="47">
        <v>0.79318633086006896</v>
      </c>
      <c r="G60" s="47">
        <v>1</v>
      </c>
      <c r="H60" s="42">
        <v>1</v>
      </c>
      <c r="I60" s="42"/>
      <c r="J60" s="43">
        <v>1</v>
      </c>
      <c r="K60" s="44"/>
      <c r="L60" s="45">
        <v>19.328487630706451</v>
      </c>
      <c r="M60" s="31">
        <v>19.417368140649973</v>
      </c>
      <c r="N60" s="31"/>
      <c r="O60" s="31">
        <v>0.8201555411535969</v>
      </c>
      <c r="P60" s="31">
        <v>0.96243969676085461</v>
      </c>
    </row>
    <row r="61" spans="1:16" x14ac:dyDescent="0.25">
      <c r="A61" s="19" t="s">
        <v>53</v>
      </c>
      <c r="B61" s="20" t="s">
        <v>208</v>
      </c>
      <c r="C61" s="46">
        <v>6</v>
      </c>
      <c r="D61" s="42">
        <v>17</v>
      </c>
      <c r="E61" s="47">
        <v>1</v>
      </c>
      <c r="F61" s="47">
        <v>0.99968551233970959</v>
      </c>
      <c r="G61" s="47">
        <v>1</v>
      </c>
      <c r="H61" s="42">
        <v>1</v>
      </c>
      <c r="I61" s="42"/>
      <c r="J61" s="43">
        <v>0</v>
      </c>
      <c r="K61" s="44"/>
      <c r="L61" s="45">
        <v>10.940468227424748</v>
      </c>
      <c r="M61" s="31">
        <v>10.63437021927588</v>
      </c>
      <c r="N61" s="31"/>
      <c r="O61" s="31">
        <v>1.6940277114190159</v>
      </c>
      <c r="P61" s="31">
        <v>1.612646608873024</v>
      </c>
    </row>
    <row r="62" spans="1:16" x14ac:dyDescent="0.25">
      <c r="A62" s="19" t="s">
        <v>54</v>
      </c>
      <c r="B62" s="20" t="s">
        <v>154</v>
      </c>
      <c r="C62" s="46">
        <v>6</v>
      </c>
      <c r="D62" s="42">
        <v>17</v>
      </c>
      <c r="E62" s="47">
        <v>0.99994242616155216</v>
      </c>
      <c r="F62" s="47">
        <v>0.99994242616155216</v>
      </c>
      <c r="G62" s="47">
        <v>1</v>
      </c>
      <c r="H62" s="42">
        <v>1</v>
      </c>
      <c r="I62" s="42"/>
      <c r="J62" s="43">
        <v>0</v>
      </c>
      <c r="K62" s="44"/>
      <c r="L62" s="45">
        <v>1.5228554979850317</v>
      </c>
      <c r="M62" s="31">
        <v>1.3376656151419559</v>
      </c>
      <c r="N62" s="31"/>
      <c r="O62" s="31">
        <v>2.2186528497409328</v>
      </c>
      <c r="P62" s="31">
        <v>2.726813880126183</v>
      </c>
    </row>
    <row r="63" spans="1:16" x14ac:dyDescent="0.25">
      <c r="A63" s="19" t="s">
        <v>55</v>
      </c>
      <c r="B63" s="20" t="s">
        <v>207</v>
      </c>
      <c r="C63" s="46">
        <v>6</v>
      </c>
      <c r="D63" s="42">
        <v>17</v>
      </c>
      <c r="E63" s="47">
        <v>0.99993493960226409</v>
      </c>
      <c r="F63" s="47">
        <v>0.99507709657131704</v>
      </c>
      <c r="G63" s="47">
        <v>1</v>
      </c>
      <c r="H63" s="42">
        <v>1</v>
      </c>
      <c r="I63" s="42"/>
      <c r="J63" s="43">
        <v>0</v>
      </c>
      <c r="K63" s="44"/>
      <c r="L63" s="45">
        <v>13.119107025607354</v>
      </c>
      <c r="M63" s="31">
        <v>13.116905635211737</v>
      </c>
      <c r="N63" s="31"/>
      <c r="O63" s="31">
        <v>3.7160013196964696</v>
      </c>
      <c r="P63" s="31">
        <v>4.6595716198125841</v>
      </c>
    </row>
    <row r="64" spans="1:16" x14ac:dyDescent="0.25">
      <c r="A64" s="19" t="s">
        <v>56</v>
      </c>
      <c r="B64" s="20" t="s">
        <v>244</v>
      </c>
      <c r="C64" s="46">
        <v>6</v>
      </c>
      <c r="D64" s="42">
        <v>17</v>
      </c>
      <c r="E64" s="47">
        <v>1</v>
      </c>
      <c r="F64" s="47">
        <v>0.99997632370234157</v>
      </c>
      <c r="G64" s="47">
        <v>1</v>
      </c>
      <c r="H64" s="42">
        <v>1</v>
      </c>
      <c r="I64" s="42"/>
      <c r="J64" s="43">
        <v>0</v>
      </c>
      <c r="K64" s="44"/>
      <c r="L64" s="45">
        <v>11.948353715898401</v>
      </c>
      <c r="M64" s="31">
        <v>11.36501253132832</v>
      </c>
      <c r="N64" s="31"/>
      <c r="O64" s="31">
        <v>1.655456255879586</v>
      </c>
      <c r="P64" s="31">
        <v>2.2456641604010024</v>
      </c>
    </row>
    <row r="65" spans="1:16" x14ac:dyDescent="0.25">
      <c r="A65" s="19" t="s">
        <v>57</v>
      </c>
      <c r="B65" s="20" t="s">
        <v>225</v>
      </c>
      <c r="C65" s="46">
        <v>5</v>
      </c>
      <c r="D65" s="42">
        <v>17</v>
      </c>
      <c r="E65" s="47">
        <v>0.99993983899410799</v>
      </c>
      <c r="F65" s="47">
        <v>0.9414407808898565</v>
      </c>
      <c r="G65" s="47">
        <v>1</v>
      </c>
      <c r="H65" s="42">
        <v>1</v>
      </c>
      <c r="I65" s="42"/>
      <c r="J65" s="43">
        <v>0</v>
      </c>
      <c r="K65" s="44"/>
      <c r="L65" s="45">
        <v>18.247146866230121</v>
      </c>
      <c r="M65" s="31">
        <v>17.098088785519263</v>
      </c>
      <c r="N65" s="31"/>
      <c r="O65" s="31">
        <v>3.2829993156711312</v>
      </c>
      <c r="P65" s="31">
        <v>2.2111802552473367</v>
      </c>
    </row>
    <row r="66" spans="1:16" x14ac:dyDescent="0.25">
      <c r="A66" s="19" t="s">
        <v>352</v>
      </c>
      <c r="B66" s="20" t="s">
        <v>167</v>
      </c>
      <c r="C66" s="46">
        <v>3</v>
      </c>
      <c r="D66" s="42">
        <v>17</v>
      </c>
      <c r="E66" s="47">
        <v>1</v>
      </c>
      <c r="F66" s="47">
        <v>1</v>
      </c>
      <c r="G66" s="47">
        <v>1</v>
      </c>
      <c r="H66" s="42">
        <v>1</v>
      </c>
      <c r="I66" s="42"/>
      <c r="J66" s="43">
        <v>0</v>
      </c>
      <c r="K66" s="44"/>
      <c r="L66" s="45">
        <v>12.539252995066949</v>
      </c>
      <c r="M66" s="31">
        <v>11.819396110542478</v>
      </c>
      <c r="N66" s="31"/>
      <c r="O66" s="31">
        <v>3.6382898754991779</v>
      </c>
      <c r="P66" s="31">
        <v>2.7305015353121802</v>
      </c>
    </row>
    <row r="67" spans="1:16" x14ac:dyDescent="0.25">
      <c r="A67" s="19" t="s">
        <v>58</v>
      </c>
      <c r="B67" s="20" t="s">
        <v>300</v>
      </c>
      <c r="C67" s="46">
        <v>4</v>
      </c>
      <c r="D67" s="42">
        <v>18</v>
      </c>
      <c r="E67" s="47">
        <v>1</v>
      </c>
      <c r="F67" s="47">
        <v>0.94083574370127876</v>
      </c>
      <c r="G67" s="47">
        <v>1</v>
      </c>
      <c r="H67" s="42">
        <v>1</v>
      </c>
      <c r="I67" s="42"/>
      <c r="J67" s="43">
        <v>3</v>
      </c>
      <c r="K67" s="44"/>
      <c r="L67" s="45">
        <v>13.26420914049276</v>
      </c>
      <c r="M67" s="31">
        <v>12.629641498097337</v>
      </c>
      <c r="N67" s="31"/>
      <c r="O67" s="31">
        <v>2.8507194244604315</v>
      </c>
      <c r="P67" s="31">
        <v>5.4863113006396587</v>
      </c>
    </row>
    <row r="68" spans="1:16" x14ac:dyDescent="0.25">
      <c r="A68" s="19" t="s">
        <v>59</v>
      </c>
      <c r="B68" s="20" t="s">
        <v>260</v>
      </c>
      <c r="C68" s="46">
        <v>6</v>
      </c>
      <c r="D68" s="42">
        <v>16</v>
      </c>
      <c r="E68" s="47">
        <v>1</v>
      </c>
      <c r="F68" s="47">
        <v>0.97597182698432339</v>
      </c>
      <c r="G68" s="47">
        <v>1</v>
      </c>
      <c r="H68" s="42">
        <v>1</v>
      </c>
      <c r="I68" s="42"/>
      <c r="J68" s="43">
        <v>3</v>
      </c>
      <c r="K68" s="44"/>
      <c r="L68" s="45">
        <v>21.817482088024565</v>
      </c>
      <c r="M68" s="31">
        <v>21.042491003892195</v>
      </c>
      <c r="N68" s="31"/>
      <c r="O68" s="31">
        <v>4.9536675756940074</v>
      </c>
      <c r="P68" s="31">
        <v>5.7248881598568442</v>
      </c>
    </row>
    <row r="69" spans="1:16" x14ac:dyDescent="0.25">
      <c r="A69" s="19" t="s">
        <v>354</v>
      </c>
      <c r="B69" s="20" t="s">
        <v>217</v>
      </c>
      <c r="C69" s="46">
        <v>6</v>
      </c>
      <c r="D69" s="42">
        <v>17</v>
      </c>
      <c r="E69" s="47">
        <v>0.99995453553502578</v>
      </c>
      <c r="F69" s="47">
        <v>0.99831781479595549</v>
      </c>
      <c r="G69" s="47">
        <v>1</v>
      </c>
      <c r="H69" s="42">
        <v>1</v>
      </c>
      <c r="I69" s="42"/>
      <c r="J69" s="43">
        <v>0</v>
      </c>
      <c r="K69" s="44"/>
      <c r="L69" s="45">
        <v>11.465290393614094</v>
      </c>
      <c r="M69" s="31">
        <v>11.844387464387465</v>
      </c>
      <c r="N69" s="31"/>
      <c r="O69" s="31">
        <v>1.3474263693916873</v>
      </c>
      <c r="P69" s="31">
        <v>1.5306332002281802</v>
      </c>
    </row>
    <row r="70" spans="1:16" x14ac:dyDescent="0.25">
      <c r="A70" s="19" t="s">
        <v>355</v>
      </c>
      <c r="B70" s="20" t="s">
        <v>173</v>
      </c>
      <c r="C70" s="46">
        <v>6</v>
      </c>
      <c r="D70" s="42">
        <v>18</v>
      </c>
      <c r="E70" s="47">
        <v>1</v>
      </c>
      <c r="F70" s="47">
        <v>0.9910798805796257</v>
      </c>
      <c r="G70" s="47">
        <v>1</v>
      </c>
      <c r="H70" s="42">
        <v>1</v>
      </c>
      <c r="I70" s="42"/>
      <c r="J70" s="43">
        <v>1</v>
      </c>
      <c r="K70" s="44"/>
      <c r="L70" s="45">
        <v>32.304732510288069</v>
      </c>
      <c r="M70" s="31">
        <v>26.848439450686641</v>
      </c>
      <c r="N70" s="31"/>
      <c r="O70" s="31">
        <v>3.6690155440414509</v>
      </c>
      <c r="P70" s="31">
        <v>3.489811320754717</v>
      </c>
    </row>
    <row r="71" spans="1:16" x14ac:dyDescent="0.25">
      <c r="A71" s="19" t="s">
        <v>60</v>
      </c>
      <c r="B71" s="20" t="s">
        <v>198</v>
      </c>
      <c r="C71" s="46">
        <v>6</v>
      </c>
      <c r="D71" s="42">
        <v>17</v>
      </c>
      <c r="E71" s="47">
        <v>1</v>
      </c>
      <c r="F71" s="47">
        <v>0.99040706156988623</v>
      </c>
      <c r="G71" s="47">
        <v>1</v>
      </c>
      <c r="H71" s="42">
        <v>1</v>
      </c>
      <c r="I71" s="42"/>
      <c r="J71" s="43">
        <v>0</v>
      </c>
      <c r="K71" s="44"/>
      <c r="L71" s="45">
        <v>29.044808743169398</v>
      </c>
      <c r="M71" s="31">
        <v>30.880046136101498</v>
      </c>
      <c r="N71" s="31"/>
      <c r="O71" s="31">
        <v>0.32243093922651933</v>
      </c>
      <c r="P71" s="31">
        <v>0.33286713286713288</v>
      </c>
    </row>
    <row r="72" spans="1:16" x14ac:dyDescent="0.25">
      <c r="A72" s="19" t="s">
        <v>348</v>
      </c>
      <c r="B72" s="20" t="s">
        <v>347</v>
      </c>
      <c r="C72" s="46">
        <v>6</v>
      </c>
      <c r="D72" s="42">
        <v>17</v>
      </c>
      <c r="E72" s="47">
        <v>1</v>
      </c>
      <c r="F72" s="47">
        <v>0.99145295941280331</v>
      </c>
      <c r="G72" s="47">
        <v>0.99988004153561827</v>
      </c>
      <c r="H72" s="42">
        <v>1</v>
      </c>
      <c r="I72" s="42"/>
      <c r="J72" s="43">
        <v>0</v>
      </c>
      <c r="K72" s="44"/>
      <c r="L72" s="45">
        <v>16.960052677787534</v>
      </c>
      <c r="M72" s="31">
        <v>14.627379278012189</v>
      </c>
      <c r="N72" s="31"/>
      <c r="O72" s="31">
        <v>3.2599934000659991</v>
      </c>
      <c r="P72" s="31">
        <v>2.8602849405392679</v>
      </c>
    </row>
    <row r="73" spans="1:16" x14ac:dyDescent="0.25">
      <c r="A73" s="19" t="s">
        <v>357</v>
      </c>
      <c r="B73" s="20" t="s">
        <v>179</v>
      </c>
      <c r="C73" s="46">
        <v>5</v>
      </c>
      <c r="D73" s="42">
        <v>16</v>
      </c>
      <c r="E73" s="47">
        <v>0.99999294751540968</v>
      </c>
      <c r="F73" s="47">
        <v>0.92133658687955766</v>
      </c>
      <c r="G73" s="47">
        <v>1</v>
      </c>
      <c r="H73" s="42">
        <v>1</v>
      </c>
      <c r="I73" s="42"/>
      <c r="J73" s="43">
        <v>0</v>
      </c>
      <c r="K73" s="44"/>
      <c r="L73" s="45">
        <v>16.026570247933883</v>
      </c>
      <c r="M73" s="31">
        <v>15.825708061002178</v>
      </c>
      <c r="N73" s="31"/>
      <c r="O73" s="31">
        <v>2.8114736150645938</v>
      </c>
      <c r="P73" s="31">
        <v>4.1553062598160198</v>
      </c>
    </row>
    <row r="74" spans="1:16" x14ac:dyDescent="0.25">
      <c r="A74" s="19" t="s">
        <v>61</v>
      </c>
      <c r="B74" s="20" t="s">
        <v>287</v>
      </c>
      <c r="C74" s="46">
        <v>6</v>
      </c>
      <c r="D74" s="42">
        <v>17</v>
      </c>
      <c r="E74" s="47">
        <v>0.44142174503617676</v>
      </c>
      <c r="F74" s="47">
        <v>0.81776856597054992</v>
      </c>
      <c r="G74" s="47">
        <v>0.99999458836390009</v>
      </c>
      <c r="H74" s="42">
        <v>1</v>
      </c>
      <c r="I74" s="42"/>
      <c r="J74" s="43">
        <v>0</v>
      </c>
      <c r="K74" s="44"/>
      <c r="L74" s="45">
        <v>23.19640762463343</v>
      </c>
      <c r="M74" s="31">
        <v>23.740380878352116</v>
      </c>
      <c r="N74" s="31"/>
      <c r="O74" s="31">
        <v>4.8152650458349937</v>
      </c>
      <c r="P74" s="31">
        <v>5.7125159100551546</v>
      </c>
    </row>
    <row r="75" spans="1:16" s="2" customFormat="1" x14ac:dyDescent="0.25">
      <c r="A75" s="19" t="s">
        <v>413</v>
      </c>
      <c r="B75" s="20" t="s">
        <v>412</v>
      </c>
      <c r="C75" s="46">
        <v>6</v>
      </c>
      <c r="D75" s="42">
        <v>18</v>
      </c>
      <c r="E75" s="47">
        <v>1</v>
      </c>
      <c r="F75" s="47">
        <v>1</v>
      </c>
      <c r="G75" s="47">
        <v>1</v>
      </c>
      <c r="H75" s="42">
        <v>1</v>
      </c>
      <c r="I75" s="42"/>
      <c r="J75" s="43">
        <v>0</v>
      </c>
      <c r="K75" s="44"/>
      <c r="L75" s="45">
        <v>39.327272727272728</v>
      </c>
      <c r="M75" s="31">
        <v>45.652173913043477</v>
      </c>
      <c r="N75" s="31"/>
      <c r="O75" s="31">
        <v>0</v>
      </c>
      <c r="P75" s="31">
        <v>0</v>
      </c>
    </row>
    <row r="76" spans="1:16" x14ac:dyDescent="0.25">
      <c r="A76" s="50" t="s">
        <v>62</v>
      </c>
      <c r="B76" s="20" t="s">
        <v>250</v>
      </c>
      <c r="C76" s="46">
        <v>6</v>
      </c>
      <c r="D76" s="42">
        <v>17</v>
      </c>
      <c r="E76" s="47">
        <v>0.37041165275281879</v>
      </c>
      <c r="F76" s="47">
        <v>0.87015763972612092</v>
      </c>
      <c r="G76" s="47">
        <v>0.99942373164092413</v>
      </c>
      <c r="H76" s="42">
        <v>1</v>
      </c>
      <c r="I76" s="42"/>
      <c r="J76" s="43">
        <v>0</v>
      </c>
      <c r="K76" s="44"/>
      <c r="L76" s="45">
        <v>35.541581170790586</v>
      </c>
      <c r="M76" s="31">
        <v>34.097940797940801</v>
      </c>
      <c r="N76" s="31"/>
      <c r="O76" s="31">
        <v>2.016693868034507</v>
      </c>
      <c r="P76" s="31">
        <v>1.8955811989867717</v>
      </c>
    </row>
    <row r="77" spans="1:16" x14ac:dyDescent="0.25">
      <c r="A77" s="19" t="s">
        <v>63</v>
      </c>
      <c r="B77" s="20" t="s">
        <v>175</v>
      </c>
      <c r="C77" s="46">
        <v>3</v>
      </c>
      <c r="D77" s="42">
        <v>17</v>
      </c>
      <c r="E77" s="47">
        <v>1</v>
      </c>
      <c r="F77" s="47">
        <v>0.99479956356010257</v>
      </c>
      <c r="G77" s="47">
        <v>1</v>
      </c>
      <c r="H77" s="42">
        <v>1</v>
      </c>
      <c r="I77" s="42"/>
      <c r="J77" s="43">
        <v>0</v>
      </c>
      <c r="K77" s="44"/>
      <c r="L77" s="45">
        <v>11.212787436904094</v>
      </c>
      <c r="M77" s="31">
        <v>12.109445277361319</v>
      </c>
      <c r="N77" s="31"/>
      <c r="O77" s="31">
        <v>3.1072130227336516</v>
      </c>
      <c r="P77" s="31">
        <v>4.6431623931623935</v>
      </c>
    </row>
    <row r="78" spans="1:16" x14ac:dyDescent="0.25">
      <c r="A78" s="19" t="s">
        <v>64</v>
      </c>
      <c r="B78" s="20" t="s">
        <v>255</v>
      </c>
      <c r="C78" s="46">
        <v>5</v>
      </c>
      <c r="D78" s="42">
        <v>17</v>
      </c>
      <c r="E78" s="47">
        <v>0.99999140753215732</v>
      </c>
      <c r="F78" s="47">
        <v>0.97845868311837847</v>
      </c>
      <c r="G78" s="47">
        <v>0.94606507935144057</v>
      </c>
      <c r="H78" s="42">
        <v>1</v>
      </c>
      <c r="I78" s="42"/>
      <c r="J78" s="43">
        <v>0</v>
      </c>
      <c r="K78" s="44"/>
      <c r="L78" s="45">
        <v>13.425365103766334</v>
      </c>
      <c r="M78" s="31">
        <v>11.077426511369939</v>
      </c>
      <c r="N78" s="31"/>
      <c r="O78" s="31">
        <v>2.646951059931955</v>
      </c>
      <c r="P78" s="31">
        <v>4.8989766913018764</v>
      </c>
    </row>
    <row r="79" spans="1:16" x14ac:dyDescent="0.25">
      <c r="A79" s="19" t="s">
        <v>65</v>
      </c>
      <c r="B79" s="20" t="s">
        <v>296</v>
      </c>
      <c r="C79" s="48">
        <v>6</v>
      </c>
      <c r="D79" s="49">
        <v>15</v>
      </c>
      <c r="E79" s="47">
        <v>0</v>
      </c>
      <c r="F79" s="47">
        <v>0.96753132096235739</v>
      </c>
      <c r="G79" s="47">
        <v>0.99573353262677244</v>
      </c>
      <c r="H79" s="42">
        <v>1</v>
      </c>
      <c r="I79" s="42"/>
      <c r="J79" s="43">
        <v>0</v>
      </c>
      <c r="K79" s="44"/>
      <c r="L79" s="45" t="s">
        <v>371</v>
      </c>
      <c r="M79" s="31" t="s">
        <v>371</v>
      </c>
      <c r="N79" s="31"/>
      <c r="O79" s="31">
        <v>1.7996098829648894</v>
      </c>
      <c r="P79" s="31">
        <v>1.91536876802637</v>
      </c>
    </row>
    <row r="80" spans="1:16" x14ac:dyDescent="0.25">
      <c r="A80" s="19" t="s">
        <v>356</v>
      </c>
      <c r="B80" s="20" t="s">
        <v>188</v>
      </c>
      <c r="C80" s="46">
        <v>6</v>
      </c>
      <c r="D80" s="42">
        <v>17</v>
      </c>
      <c r="E80" s="47">
        <v>0.99998300822401953</v>
      </c>
      <c r="F80" s="47">
        <v>0.97687419289064092</v>
      </c>
      <c r="G80" s="47">
        <v>1</v>
      </c>
      <c r="H80" s="42">
        <v>1</v>
      </c>
      <c r="I80" s="42"/>
      <c r="J80" s="43">
        <v>0</v>
      </c>
      <c r="K80" s="44"/>
      <c r="L80" s="45">
        <v>15.604613789528253</v>
      </c>
      <c r="M80" s="31">
        <v>15.465955176093917</v>
      </c>
      <c r="N80" s="31"/>
      <c r="O80" s="31">
        <v>3.599893927340228</v>
      </c>
      <c r="P80" s="31">
        <v>4.0614503816793892</v>
      </c>
    </row>
    <row r="81" spans="1:16" x14ac:dyDescent="0.25">
      <c r="A81" s="19" t="s">
        <v>66</v>
      </c>
      <c r="B81" s="20" t="s">
        <v>249</v>
      </c>
      <c r="C81" s="46">
        <v>4</v>
      </c>
      <c r="D81" s="42">
        <v>17</v>
      </c>
      <c r="E81" s="47">
        <v>1</v>
      </c>
      <c r="F81" s="47">
        <v>0.99825708061002183</v>
      </c>
      <c r="G81" s="47">
        <v>1</v>
      </c>
      <c r="H81" s="42">
        <v>1</v>
      </c>
      <c r="I81" s="42"/>
      <c r="J81" s="43">
        <v>0</v>
      </c>
      <c r="K81" s="44"/>
      <c r="L81" s="45">
        <v>17.434343434343436</v>
      </c>
      <c r="M81" s="31">
        <v>14.943243243243243</v>
      </c>
      <c r="N81" s="31"/>
      <c r="O81" s="31">
        <v>38.93030303030303</v>
      </c>
      <c r="P81" s="31">
        <v>37.68783783783784</v>
      </c>
    </row>
    <row r="82" spans="1:16" x14ac:dyDescent="0.25">
      <c r="A82" s="19" t="s">
        <v>67</v>
      </c>
      <c r="B82" s="20" t="s">
        <v>234</v>
      </c>
      <c r="C82" s="46">
        <v>6</v>
      </c>
      <c r="D82" s="42">
        <v>18</v>
      </c>
      <c r="E82" s="47">
        <v>1</v>
      </c>
      <c r="F82" s="47">
        <v>0.999870167808108</v>
      </c>
      <c r="G82" s="47">
        <v>1</v>
      </c>
      <c r="H82" s="42">
        <v>1</v>
      </c>
      <c r="I82" s="42"/>
      <c r="J82" s="43">
        <v>0</v>
      </c>
      <c r="K82" s="44"/>
      <c r="L82" s="45">
        <v>21.861085910652921</v>
      </c>
      <c r="M82" s="31">
        <v>20.690877090055736</v>
      </c>
      <c r="N82" s="31"/>
      <c r="O82" s="31">
        <v>6.0520412371134018</v>
      </c>
      <c r="P82" s="31">
        <v>6.796597242593136</v>
      </c>
    </row>
    <row r="83" spans="1:16" x14ac:dyDescent="0.25">
      <c r="A83" s="19" t="s">
        <v>68</v>
      </c>
      <c r="B83" s="20" t="s">
        <v>276</v>
      </c>
      <c r="C83" s="46">
        <v>6</v>
      </c>
      <c r="D83" s="42">
        <v>15</v>
      </c>
      <c r="E83" s="47">
        <v>0</v>
      </c>
      <c r="F83" s="47">
        <v>1</v>
      </c>
      <c r="G83" s="47">
        <v>1</v>
      </c>
      <c r="H83" s="42">
        <v>1</v>
      </c>
      <c r="I83" s="42"/>
      <c r="J83" s="43">
        <v>1</v>
      </c>
      <c r="K83" s="44"/>
      <c r="L83" s="45" t="s">
        <v>371</v>
      </c>
      <c r="M83" s="31" t="s">
        <v>371</v>
      </c>
      <c r="N83" s="31"/>
      <c r="O83" s="31">
        <v>2.8165231259968104</v>
      </c>
      <c r="P83" s="31">
        <v>2.7282298239787446</v>
      </c>
    </row>
    <row r="84" spans="1:16" x14ac:dyDescent="0.25">
      <c r="A84" s="19" t="s">
        <v>69</v>
      </c>
      <c r="B84" s="20" t="s">
        <v>243</v>
      </c>
      <c r="C84" s="46">
        <v>6</v>
      </c>
      <c r="D84" s="42">
        <v>18</v>
      </c>
      <c r="E84" s="47">
        <v>1</v>
      </c>
      <c r="F84" s="47">
        <v>0.99652476735448814</v>
      </c>
      <c r="G84" s="47">
        <v>0.96710450262990577</v>
      </c>
      <c r="H84" s="42">
        <v>1</v>
      </c>
      <c r="I84" s="42"/>
      <c r="J84" s="43">
        <v>0</v>
      </c>
      <c r="K84" s="44"/>
      <c r="L84" s="45">
        <v>12.238566184409414</v>
      </c>
      <c r="M84" s="31">
        <v>11.327816821582408</v>
      </c>
      <c r="N84" s="31"/>
      <c r="O84" s="31">
        <v>2.998439531859558</v>
      </c>
      <c r="P84" s="31">
        <v>2.382314162309616</v>
      </c>
    </row>
    <row r="85" spans="1:16" x14ac:dyDescent="0.25">
      <c r="A85" s="19" t="s">
        <v>70</v>
      </c>
      <c r="B85" s="20" t="s">
        <v>165</v>
      </c>
      <c r="C85" s="46">
        <v>6</v>
      </c>
      <c r="D85" s="42">
        <v>18</v>
      </c>
      <c r="E85" s="47">
        <v>1</v>
      </c>
      <c r="F85" s="47">
        <v>0.99947164845681469</v>
      </c>
      <c r="G85" s="47">
        <v>0.88295517983890259</v>
      </c>
      <c r="H85" s="42">
        <v>1</v>
      </c>
      <c r="I85" s="42"/>
      <c r="J85" s="43">
        <v>0</v>
      </c>
      <c r="K85" s="44"/>
      <c r="L85" s="45">
        <v>7.0526191180822728</v>
      </c>
      <c r="M85" s="31">
        <v>7.3518900343642608</v>
      </c>
      <c r="N85" s="31"/>
      <c r="O85" s="31">
        <v>2.1427894580989042</v>
      </c>
      <c r="P85" s="31">
        <v>2.1428928459856293</v>
      </c>
    </row>
    <row r="86" spans="1:16" x14ac:dyDescent="0.25">
      <c r="A86" s="19" t="s">
        <v>71</v>
      </c>
      <c r="B86" s="20" t="s">
        <v>279</v>
      </c>
      <c r="C86" s="46">
        <v>5</v>
      </c>
      <c r="D86" s="42">
        <v>18</v>
      </c>
      <c r="E86" s="47">
        <v>1</v>
      </c>
      <c r="F86" s="47">
        <v>0.92962472466771429</v>
      </c>
      <c r="G86" s="47">
        <v>1</v>
      </c>
      <c r="H86" s="42">
        <v>1</v>
      </c>
      <c r="I86" s="42"/>
      <c r="J86" s="43">
        <v>0</v>
      </c>
      <c r="K86" s="44"/>
      <c r="L86" s="45">
        <v>17.668363335402443</v>
      </c>
      <c r="M86" s="31">
        <v>15.380713810684993</v>
      </c>
      <c r="N86" s="31"/>
      <c r="O86" s="31">
        <v>5.1418485237483953</v>
      </c>
      <c r="P86" s="31">
        <v>6.5600357222594328</v>
      </c>
    </row>
    <row r="87" spans="1:16" x14ac:dyDescent="0.25">
      <c r="A87" s="19" t="s">
        <v>72</v>
      </c>
      <c r="B87" s="20" t="s">
        <v>245</v>
      </c>
      <c r="C87" s="46">
        <v>6</v>
      </c>
      <c r="D87" s="42">
        <v>16</v>
      </c>
      <c r="E87" s="47">
        <v>0.99997613630940074</v>
      </c>
      <c r="F87" s="47">
        <v>0.9103918417996405</v>
      </c>
      <c r="G87" s="47">
        <v>1</v>
      </c>
      <c r="H87" s="42">
        <v>1</v>
      </c>
      <c r="I87" s="42"/>
      <c r="J87" s="43">
        <v>0</v>
      </c>
      <c r="K87" s="44"/>
      <c r="L87" s="45">
        <v>15.24078374455733</v>
      </c>
      <c r="M87" s="31">
        <v>14.912693970999745</v>
      </c>
      <c r="N87" s="31"/>
      <c r="O87" s="31">
        <v>2.3618299945858148</v>
      </c>
      <c r="P87" s="31">
        <v>2.4167741935483873</v>
      </c>
    </row>
    <row r="88" spans="1:16" x14ac:dyDescent="0.25">
      <c r="A88" s="19" t="s">
        <v>73</v>
      </c>
      <c r="B88" s="20" t="s">
        <v>177</v>
      </c>
      <c r="C88" s="46">
        <v>5</v>
      </c>
      <c r="D88" s="42">
        <v>15</v>
      </c>
      <c r="E88" s="47">
        <v>0</v>
      </c>
      <c r="F88" s="47">
        <v>1</v>
      </c>
      <c r="G88" s="47">
        <v>1</v>
      </c>
      <c r="H88" s="42">
        <v>1</v>
      </c>
      <c r="I88" s="42"/>
      <c r="J88" s="43">
        <v>0</v>
      </c>
      <c r="K88" s="44"/>
      <c r="L88" s="45" t="s">
        <v>371</v>
      </c>
      <c r="M88" s="31" t="s">
        <v>371</v>
      </c>
      <c r="N88" s="31"/>
      <c r="O88" s="31">
        <v>1.4941109852774632</v>
      </c>
      <c r="P88" s="31">
        <v>1.645703611457036</v>
      </c>
    </row>
    <row r="89" spans="1:16" x14ac:dyDescent="0.25">
      <c r="A89" s="19" t="s">
        <v>358</v>
      </c>
      <c r="B89" s="20" t="s">
        <v>222</v>
      </c>
      <c r="C89" s="46">
        <v>6</v>
      </c>
      <c r="D89" s="42">
        <v>17</v>
      </c>
      <c r="E89" s="47">
        <v>1</v>
      </c>
      <c r="F89" s="47">
        <v>0.99972993717485859</v>
      </c>
      <c r="G89" s="47">
        <v>1</v>
      </c>
      <c r="H89" s="42">
        <v>1</v>
      </c>
      <c r="I89" s="42"/>
      <c r="J89" s="43">
        <v>0</v>
      </c>
      <c r="K89" s="44"/>
      <c r="L89" s="45">
        <v>15.441311754684838</v>
      </c>
      <c r="M89" s="31">
        <v>14.72279653420974</v>
      </c>
      <c r="N89" s="31"/>
      <c r="O89" s="31">
        <v>5.3838682192558931</v>
      </c>
      <c r="P89" s="31">
        <v>5.1562462641960547</v>
      </c>
    </row>
    <row r="90" spans="1:16" x14ac:dyDescent="0.25">
      <c r="A90" s="19" t="s">
        <v>74</v>
      </c>
      <c r="B90" s="20" t="s">
        <v>268</v>
      </c>
      <c r="C90" s="46">
        <v>6</v>
      </c>
      <c r="D90" s="42">
        <v>17</v>
      </c>
      <c r="E90" s="47">
        <v>0.96703802347234857</v>
      </c>
      <c r="F90" s="47">
        <v>0.97902862587155171</v>
      </c>
      <c r="G90" s="47">
        <v>1</v>
      </c>
      <c r="H90" s="42">
        <v>1</v>
      </c>
      <c r="I90" s="42"/>
      <c r="J90" s="43">
        <v>0</v>
      </c>
      <c r="K90" s="44"/>
      <c r="L90" s="45">
        <v>9.6879986004198742</v>
      </c>
      <c r="M90" s="31">
        <v>9.7148983364140484</v>
      </c>
      <c r="N90" s="31"/>
      <c r="O90" s="31">
        <v>3.0676123739531702</v>
      </c>
      <c r="P90" s="31">
        <v>3.902678248280854</v>
      </c>
    </row>
    <row r="91" spans="1:16" x14ac:dyDescent="0.25">
      <c r="A91" s="19" t="s">
        <v>75</v>
      </c>
      <c r="B91" s="20" t="s">
        <v>294</v>
      </c>
      <c r="C91" s="46">
        <v>4</v>
      </c>
      <c r="D91" s="42">
        <v>17</v>
      </c>
      <c r="E91" s="47">
        <v>1</v>
      </c>
      <c r="F91" s="47">
        <v>0.86561001042752872</v>
      </c>
      <c r="G91" s="47">
        <v>1</v>
      </c>
      <c r="H91" s="42">
        <v>1</v>
      </c>
      <c r="I91" s="42" t="s">
        <v>437</v>
      </c>
      <c r="J91" s="43">
        <v>0</v>
      </c>
      <c r="K91" s="44"/>
      <c r="L91" s="45">
        <v>17.714138547251132</v>
      </c>
      <c r="M91" s="31">
        <v>15.142086570477247</v>
      </c>
      <c r="N91" s="31"/>
      <c r="O91" s="31">
        <v>2.3264</v>
      </c>
      <c r="P91" s="31">
        <v>2.4138952164009111</v>
      </c>
    </row>
    <row r="92" spans="1:16" x14ac:dyDescent="0.25">
      <c r="A92" s="19" t="s">
        <v>76</v>
      </c>
      <c r="B92" s="20" t="s">
        <v>147</v>
      </c>
      <c r="C92" s="46">
        <v>6</v>
      </c>
      <c r="D92" s="42">
        <v>17</v>
      </c>
      <c r="E92" s="47">
        <v>0.18717217263274133</v>
      </c>
      <c r="F92" s="47">
        <v>1</v>
      </c>
      <c r="G92" s="47">
        <v>1</v>
      </c>
      <c r="H92" s="42">
        <v>1</v>
      </c>
      <c r="I92" s="42"/>
      <c r="J92" s="43">
        <v>0</v>
      </c>
      <c r="K92" s="44"/>
      <c r="L92" s="45">
        <v>20.669696969696968</v>
      </c>
      <c r="M92" s="31">
        <v>22.998095238095239</v>
      </c>
      <c r="N92" s="31"/>
      <c r="O92" s="31">
        <v>1.4418666666666666</v>
      </c>
      <c r="P92" s="31">
        <v>1.5807189542483659</v>
      </c>
    </row>
    <row r="93" spans="1:16" x14ac:dyDescent="0.25">
      <c r="A93" s="19" t="s">
        <v>361</v>
      </c>
      <c r="B93" s="20" t="s">
        <v>270</v>
      </c>
      <c r="C93" s="46">
        <v>5</v>
      </c>
      <c r="D93" s="42">
        <v>17</v>
      </c>
      <c r="E93" s="47">
        <v>0.99984962179882408</v>
      </c>
      <c r="F93" s="47">
        <v>0.99744733003503816</v>
      </c>
      <c r="G93" s="47">
        <v>1</v>
      </c>
      <c r="H93" s="42">
        <v>1</v>
      </c>
      <c r="I93" s="42"/>
      <c r="J93" s="43">
        <v>0</v>
      </c>
      <c r="K93" s="44"/>
      <c r="L93" s="45">
        <v>20.44805943668219</v>
      </c>
      <c r="M93" s="31">
        <v>19.390727029979367</v>
      </c>
      <c r="N93" s="31"/>
      <c r="O93" s="31">
        <v>2.6161861293554494</v>
      </c>
      <c r="P93" s="31">
        <v>3.2156352583586627</v>
      </c>
    </row>
    <row r="94" spans="1:16" x14ac:dyDescent="0.25">
      <c r="A94" s="19" t="s">
        <v>77</v>
      </c>
      <c r="B94" s="20" t="s">
        <v>205</v>
      </c>
      <c r="C94" s="46">
        <v>6</v>
      </c>
      <c r="D94" s="42">
        <v>16</v>
      </c>
      <c r="E94" s="47">
        <v>1</v>
      </c>
      <c r="F94" s="47">
        <v>0.99117121883473314</v>
      </c>
      <c r="G94" s="47">
        <v>1</v>
      </c>
      <c r="H94" s="42">
        <v>1</v>
      </c>
      <c r="I94" s="42"/>
      <c r="J94" s="43">
        <v>0</v>
      </c>
      <c r="K94" s="44"/>
      <c r="L94" s="45">
        <v>13.55703125</v>
      </c>
      <c r="M94" s="31">
        <v>13.82389666307858</v>
      </c>
      <c r="N94" s="31"/>
      <c r="O94" s="31">
        <v>2.47502467917078</v>
      </c>
      <c r="P94" s="31">
        <v>2.4297502714440826</v>
      </c>
    </row>
    <row r="95" spans="1:16" x14ac:dyDescent="0.25">
      <c r="A95" s="19" t="s">
        <v>78</v>
      </c>
      <c r="B95" s="20" t="s">
        <v>283</v>
      </c>
      <c r="C95" s="46">
        <v>4</v>
      </c>
      <c r="D95" s="42">
        <v>17</v>
      </c>
      <c r="E95" s="47">
        <v>1</v>
      </c>
      <c r="F95" s="47">
        <v>0.99420373802903927</v>
      </c>
      <c r="G95" s="47">
        <v>1</v>
      </c>
      <c r="H95" s="42">
        <v>1</v>
      </c>
      <c r="I95" s="42"/>
      <c r="J95" s="43">
        <v>0</v>
      </c>
      <c r="K95" s="44"/>
      <c r="L95" s="45">
        <v>11.445324943466719</v>
      </c>
      <c r="M95" s="31">
        <v>11.754663887441376</v>
      </c>
      <c r="N95" s="31"/>
      <c r="O95" s="31">
        <v>2.8259954324297487</v>
      </c>
      <c r="P95" s="31">
        <v>4.5911595265528442</v>
      </c>
    </row>
    <row r="96" spans="1:16" x14ac:dyDescent="0.25">
      <c r="A96" s="19" t="s">
        <v>79</v>
      </c>
      <c r="B96" s="20" t="s">
        <v>206</v>
      </c>
      <c r="C96" s="46">
        <v>6</v>
      </c>
      <c r="D96" s="42">
        <v>17</v>
      </c>
      <c r="E96" s="47">
        <v>1</v>
      </c>
      <c r="F96" s="47">
        <v>0.99814266291152764</v>
      </c>
      <c r="G96" s="47">
        <v>1</v>
      </c>
      <c r="H96" s="42">
        <v>1</v>
      </c>
      <c r="I96" s="42"/>
      <c r="J96" s="43">
        <v>0</v>
      </c>
      <c r="K96" s="44"/>
      <c r="L96" s="45">
        <v>11.976818096840532</v>
      </c>
      <c r="M96" s="31">
        <v>12.121646746347942</v>
      </c>
      <c r="N96" s="31"/>
      <c r="O96" s="31">
        <v>5.8460356138706651</v>
      </c>
      <c r="P96" s="31">
        <v>2.4045828698553948</v>
      </c>
    </row>
    <row r="97" spans="1:16" x14ac:dyDescent="0.25">
      <c r="A97" s="19" t="s">
        <v>80</v>
      </c>
      <c r="B97" s="20" t="s">
        <v>227</v>
      </c>
      <c r="C97" s="46">
        <v>6</v>
      </c>
      <c r="D97" s="42">
        <v>18</v>
      </c>
      <c r="E97" s="47">
        <v>1</v>
      </c>
      <c r="F97" s="47">
        <v>0.84227339764134479</v>
      </c>
      <c r="G97" s="47">
        <v>0.94850668876277433</v>
      </c>
      <c r="H97" s="42">
        <v>1</v>
      </c>
      <c r="I97" s="42"/>
      <c r="J97" s="43">
        <v>0</v>
      </c>
      <c r="K97" s="44"/>
      <c r="L97" s="45">
        <v>18.92236184708554</v>
      </c>
      <c r="M97" s="31">
        <v>17.513696763202727</v>
      </c>
      <c r="N97" s="31"/>
      <c r="O97" s="31">
        <v>3.0201964395334562</v>
      </c>
      <c r="P97" s="31" t="s">
        <v>371</v>
      </c>
    </row>
    <row r="98" spans="1:16" x14ac:dyDescent="0.25">
      <c r="A98" s="19" t="s">
        <v>81</v>
      </c>
      <c r="B98" s="20" t="s">
        <v>186</v>
      </c>
      <c r="C98" s="46">
        <v>5</v>
      </c>
      <c r="D98" s="42">
        <v>18</v>
      </c>
      <c r="E98" s="47">
        <v>1</v>
      </c>
      <c r="F98" s="47">
        <v>1</v>
      </c>
      <c r="G98" s="47">
        <v>1</v>
      </c>
      <c r="H98" s="42">
        <v>1</v>
      </c>
      <c r="I98" s="42"/>
      <c r="J98" s="43">
        <v>0</v>
      </c>
      <c r="K98" s="44"/>
      <c r="L98" s="45">
        <v>10.366697906904092</v>
      </c>
      <c r="M98" s="31">
        <v>13.413731722822632</v>
      </c>
      <c r="N98" s="31"/>
      <c r="O98" s="31">
        <v>1.1938144329896907</v>
      </c>
      <c r="P98" s="31">
        <v>1.212523839796567</v>
      </c>
    </row>
    <row r="99" spans="1:16" x14ac:dyDescent="0.25">
      <c r="A99" s="19" t="s">
        <v>82</v>
      </c>
      <c r="B99" s="20" t="s">
        <v>214</v>
      </c>
      <c r="C99" s="46">
        <v>6</v>
      </c>
      <c r="D99" s="42">
        <v>16</v>
      </c>
      <c r="E99" s="47">
        <v>0.99983061982877208</v>
      </c>
      <c r="F99" s="47">
        <v>0.98277454985936308</v>
      </c>
      <c r="G99" s="47">
        <v>0.63219865727718805</v>
      </c>
      <c r="H99" s="42">
        <v>1</v>
      </c>
      <c r="I99" s="42"/>
      <c r="J99" s="43">
        <v>0</v>
      </c>
      <c r="K99" s="44"/>
      <c r="L99" s="45">
        <v>16.633369313801079</v>
      </c>
      <c r="M99" s="31">
        <v>15.024432363287495</v>
      </c>
      <c r="N99" s="31"/>
      <c r="O99" s="31">
        <v>1.9090851834356795</v>
      </c>
      <c r="P99" s="31">
        <v>2.3410085941300469</v>
      </c>
    </row>
    <row r="100" spans="1:16" x14ac:dyDescent="0.25">
      <c r="A100" s="19" t="s">
        <v>83</v>
      </c>
      <c r="B100" s="20" t="s">
        <v>146</v>
      </c>
      <c r="C100" s="46">
        <v>6</v>
      </c>
      <c r="D100" s="42">
        <v>17</v>
      </c>
      <c r="E100" s="47">
        <v>1</v>
      </c>
      <c r="F100" s="47">
        <v>1</v>
      </c>
      <c r="G100" s="47">
        <v>1</v>
      </c>
      <c r="H100" s="42">
        <v>1</v>
      </c>
      <c r="I100" s="42"/>
      <c r="J100" s="43">
        <v>0</v>
      </c>
      <c r="K100" s="44"/>
      <c r="L100" s="45">
        <v>28.930555555555557</v>
      </c>
      <c r="M100" s="31">
        <v>28.113793103448277</v>
      </c>
      <c r="N100" s="31"/>
      <c r="O100" s="31">
        <v>0</v>
      </c>
      <c r="P100" s="31">
        <v>0</v>
      </c>
    </row>
    <row r="101" spans="1:16" x14ac:dyDescent="0.25">
      <c r="A101" s="19" t="s">
        <v>84</v>
      </c>
      <c r="B101" s="20" t="s">
        <v>251</v>
      </c>
      <c r="C101" s="46">
        <v>6</v>
      </c>
      <c r="D101" s="42">
        <v>16</v>
      </c>
      <c r="E101" s="47">
        <v>0.99966420416386836</v>
      </c>
      <c r="F101" s="47">
        <v>0.98265054846653233</v>
      </c>
      <c r="G101" s="47">
        <v>0.99792925901052165</v>
      </c>
      <c r="H101" s="42">
        <v>1</v>
      </c>
      <c r="I101" s="42"/>
      <c r="J101" s="43">
        <v>0</v>
      </c>
      <c r="K101" s="44"/>
      <c r="L101" s="45">
        <v>8.751677852348994</v>
      </c>
      <c r="M101" s="31">
        <v>8.083011583011583</v>
      </c>
      <c r="N101" s="31"/>
      <c r="O101" s="31">
        <v>1.1756756756756757</v>
      </c>
      <c r="P101" s="31">
        <v>0.59687500000000004</v>
      </c>
    </row>
    <row r="102" spans="1:16" x14ac:dyDescent="0.25">
      <c r="A102" s="19" t="s">
        <v>85</v>
      </c>
      <c r="B102" s="20" t="s">
        <v>153</v>
      </c>
      <c r="C102" s="46">
        <v>6</v>
      </c>
      <c r="D102" s="42">
        <v>17</v>
      </c>
      <c r="E102" s="47">
        <v>1</v>
      </c>
      <c r="F102" s="47">
        <v>0.64653405488299398</v>
      </c>
      <c r="G102" s="47">
        <v>1</v>
      </c>
      <c r="H102" s="42">
        <v>1</v>
      </c>
      <c r="I102" s="42"/>
      <c r="J102" s="43">
        <v>1</v>
      </c>
      <c r="K102" s="44"/>
      <c r="L102" s="45">
        <v>7.7542729306487699</v>
      </c>
      <c r="M102" s="31">
        <v>7.2929742388758783</v>
      </c>
      <c r="N102" s="31"/>
      <c r="O102" s="31">
        <v>3.8200716845878135</v>
      </c>
      <c r="P102" s="31">
        <v>3.232484635645303</v>
      </c>
    </row>
    <row r="103" spans="1:16" x14ac:dyDescent="0.25">
      <c r="A103" s="19" t="s">
        <v>86</v>
      </c>
      <c r="B103" s="20" t="s">
        <v>215</v>
      </c>
      <c r="C103" s="46">
        <v>4</v>
      </c>
      <c r="D103" s="42">
        <v>17</v>
      </c>
      <c r="E103" s="47">
        <v>1</v>
      </c>
      <c r="F103" s="47">
        <v>0.90379941707099798</v>
      </c>
      <c r="G103" s="47">
        <v>0.7832092230784532</v>
      </c>
      <c r="H103" s="42">
        <v>1</v>
      </c>
      <c r="I103" s="42"/>
      <c r="J103" s="43">
        <v>0</v>
      </c>
      <c r="K103" s="44"/>
      <c r="L103" s="45">
        <v>10.67561570889727</v>
      </c>
      <c r="M103" s="31">
        <v>9.839820288484276</v>
      </c>
      <c r="N103" s="31"/>
      <c r="O103" s="31">
        <v>1.6038247397724521</v>
      </c>
      <c r="P103" s="31">
        <v>2.1866596638655462</v>
      </c>
    </row>
    <row r="104" spans="1:16" x14ac:dyDescent="0.25">
      <c r="A104" s="19" t="s">
        <v>87</v>
      </c>
      <c r="B104" s="20" t="s">
        <v>265</v>
      </c>
      <c r="C104" s="46">
        <v>3</v>
      </c>
      <c r="D104" s="42">
        <v>17</v>
      </c>
      <c r="E104" s="47">
        <v>0.22291678952644925</v>
      </c>
      <c r="F104" s="47">
        <v>0.43524798018517424</v>
      </c>
      <c r="G104" s="47">
        <v>1</v>
      </c>
      <c r="H104" s="42">
        <v>1</v>
      </c>
      <c r="I104" s="42"/>
      <c r="J104" s="43">
        <v>0</v>
      </c>
      <c r="K104" s="44"/>
      <c r="L104" s="45">
        <v>39.319540229885057</v>
      </c>
      <c r="M104" s="31">
        <v>12.369656203288491</v>
      </c>
      <c r="N104" s="31"/>
      <c r="O104" s="31">
        <v>1.5836865767501607</v>
      </c>
      <c r="P104" s="31">
        <v>2.1177060931899643</v>
      </c>
    </row>
    <row r="105" spans="1:16" x14ac:dyDescent="0.25">
      <c r="A105" s="19" t="s">
        <v>88</v>
      </c>
      <c r="B105" s="20" t="s">
        <v>195</v>
      </c>
      <c r="C105" s="46">
        <v>6</v>
      </c>
      <c r="D105" s="42">
        <v>17</v>
      </c>
      <c r="E105" s="47">
        <v>0.99483691468537616</v>
      </c>
      <c r="F105" s="47">
        <v>0.9873809576176128</v>
      </c>
      <c r="G105" s="47">
        <v>1</v>
      </c>
      <c r="H105" s="42">
        <v>1</v>
      </c>
      <c r="I105" s="42"/>
      <c r="J105" s="43">
        <v>0</v>
      </c>
      <c r="K105" s="44"/>
      <c r="L105" s="45">
        <v>14.965323524494231</v>
      </c>
      <c r="M105" s="31">
        <v>14.966508522228079</v>
      </c>
      <c r="N105" s="31"/>
      <c r="O105" s="31">
        <v>1.4054978209855851</v>
      </c>
      <c r="P105" s="31">
        <v>1.1659664607237423</v>
      </c>
    </row>
    <row r="106" spans="1:16" x14ac:dyDescent="0.25">
      <c r="A106" s="19" t="s">
        <v>89</v>
      </c>
      <c r="B106" s="20" t="s">
        <v>211</v>
      </c>
      <c r="C106" s="46">
        <v>1</v>
      </c>
      <c r="D106" s="42">
        <v>17</v>
      </c>
      <c r="E106" s="47">
        <v>0.99950113284416642</v>
      </c>
      <c r="F106" s="47">
        <v>0.99987528321104158</v>
      </c>
      <c r="G106" s="47">
        <v>1</v>
      </c>
      <c r="H106" s="42">
        <v>1</v>
      </c>
      <c r="I106" s="42"/>
      <c r="J106" s="43">
        <v>0</v>
      </c>
      <c r="K106" s="44"/>
      <c r="L106" s="45" t="s">
        <v>371</v>
      </c>
      <c r="M106" s="31" t="s">
        <v>371</v>
      </c>
      <c r="N106" s="31"/>
      <c r="O106" s="31" t="s">
        <v>371</v>
      </c>
      <c r="P106" s="31" t="s">
        <v>371</v>
      </c>
    </row>
    <row r="107" spans="1:16" x14ac:dyDescent="0.25">
      <c r="A107" s="19" t="s">
        <v>363</v>
      </c>
      <c r="B107" s="20" t="s">
        <v>163</v>
      </c>
      <c r="C107" s="46">
        <v>6</v>
      </c>
      <c r="D107" s="42">
        <v>17</v>
      </c>
      <c r="E107" s="47">
        <v>0.99418509899021501</v>
      </c>
      <c r="F107" s="47">
        <v>0.99123853480140023</v>
      </c>
      <c r="G107" s="47">
        <v>0.8192328502793369</v>
      </c>
      <c r="H107" s="42">
        <v>1</v>
      </c>
      <c r="I107" s="42"/>
      <c r="J107" s="43">
        <v>0</v>
      </c>
      <c r="K107" s="44"/>
      <c r="L107" s="45">
        <v>18.445471950986022</v>
      </c>
      <c r="M107" s="31">
        <v>17.947841726618705</v>
      </c>
      <c r="N107" s="31"/>
      <c r="O107" s="31">
        <v>1.594642342774844</v>
      </c>
      <c r="P107" s="31">
        <v>1.5859857734366705</v>
      </c>
    </row>
    <row r="108" spans="1:16" x14ac:dyDescent="0.25">
      <c r="A108" s="19" t="s">
        <v>90</v>
      </c>
      <c r="B108" s="20" t="s">
        <v>254</v>
      </c>
      <c r="C108" s="46">
        <v>5</v>
      </c>
      <c r="D108" s="42">
        <v>17</v>
      </c>
      <c r="E108" s="47">
        <v>0.99997377152374334</v>
      </c>
      <c r="F108" s="47">
        <v>0.97439445005442404</v>
      </c>
      <c r="G108" s="47">
        <v>1</v>
      </c>
      <c r="H108" s="42">
        <v>1</v>
      </c>
      <c r="I108" s="42"/>
      <c r="J108" s="43">
        <v>0</v>
      </c>
      <c r="K108" s="44"/>
      <c r="L108" s="45">
        <v>17.186369024101147</v>
      </c>
      <c r="M108" s="31">
        <v>15.766071428571429</v>
      </c>
      <c r="N108" s="31"/>
      <c r="O108" s="31">
        <v>3.0477007970570202</v>
      </c>
      <c r="P108" s="31">
        <v>2.8323049801674745</v>
      </c>
    </row>
    <row r="109" spans="1:16" x14ac:dyDescent="0.25">
      <c r="A109" s="19" t="s">
        <v>91</v>
      </c>
      <c r="B109" s="20" t="s">
        <v>164</v>
      </c>
      <c r="C109" s="46">
        <v>6</v>
      </c>
      <c r="D109" s="42">
        <v>17</v>
      </c>
      <c r="E109" s="47">
        <v>1</v>
      </c>
      <c r="F109" s="47">
        <v>0.90948874687413173</v>
      </c>
      <c r="G109" s="47">
        <v>0.97286283226822268</v>
      </c>
      <c r="H109" s="42">
        <v>1</v>
      </c>
      <c r="I109" s="42"/>
      <c r="J109" s="43">
        <v>1</v>
      </c>
      <c r="K109" s="44"/>
      <c r="L109" s="45">
        <v>25.406702412868633</v>
      </c>
      <c r="M109" s="31">
        <v>23.033873581847651</v>
      </c>
      <c r="N109" s="31"/>
      <c r="O109" s="31">
        <v>5.0118003025718609</v>
      </c>
      <c r="P109" s="31">
        <v>5.5308797127468585</v>
      </c>
    </row>
    <row r="110" spans="1:16" x14ac:dyDescent="0.25">
      <c r="A110" s="19" t="s">
        <v>92</v>
      </c>
      <c r="B110" s="20" t="s">
        <v>156</v>
      </c>
      <c r="C110" s="46">
        <v>6</v>
      </c>
      <c r="D110" s="42">
        <v>16</v>
      </c>
      <c r="E110" s="47">
        <v>0.99993562508046863</v>
      </c>
      <c r="F110" s="47">
        <v>0.94688149496955987</v>
      </c>
      <c r="G110" s="47">
        <v>1</v>
      </c>
      <c r="H110" s="42">
        <v>1</v>
      </c>
      <c r="I110" s="42"/>
      <c r="J110" s="43">
        <v>0</v>
      </c>
      <c r="K110" s="44"/>
      <c r="L110" s="45">
        <v>14.161033369214209</v>
      </c>
      <c r="M110" s="31">
        <v>13.717284688995216</v>
      </c>
      <c r="N110" s="31"/>
      <c r="O110" s="31">
        <v>2.1920972644376899</v>
      </c>
      <c r="P110" s="31">
        <v>3.275233354075918</v>
      </c>
    </row>
    <row r="111" spans="1:16" x14ac:dyDescent="0.25">
      <c r="A111" s="19" t="s">
        <v>364</v>
      </c>
      <c r="B111" s="20" t="s">
        <v>185</v>
      </c>
      <c r="C111" s="46">
        <v>6</v>
      </c>
      <c r="D111" s="42">
        <v>17</v>
      </c>
      <c r="E111" s="47">
        <v>0.99996465656787004</v>
      </c>
      <c r="F111" s="47">
        <v>0.85246944560292359</v>
      </c>
      <c r="G111" s="47">
        <v>1</v>
      </c>
      <c r="H111" s="42">
        <v>1</v>
      </c>
      <c r="I111" s="42"/>
      <c r="J111" s="43">
        <v>1</v>
      </c>
      <c r="K111" s="44"/>
      <c r="L111" s="45">
        <v>20.182226600985221</v>
      </c>
      <c r="M111" s="31">
        <v>18.495624859771148</v>
      </c>
      <c r="N111" s="31"/>
      <c r="O111" s="31">
        <v>2.0299928246830903</v>
      </c>
      <c r="P111" s="31">
        <v>5.0883666956774007</v>
      </c>
    </row>
    <row r="112" spans="1:16" x14ac:dyDescent="0.25">
      <c r="A112" s="19" t="s">
        <v>93</v>
      </c>
      <c r="B112" s="20" t="s">
        <v>236</v>
      </c>
      <c r="C112" s="46">
        <v>6</v>
      </c>
      <c r="D112" s="42">
        <v>17</v>
      </c>
      <c r="E112" s="47">
        <v>0.99992228290435847</v>
      </c>
      <c r="F112" s="47">
        <v>0.86196030775969879</v>
      </c>
      <c r="G112" s="47">
        <v>1</v>
      </c>
      <c r="H112" s="42">
        <v>1</v>
      </c>
      <c r="I112" s="42"/>
      <c r="J112" s="43">
        <v>0</v>
      </c>
      <c r="K112" s="44"/>
      <c r="L112" s="45">
        <v>16.528762541806021</v>
      </c>
      <c r="M112" s="31">
        <v>14.739022742625535</v>
      </c>
      <c r="N112" s="31"/>
      <c r="O112" s="31">
        <v>2.6510188679245283</v>
      </c>
      <c r="P112" s="31">
        <v>3.8688870385789618</v>
      </c>
    </row>
    <row r="113" spans="1:16" x14ac:dyDescent="0.25">
      <c r="A113" s="19" t="s">
        <v>94</v>
      </c>
      <c r="B113" s="20" t="s">
        <v>246</v>
      </c>
      <c r="C113" s="46">
        <v>6</v>
      </c>
      <c r="D113" s="42">
        <v>16</v>
      </c>
      <c r="E113" s="47">
        <v>1</v>
      </c>
      <c r="F113" s="47">
        <v>0.99993941719340051</v>
      </c>
      <c r="G113" s="47">
        <v>1</v>
      </c>
      <c r="H113" s="42">
        <v>1</v>
      </c>
      <c r="I113" s="42"/>
      <c r="J113" s="43">
        <v>0</v>
      </c>
      <c r="K113" s="44"/>
      <c r="L113" s="45">
        <v>10.775676497415628</v>
      </c>
      <c r="M113" s="31">
        <v>10.631728594507269</v>
      </c>
      <c r="N113" s="31"/>
      <c r="O113" s="31">
        <v>0.8582116788321168</v>
      </c>
      <c r="P113" s="31">
        <v>1.2017447495961229</v>
      </c>
    </row>
    <row r="114" spans="1:16" x14ac:dyDescent="0.25">
      <c r="A114" s="19" t="s">
        <v>95</v>
      </c>
      <c r="B114" s="20" t="s">
        <v>298</v>
      </c>
      <c r="C114" s="46">
        <v>6</v>
      </c>
      <c r="D114" s="42">
        <v>17</v>
      </c>
      <c r="E114" s="47">
        <v>1</v>
      </c>
      <c r="F114" s="47">
        <v>0.99819512684247469</v>
      </c>
      <c r="G114" s="47">
        <v>1</v>
      </c>
      <c r="H114" s="42">
        <v>1</v>
      </c>
      <c r="I114" s="42"/>
      <c r="J114" s="43">
        <v>0</v>
      </c>
      <c r="K114" s="44"/>
      <c r="L114" s="45">
        <v>4.9307443365695791</v>
      </c>
      <c r="M114" s="31">
        <v>5.2428923293455316</v>
      </c>
      <c r="N114" s="31"/>
      <c r="O114" s="31">
        <v>1.9826725905673275</v>
      </c>
      <c r="P114" s="31">
        <v>1.8814945364821996</v>
      </c>
    </row>
    <row r="115" spans="1:16" x14ac:dyDescent="0.25">
      <c r="A115" s="19" t="s">
        <v>96</v>
      </c>
      <c r="B115" s="20" t="s">
        <v>183</v>
      </c>
      <c r="C115" s="46">
        <v>6</v>
      </c>
      <c r="D115" s="42">
        <v>18</v>
      </c>
      <c r="E115" s="47">
        <v>0.26171035668242371</v>
      </c>
      <c r="F115" s="47">
        <v>0.98581865062311991</v>
      </c>
      <c r="G115" s="47">
        <v>0.99546387814544235</v>
      </c>
      <c r="H115" s="42">
        <v>1</v>
      </c>
      <c r="I115" s="42"/>
      <c r="J115" s="43">
        <v>0</v>
      </c>
      <c r="K115" s="44"/>
      <c r="L115" s="45">
        <v>53.178034682080927</v>
      </c>
      <c r="M115" s="31">
        <v>42.262790697674419</v>
      </c>
      <c r="N115" s="31"/>
      <c r="O115" s="31">
        <v>0.93640552995391702</v>
      </c>
      <c r="P115" s="31">
        <v>0.99935897435897436</v>
      </c>
    </row>
    <row r="116" spans="1:16" x14ac:dyDescent="0.25">
      <c r="A116" s="19" t="s">
        <v>97</v>
      </c>
      <c r="B116" s="20" t="s">
        <v>213</v>
      </c>
      <c r="C116" s="46">
        <v>4</v>
      </c>
      <c r="D116" s="42">
        <v>17</v>
      </c>
      <c r="E116" s="47">
        <v>0.99998162777879851</v>
      </c>
      <c r="F116" s="47">
        <v>0.98827852287341544</v>
      </c>
      <c r="G116" s="47">
        <v>1</v>
      </c>
      <c r="H116" s="42">
        <v>1</v>
      </c>
      <c r="I116" s="42"/>
      <c r="J116" s="43">
        <v>0</v>
      </c>
      <c r="K116" s="44"/>
      <c r="L116" s="45">
        <v>12.793843670740143</v>
      </c>
      <c r="M116" s="31">
        <v>12.784736003920127</v>
      </c>
      <c r="N116" s="31"/>
      <c r="O116" s="31">
        <v>4.1976407381452931</v>
      </c>
      <c r="P116" s="31">
        <v>4.960526642653087</v>
      </c>
    </row>
    <row r="117" spans="1:16" x14ac:dyDescent="0.25">
      <c r="A117" s="19" t="s">
        <v>98</v>
      </c>
      <c r="B117" s="20" t="s">
        <v>226</v>
      </c>
      <c r="C117" s="46">
        <v>6</v>
      </c>
      <c r="D117" s="42">
        <v>17</v>
      </c>
      <c r="E117" s="47">
        <v>1</v>
      </c>
      <c r="F117" s="47">
        <v>1</v>
      </c>
      <c r="G117" s="47">
        <v>0.9997360084477297</v>
      </c>
      <c r="H117" s="42">
        <v>1</v>
      </c>
      <c r="I117" s="42"/>
      <c r="J117" s="43">
        <v>0</v>
      </c>
      <c r="K117" s="44"/>
      <c r="L117" s="45">
        <v>10.151715785224061</v>
      </c>
      <c r="M117" s="31">
        <v>9.792312620115311</v>
      </c>
      <c r="N117" s="31"/>
      <c r="O117" s="31">
        <v>3.6138473960436013</v>
      </c>
      <c r="P117" s="31">
        <v>3.1075379030535983</v>
      </c>
    </row>
    <row r="118" spans="1:16" x14ac:dyDescent="0.25">
      <c r="A118" s="19" t="s">
        <v>99</v>
      </c>
      <c r="B118" s="20" t="s">
        <v>304</v>
      </c>
      <c r="C118" s="46">
        <v>5</v>
      </c>
      <c r="D118" s="42">
        <v>16</v>
      </c>
      <c r="E118" s="47">
        <v>0.99994652937447004</v>
      </c>
      <c r="F118" s="47">
        <v>1</v>
      </c>
      <c r="G118" s="47">
        <v>1</v>
      </c>
      <c r="H118" s="42">
        <v>1</v>
      </c>
      <c r="I118" s="42"/>
      <c r="J118" s="43">
        <v>0</v>
      </c>
      <c r="K118" s="44"/>
      <c r="L118" s="45">
        <v>13.829022988505747</v>
      </c>
      <c r="M118" s="31">
        <v>13.679165701042873</v>
      </c>
      <c r="N118" s="31"/>
      <c r="O118" s="31">
        <v>2.0904214559386971</v>
      </c>
      <c r="P118" s="31">
        <v>2.297173308619092</v>
      </c>
    </row>
    <row r="119" spans="1:16" x14ac:dyDescent="0.25">
      <c r="A119" s="19" t="s">
        <v>100</v>
      </c>
      <c r="B119" s="20" t="s">
        <v>275</v>
      </c>
      <c r="C119" s="46">
        <v>6</v>
      </c>
      <c r="D119" s="42">
        <v>16</v>
      </c>
      <c r="E119" s="47">
        <v>1</v>
      </c>
      <c r="F119" s="47">
        <v>0.82614742698191934</v>
      </c>
      <c r="G119" s="47">
        <v>1</v>
      </c>
      <c r="H119" s="42">
        <v>1</v>
      </c>
      <c r="I119" s="42"/>
      <c r="J119" s="43">
        <v>0</v>
      </c>
      <c r="K119" s="44"/>
      <c r="L119" s="45">
        <v>21.866666666666667</v>
      </c>
      <c r="M119" s="31">
        <v>19.083870967741934</v>
      </c>
      <c r="N119" s="31"/>
      <c r="O119" s="31">
        <v>8.8039215686274517</v>
      </c>
      <c r="P119" s="31">
        <v>8.7741935483870961</v>
      </c>
    </row>
    <row r="120" spans="1:16" x14ac:dyDescent="0.25">
      <c r="A120" s="19" t="s">
        <v>101</v>
      </c>
      <c r="B120" s="20" t="s">
        <v>273</v>
      </c>
      <c r="C120" s="46">
        <v>6</v>
      </c>
      <c r="D120" s="42">
        <v>16</v>
      </c>
      <c r="E120" s="47">
        <v>0.94198549922704378</v>
      </c>
      <c r="F120" s="47">
        <v>0.92946988322941682</v>
      </c>
      <c r="G120" s="47">
        <v>1</v>
      </c>
      <c r="H120" s="42">
        <v>1</v>
      </c>
      <c r="I120" s="42"/>
      <c r="J120" s="43">
        <v>0</v>
      </c>
      <c r="K120" s="44"/>
      <c r="L120" s="45">
        <v>14.106880403458213</v>
      </c>
      <c r="M120" s="31">
        <v>13.456164916374952</v>
      </c>
      <c r="N120" s="31"/>
      <c r="O120" s="31">
        <v>2.4812369701181374</v>
      </c>
      <c r="P120" s="31">
        <v>7.1121385153803649</v>
      </c>
    </row>
    <row r="121" spans="1:16" x14ac:dyDescent="0.25">
      <c r="A121" s="19" t="s">
        <v>422</v>
      </c>
      <c r="B121" s="20" t="s">
        <v>423</v>
      </c>
      <c r="C121" s="46">
        <v>6</v>
      </c>
      <c r="D121" s="42">
        <v>17</v>
      </c>
      <c r="E121" s="47">
        <v>1</v>
      </c>
      <c r="F121" s="47">
        <v>1</v>
      </c>
      <c r="G121" s="47">
        <v>0.99968681321648223</v>
      </c>
      <c r="H121" s="42">
        <v>1</v>
      </c>
      <c r="I121" s="42"/>
      <c r="J121" s="43">
        <v>0</v>
      </c>
      <c r="K121" s="44"/>
      <c r="L121" s="45">
        <v>10.2836560551362</v>
      </c>
      <c r="M121" s="31">
        <v>9.6124479889043002</v>
      </c>
      <c r="N121" s="31"/>
      <c r="O121" s="31">
        <v>2.8295372497538565</v>
      </c>
      <c r="P121" s="31">
        <v>3.274479889042996</v>
      </c>
    </row>
    <row r="122" spans="1:16" x14ac:dyDescent="0.25">
      <c r="A122" s="19" t="s">
        <v>102</v>
      </c>
      <c r="B122" s="20" t="s">
        <v>220</v>
      </c>
      <c r="C122" s="46">
        <v>6</v>
      </c>
      <c r="D122" s="42">
        <v>18</v>
      </c>
      <c r="E122" s="47">
        <v>1</v>
      </c>
      <c r="F122" s="47">
        <v>0.9935545993962317</v>
      </c>
      <c r="G122" s="47">
        <v>1</v>
      </c>
      <c r="H122" s="42">
        <v>1</v>
      </c>
      <c r="I122" s="42"/>
      <c r="J122" s="43">
        <v>0</v>
      </c>
      <c r="K122" s="44"/>
      <c r="L122" s="45">
        <v>10.927043363994743</v>
      </c>
      <c r="M122" s="31">
        <v>10.592002285061412</v>
      </c>
      <c r="N122" s="31"/>
      <c r="O122" s="31">
        <v>3.1043409629044989</v>
      </c>
      <c r="P122" s="31">
        <v>3.9216571428571427</v>
      </c>
    </row>
    <row r="123" spans="1:16" x14ac:dyDescent="0.25">
      <c r="A123" s="19" t="s">
        <v>103</v>
      </c>
      <c r="B123" s="20" t="s">
        <v>162</v>
      </c>
      <c r="C123" s="46">
        <v>4</v>
      </c>
      <c r="D123" s="42">
        <v>18</v>
      </c>
      <c r="E123" s="47">
        <v>1</v>
      </c>
      <c r="F123" s="47">
        <v>0.94212437972136487</v>
      </c>
      <c r="G123" s="47">
        <v>1</v>
      </c>
      <c r="H123" s="42">
        <v>1</v>
      </c>
      <c r="I123" s="42"/>
      <c r="J123" s="43">
        <v>0</v>
      </c>
      <c r="K123" s="44"/>
      <c r="L123" s="45">
        <v>15.970805727719599</v>
      </c>
      <c r="M123" s="31">
        <v>15.933759999999999</v>
      </c>
      <c r="N123" s="31"/>
      <c r="O123" s="31">
        <v>5.594847457627119</v>
      </c>
      <c r="P123" s="31">
        <v>6.1196685352181328</v>
      </c>
    </row>
    <row r="124" spans="1:16" x14ac:dyDescent="0.25">
      <c r="A124" s="19" t="s">
        <v>104</v>
      </c>
      <c r="B124" s="20" t="s">
        <v>281</v>
      </c>
      <c r="C124" s="46">
        <v>6</v>
      </c>
      <c r="D124" s="42">
        <v>17</v>
      </c>
      <c r="E124" s="47">
        <v>0.974941518395123</v>
      </c>
      <c r="F124" s="47">
        <v>0.88402920535904161</v>
      </c>
      <c r="G124" s="47">
        <v>1</v>
      </c>
      <c r="H124" s="42">
        <v>1</v>
      </c>
      <c r="I124" s="42"/>
      <c r="J124" s="43">
        <v>0</v>
      </c>
      <c r="K124" s="44"/>
      <c r="L124" s="45">
        <v>12.235658914728683</v>
      </c>
      <c r="M124" s="31">
        <v>11.894919454770756</v>
      </c>
      <c r="N124" s="31"/>
      <c r="O124" s="31">
        <v>2.1983739837398373</v>
      </c>
      <c r="P124" s="31">
        <v>2.1335365853658534</v>
      </c>
    </row>
    <row r="125" spans="1:16" x14ac:dyDescent="0.25">
      <c r="A125" s="19" t="s">
        <v>105</v>
      </c>
      <c r="B125" s="20" t="s">
        <v>280</v>
      </c>
      <c r="C125" s="46">
        <v>6</v>
      </c>
      <c r="D125" s="42">
        <v>17</v>
      </c>
      <c r="E125" s="47">
        <v>0.99996445792410582</v>
      </c>
      <c r="F125" s="47">
        <v>0.97536934140533371</v>
      </c>
      <c r="G125" s="47">
        <v>1</v>
      </c>
      <c r="H125" s="42">
        <v>1</v>
      </c>
      <c r="I125" s="42"/>
      <c r="J125" s="43">
        <v>0</v>
      </c>
      <c r="K125" s="44"/>
      <c r="L125" s="45">
        <v>7.2282951289398278</v>
      </c>
      <c r="M125" s="31">
        <v>6.5792540792540795</v>
      </c>
      <c r="N125" s="31"/>
      <c r="O125" s="31">
        <v>2.449010989010989</v>
      </c>
      <c r="P125" s="31">
        <v>1.8857369884783473</v>
      </c>
    </row>
    <row r="126" spans="1:16" x14ac:dyDescent="0.25">
      <c r="A126" s="19" t="s">
        <v>106</v>
      </c>
      <c r="B126" s="20" t="s">
        <v>148</v>
      </c>
      <c r="C126" s="46">
        <v>6</v>
      </c>
      <c r="D126" s="42">
        <v>17</v>
      </c>
      <c r="E126" s="47">
        <v>1</v>
      </c>
      <c r="F126" s="47">
        <v>1</v>
      </c>
      <c r="G126" s="47">
        <v>1</v>
      </c>
      <c r="H126" s="42">
        <v>1</v>
      </c>
      <c r="I126" s="42"/>
      <c r="J126" s="43">
        <v>0</v>
      </c>
      <c r="K126" s="44"/>
      <c r="L126" s="45">
        <v>9.4399680893498203</v>
      </c>
      <c r="M126" s="31">
        <v>10.087101669195752</v>
      </c>
      <c r="N126" s="31"/>
      <c r="O126" s="31">
        <v>3.2505783805345034</v>
      </c>
      <c r="P126" s="31">
        <v>3.3898836621143147</v>
      </c>
    </row>
    <row r="127" spans="1:16" x14ac:dyDescent="0.25">
      <c r="A127" s="19" t="s">
        <v>365</v>
      </c>
      <c r="B127" s="20" t="s">
        <v>219</v>
      </c>
      <c r="C127" s="46">
        <v>4</v>
      </c>
      <c r="D127" s="42">
        <v>16</v>
      </c>
      <c r="E127" s="47">
        <v>1</v>
      </c>
      <c r="F127" s="47">
        <v>0.99111778319884902</v>
      </c>
      <c r="G127" s="47">
        <v>0.85472918968884437</v>
      </c>
      <c r="H127" s="42">
        <v>1</v>
      </c>
      <c r="I127" s="42"/>
      <c r="J127" s="43">
        <v>0</v>
      </c>
      <c r="K127" s="44"/>
      <c r="L127" s="45">
        <v>13.014344915524386</v>
      </c>
      <c r="M127" s="31">
        <v>9.9624547197954403</v>
      </c>
      <c r="N127" s="31"/>
      <c r="O127" s="31">
        <v>4.4404556550040679</v>
      </c>
      <c r="P127" s="31">
        <v>5.9068035943517332</v>
      </c>
    </row>
    <row r="128" spans="1:16" x14ac:dyDescent="0.25">
      <c r="A128" s="19" t="s">
        <v>366</v>
      </c>
      <c r="B128" s="20" t="s">
        <v>172</v>
      </c>
      <c r="C128" s="46">
        <v>6</v>
      </c>
      <c r="D128" s="42">
        <v>16</v>
      </c>
      <c r="E128" s="47">
        <v>0.9999249899418331</v>
      </c>
      <c r="F128" s="47">
        <v>0.99813156764202471</v>
      </c>
      <c r="G128" s="47">
        <v>1</v>
      </c>
      <c r="H128" s="42">
        <v>1</v>
      </c>
      <c r="I128" s="42"/>
      <c r="J128" s="43">
        <v>0</v>
      </c>
      <c r="K128" s="44"/>
      <c r="L128" s="45">
        <v>16.919918283963227</v>
      </c>
      <c r="M128" s="31">
        <v>14.520505992010653</v>
      </c>
      <c r="N128" s="31"/>
      <c r="O128" s="31">
        <v>1.0924304418985271</v>
      </c>
      <c r="P128" s="31">
        <v>1.0781854569713143</v>
      </c>
    </row>
    <row r="129" spans="1:16" x14ac:dyDescent="0.25">
      <c r="A129" s="19" t="s">
        <v>107</v>
      </c>
      <c r="B129" s="20" t="s">
        <v>290</v>
      </c>
      <c r="C129" s="46">
        <v>5</v>
      </c>
      <c r="D129" s="42">
        <v>17</v>
      </c>
      <c r="E129" s="47">
        <v>1</v>
      </c>
      <c r="F129" s="47">
        <v>1</v>
      </c>
      <c r="G129" s="47">
        <v>1</v>
      </c>
      <c r="H129" s="42">
        <v>1</v>
      </c>
      <c r="I129" s="42"/>
      <c r="J129" s="43">
        <v>0</v>
      </c>
      <c r="K129" s="44"/>
      <c r="L129" s="45">
        <v>8.6592871485943768</v>
      </c>
      <c r="M129" s="31">
        <v>9.0120053120849928</v>
      </c>
      <c r="N129" s="31"/>
      <c r="O129" s="31">
        <v>2.5330321285140562</v>
      </c>
      <c r="P129" s="31">
        <v>3.5373705179282871</v>
      </c>
    </row>
    <row r="130" spans="1:16" x14ac:dyDescent="0.25">
      <c r="A130" s="19" t="s">
        <v>108</v>
      </c>
      <c r="B130" s="20" t="s">
        <v>272</v>
      </c>
      <c r="C130" s="46">
        <v>5</v>
      </c>
      <c r="D130" s="42">
        <v>17</v>
      </c>
      <c r="E130" s="47">
        <v>1</v>
      </c>
      <c r="F130" s="47">
        <v>0.91163076742857985</v>
      </c>
      <c r="G130" s="47">
        <v>1</v>
      </c>
      <c r="H130" s="42">
        <v>1</v>
      </c>
      <c r="I130" s="42"/>
      <c r="J130" s="43">
        <v>0</v>
      </c>
      <c r="K130" s="44"/>
      <c r="L130" s="45">
        <v>7.1336173838943333</v>
      </c>
      <c r="M130" s="31">
        <v>7.0466148723640396</v>
      </c>
      <c r="N130" s="31"/>
      <c r="O130" s="31">
        <v>1.5736805715602673</v>
      </c>
      <c r="P130" s="31">
        <v>3.0050127639823625</v>
      </c>
    </row>
    <row r="131" spans="1:16" x14ac:dyDescent="0.25">
      <c r="A131" s="19" t="s">
        <v>367</v>
      </c>
      <c r="B131" s="20" t="s">
        <v>191</v>
      </c>
      <c r="C131" s="46">
        <v>6</v>
      </c>
      <c r="D131" s="42">
        <v>16</v>
      </c>
      <c r="E131" s="47">
        <v>0.99992473846616992</v>
      </c>
      <c r="F131" s="47">
        <v>0.99751636938360799</v>
      </c>
      <c r="G131" s="47">
        <v>0.99544667720328139</v>
      </c>
      <c r="H131" s="42">
        <v>1</v>
      </c>
      <c r="I131" s="42"/>
      <c r="J131" s="43">
        <v>0</v>
      </c>
      <c r="K131" s="44"/>
      <c r="L131" s="45">
        <v>8.9224309392265191</v>
      </c>
      <c r="M131" s="31">
        <v>8.4053908355795155</v>
      </c>
      <c r="N131" s="31"/>
      <c r="O131" s="31">
        <v>2.5658914728682172</v>
      </c>
      <c r="P131" s="31">
        <v>1.9683355886332883</v>
      </c>
    </row>
    <row r="132" spans="1:16" x14ac:dyDescent="0.25">
      <c r="A132" s="19" t="s">
        <v>109</v>
      </c>
      <c r="B132" s="20" t="s">
        <v>238</v>
      </c>
      <c r="C132" s="46">
        <v>5</v>
      </c>
      <c r="D132" s="42">
        <v>17</v>
      </c>
      <c r="E132" s="47">
        <v>1</v>
      </c>
      <c r="F132" s="47">
        <v>1</v>
      </c>
      <c r="G132" s="47">
        <v>1</v>
      </c>
      <c r="H132" s="42">
        <v>1</v>
      </c>
      <c r="I132" s="42"/>
      <c r="J132" s="43">
        <v>0</v>
      </c>
      <c r="K132" s="44"/>
      <c r="L132" s="45">
        <v>13.801733703190013</v>
      </c>
      <c r="M132" s="31">
        <v>12.210722100656454</v>
      </c>
      <c r="N132" s="31"/>
      <c r="O132" s="31">
        <v>3.3659500693481275</v>
      </c>
      <c r="P132" s="31">
        <v>4.3638220277169948</v>
      </c>
    </row>
    <row r="133" spans="1:16" x14ac:dyDescent="0.25">
      <c r="A133" s="19" t="s">
        <v>110</v>
      </c>
      <c r="B133" s="20" t="s">
        <v>168</v>
      </c>
      <c r="C133" s="46">
        <v>5</v>
      </c>
      <c r="D133" s="42">
        <v>18</v>
      </c>
      <c r="E133" s="47">
        <v>1</v>
      </c>
      <c r="F133" s="47">
        <v>0.94008185620543361</v>
      </c>
      <c r="G133" s="47">
        <v>1</v>
      </c>
      <c r="H133" s="42">
        <v>1</v>
      </c>
      <c r="I133" s="42"/>
      <c r="J133" s="43">
        <v>0</v>
      </c>
      <c r="K133" s="44"/>
      <c r="L133" s="45">
        <v>12.095957352287872</v>
      </c>
      <c r="M133" s="31">
        <v>10.805281007751939</v>
      </c>
      <c r="N133" s="31"/>
      <c r="O133" s="31">
        <v>2.2596393192786386</v>
      </c>
      <c r="P133" s="31">
        <v>2.065274949083503</v>
      </c>
    </row>
    <row r="134" spans="1:16" x14ac:dyDescent="0.25">
      <c r="A134" s="19" t="s">
        <v>111</v>
      </c>
      <c r="B134" s="20" t="s">
        <v>176</v>
      </c>
      <c r="C134" s="46">
        <v>6</v>
      </c>
      <c r="D134" s="42">
        <v>18</v>
      </c>
      <c r="E134" s="47">
        <v>0.99995161602477256</v>
      </c>
      <c r="F134" s="47">
        <v>0.92188407199535516</v>
      </c>
      <c r="G134" s="47">
        <v>1</v>
      </c>
      <c r="H134" s="42">
        <v>1</v>
      </c>
      <c r="I134" s="42"/>
      <c r="J134" s="43">
        <v>0</v>
      </c>
      <c r="K134" s="44"/>
      <c r="L134" s="45">
        <v>30.65910447761194</v>
      </c>
      <c r="M134" s="31">
        <v>29.50394944707741</v>
      </c>
      <c r="N134" s="31"/>
      <c r="O134" s="31">
        <v>2.5463949843260187</v>
      </c>
      <c r="P134" s="31">
        <v>1.9519736842105264</v>
      </c>
    </row>
    <row r="135" spans="1:16" x14ac:dyDescent="0.25">
      <c r="A135" s="19" t="s">
        <v>353</v>
      </c>
      <c r="B135" s="20" t="s">
        <v>197</v>
      </c>
      <c r="C135" s="46">
        <v>5</v>
      </c>
      <c r="D135" s="42">
        <v>17</v>
      </c>
      <c r="E135" s="47">
        <v>1</v>
      </c>
      <c r="F135" s="47">
        <v>0.73500922509225097</v>
      </c>
      <c r="G135" s="47">
        <v>1</v>
      </c>
      <c r="H135" s="42">
        <v>1</v>
      </c>
      <c r="I135" s="42"/>
      <c r="J135" s="43">
        <v>0</v>
      </c>
      <c r="K135" s="44"/>
      <c r="L135" s="45">
        <v>27.915107913669065</v>
      </c>
      <c r="M135" s="31">
        <v>25.226196473551639</v>
      </c>
      <c r="N135" s="31"/>
      <c r="O135" s="31">
        <v>3.177704918032787</v>
      </c>
      <c r="P135" s="31">
        <v>2.1436426116838487</v>
      </c>
    </row>
    <row r="136" spans="1:16" x14ac:dyDescent="0.25">
      <c r="A136" s="19" t="s">
        <v>368</v>
      </c>
      <c r="B136" s="20" t="s">
        <v>242</v>
      </c>
      <c r="C136" s="46">
        <v>6</v>
      </c>
      <c r="D136" s="42">
        <v>17</v>
      </c>
      <c r="E136" s="47">
        <v>1</v>
      </c>
      <c r="F136" s="47">
        <v>0.90483115204394893</v>
      </c>
      <c r="G136" s="47">
        <v>1</v>
      </c>
      <c r="H136" s="42">
        <v>1</v>
      </c>
      <c r="I136" s="42"/>
      <c r="J136" s="43">
        <v>0</v>
      </c>
      <c r="K136" s="44"/>
      <c r="L136" s="45">
        <v>15.356672025723473</v>
      </c>
      <c r="M136" s="31">
        <v>15.039374735952682</v>
      </c>
      <c r="N136" s="31"/>
      <c r="O136" s="31">
        <v>2.9658569199910851</v>
      </c>
      <c r="P136" s="31">
        <v>3.2362777515351913</v>
      </c>
    </row>
    <row r="137" spans="1:16" x14ac:dyDescent="0.25">
      <c r="A137" s="19" t="s">
        <v>112</v>
      </c>
      <c r="B137" s="20" t="s">
        <v>166</v>
      </c>
      <c r="C137" s="46">
        <v>6</v>
      </c>
      <c r="D137" s="42">
        <v>17</v>
      </c>
      <c r="E137" s="47">
        <v>0.99999153109358985</v>
      </c>
      <c r="F137" s="47">
        <v>0.95046536640723578</v>
      </c>
      <c r="G137" s="47">
        <v>1</v>
      </c>
      <c r="H137" s="42">
        <v>1</v>
      </c>
      <c r="I137" s="42"/>
      <c r="J137" s="43">
        <v>0</v>
      </c>
      <c r="K137" s="44"/>
      <c r="L137" s="45">
        <v>10.460711582134746</v>
      </c>
      <c r="M137" s="31">
        <v>9.8807549175970237</v>
      </c>
      <c r="N137" s="31"/>
      <c r="O137" s="31">
        <v>7.2416824966078694</v>
      </c>
      <c r="P137" s="31">
        <v>8.9243765084473043</v>
      </c>
    </row>
    <row r="138" spans="1:16" x14ac:dyDescent="0.25">
      <c r="A138" s="19" t="s">
        <v>113</v>
      </c>
      <c r="B138" s="20" t="s">
        <v>266</v>
      </c>
      <c r="C138" s="46">
        <v>6</v>
      </c>
      <c r="D138" s="42">
        <v>15</v>
      </c>
      <c r="E138" s="47">
        <v>1</v>
      </c>
      <c r="F138" s="47">
        <v>0.98781985710844045</v>
      </c>
      <c r="G138" s="47">
        <v>0</v>
      </c>
      <c r="H138" s="42">
        <v>1</v>
      </c>
      <c r="I138" s="42"/>
      <c r="J138" s="43">
        <v>0</v>
      </c>
      <c r="K138" s="44"/>
      <c r="L138" s="45">
        <v>22.095119344495902</v>
      </c>
      <c r="M138" s="31">
        <v>20.429404990403071</v>
      </c>
      <c r="N138" s="31"/>
      <c r="O138" s="31">
        <v>6.5444110215377211</v>
      </c>
      <c r="P138" s="31">
        <v>8.2120238403731545</v>
      </c>
    </row>
    <row r="139" spans="1:16" x14ac:dyDescent="0.25">
      <c r="A139" s="19" t="s">
        <v>114</v>
      </c>
      <c r="B139" s="20" t="s">
        <v>257</v>
      </c>
      <c r="C139" s="46">
        <v>6</v>
      </c>
      <c r="D139" s="42">
        <v>18</v>
      </c>
      <c r="E139" s="47">
        <v>1</v>
      </c>
      <c r="F139" s="47">
        <v>1</v>
      </c>
      <c r="G139" s="47">
        <v>1</v>
      </c>
      <c r="H139" s="42">
        <v>1</v>
      </c>
      <c r="I139" s="42"/>
      <c r="J139" s="43">
        <v>0</v>
      </c>
      <c r="K139" s="44"/>
      <c r="L139" s="45">
        <v>15.647766006448641</v>
      </c>
      <c r="M139" s="31">
        <v>15.76865485400549</v>
      </c>
      <c r="N139" s="31"/>
      <c r="O139" s="31">
        <v>0.87839705204974661</v>
      </c>
      <c r="P139" s="31">
        <v>0.85690042425754931</v>
      </c>
    </row>
    <row r="140" spans="1:16" s="17" customFormat="1" x14ac:dyDescent="0.25">
      <c r="A140" s="19" t="s">
        <v>369</v>
      </c>
      <c r="B140" s="20" t="s">
        <v>184</v>
      </c>
      <c r="C140" s="46">
        <v>6</v>
      </c>
      <c r="D140" s="42">
        <v>17</v>
      </c>
      <c r="E140" s="47">
        <v>1</v>
      </c>
      <c r="F140" s="47">
        <v>0.99912754103673052</v>
      </c>
      <c r="G140" s="47">
        <v>1</v>
      </c>
      <c r="H140" s="42">
        <v>1</v>
      </c>
      <c r="I140" s="42"/>
      <c r="J140" s="43">
        <v>0</v>
      </c>
      <c r="K140" s="44"/>
      <c r="L140" s="45">
        <v>13.599189089568743</v>
      </c>
      <c r="M140" s="31">
        <v>11.852718028940163</v>
      </c>
      <c r="N140" s="31"/>
      <c r="O140" s="31">
        <v>8.8337020648967552</v>
      </c>
      <c r="P140" s="31">
        <v>12.595461658841941</v>
      </c>
    </row>
    <row r="141" spans="1:16" x14ac:dyDescent="0.25">
      <c r="A141" s="19" t="s">
        <v>115</v>
      </c>
      <c r="B141" s="20" t="s">
        <v>230</v>
      </c>
      <c r="C141" s="46">
        <v>6</v>
      </c>
      <c r="D141" s="42">
        <v>17</v>
      </c>
      <c r="E141" s="47">
        <v>0.99997735917406272</v>
      </c>
      <c r="F141" s="47">
        <v>0.88552798406085853</v>
      </c>
      <c r="G141" s="47">
        <v>1</v>
      </c>
      <c r="H141" s="42">
        <v>1</v>
      </c>
      <c r="I141" s="42"/>
      <c r="J141" s="43">
        <v>0</v>
      </c>
      <c r="K141" s="44"/>
      <c r="L141" s="45">
        <v>13.468998628257888</v>
      </c>
      <c r="M141" s="31">
        <v>14.235697211155378</v>
      </c>
      <c r="N141" s="31"/>
      <c r="O141" s="31">
        <v>3.2995327102803738</v>
      </c>
      <c r="P141" s="31">
        <v>4.3164601769911508</v>
      </c>
    </row>
    <row r="142" spans="1:16" x14ac:dyDescent="0.25">
      <c r="A142" s="19" t="s">
        <v>116</v>
      </c>
      <c r="B142" s="20" t="s">
        <v>202</v>
      </c>
      <c r="C142" s="46">
        <v>3</v>
      </c>
      <c r="D142" s="42">
        <v>13</v>
      </c>
      <c r="E142" s="47">
        <v>0</v>
      </c>
      <c r="F142" s="47">
        <v>0.99531424321309037</v>
      </c>
      <c r="G142" s="47">
        <v>1</v>
      </c>
      <c r="H142" s="42">
        <v>1</v>
      </c>
      <c r="I142" s="42"/>
      <c r="J142" s="43">
        <v>0</v>
      </c>
      <c r="K142" s="44"/>
      <c r="L142" s="45" t="s">
        <v>371</v>
      </c>
      <c r="M142" s="31" t="s">
        <v>371</v>
      </c>
      <c r="N142" s="31"/>
      <c r="O142" s="31" t="s">
        <v>371</v>
      </c>
      <c r="P142" s="31">
        <v>1.5213232363491431</v>
      </c>
    </row>
    <row r="143" spans="1:16" x14ac:dyDescent="0.25">
      <c r="A143" s="19" t="s">
        <v>117</v>
      </c>
      <c r="B143" s="20" t="s">
        <v>194</v>
      </c>
      <c r="C143" s="46">
        <v>6</v>
      </c>
      <c r="D143" s="42">
        <v>17</v>
      </c>
      <c r="E143" s="47">
        <v>1</v>
      </c>
      <c r="F143" s="47">
        <v>0.99945834236096065</v>
      </c>
      <c r="G143" s="47">
        <v>0.84233596106731556</v>
      </c>
      <c r="H143" s="42">
        <v>1</v>
      </c>
      <c r="I143" s="42"/>
      <c r="J143" s="43">
        <v>0</v>
      </c>
      <c r="K143" s="44"/>
      <c r="L143" s="45">
        <v>13.693682896379526</v>
      </c>
      <c r="M143" s="31">
        <v>12.631769331585845</v>
      </c>
      <c r="N143" s="31"/>
      <c r="O143" s="31">
        <v>0.8765617191404298</v>
      </c>
      <c r="P143" s="31">
        <v>0.77817418677859396</v>
      </c>
    </row>
    <row r="144" spans="1:16" x14ac:dyDescent="0.25">
      <c r="A144" s="19" t="s">
        <v>118</v>
      </c>
      <c r="B144" s="20" t="s">
        <v>252</v>
      </c>
      <c r="C144" s="46">
        <v>6</v>
      </c>
      <c r="D144" s="42">
        <v>17</v>
      </c>
      <c r="E144" s="47">
        <v>1</v>
      </c>
      <c r="F144" s="47">
        <v>0.9969929426204357</v>
      </c>
      <c r="G144" s="47">
        <v>1</v>
      </c>
      <c r="H144" s="42">
        <v>1</v>
      </c>
      <c r="I144" s="42"/>
      <c r="J144" s="43">
        <v>0</v>
      </c>
      <c r="K144" s="44"/>
      <c r="L144" s="45">
        <v>50.980254391278017</v>
      </c>
      <c r="M144" s="31">
        <v>42.453305785123966</v>
      </c>
      <c r="N144" s="31"/>
      <c r="O144" s="31">
        <v>1.4407317073170731</v>
      </c>
      <c r="P144" s="31">
        <v>1.6319779462439696</v>
      </c>
    </row>
    <row r="145" spans="1:16" x14ac:dyDescent="0.25">
      <c r="A145" s="19" t="s">
        <v>119</v>
      </c>
      <c r="B145" s="20" t="s">
        <v>262</v>
      </c>
      <c r="C145" s="46">
        <v>6</v>
      </c>
      <c r="D145" s="42">
        <v>18</v>
      </c>
      <c r="E145" s="47">
        <v>1</v>
      </c>
      <c r="F145" s="47">
        <v>1</v>
      </c>
      <c r="G145" s="47">
        <v>0.99403217436429681</v>
      </c>
      <c r="H145" s="42">
        <v>1</v>
      </c>
      <c r="I145" s="42"/>
      <c r="J145" s="43">
        <v>0</v>
      </c>
      <c r="K145" s="44"/>
      <c r="L145" s="45">
        <v>29.884055118110236</v>
      </c>
      <c r="M145" s="31">
        <v>26.859807073954983</v>
      </c>
      <c r="N145" s="31"/>
      <c r="O145" s="31">
        <v>1.0273622047244095</v>
      </c>
      <c r="P145" s="31">
        <v>1.2130760986066453</v>
      </c>
    </row>
    <row r="146" spans="1:16" x14ac:dyDescent="0.25">
      <c r="A146" s="19" t="s">
        <v>360</v>
      </c>
      <c r="B146" s="20" t="s">
        <v>231</v>
      </c>
      <c r="C146" s="46">
        <v>6</v>
      </c>
      <c r="D146" s="42">
        <v>17</v>
      </c>
      <c r="E146" s="47">
        <v>1</v>
      </c>
      <c r="F146" s="47">
        <v>0.88080494345950811</v>
      </c>
      <c r="G146" s="47">
        <v>1</v>
      </c>
      <c r="H146" s="42">
        <v>1</v>
      </c>
      <c r="I146" s="42"/>
      <c r="J146" s="43">
        <v>1</v>
      </c>
      <c r="K146" s="44"/>
      <c r="L146" s="45">
        <v>10.599144800777454</v>
      </c>
      <c r="M146" s="31">
        <v>10.105199161425576</v>
      </c>
      <c r="N146" s="31"/>
      <c r="O146" s="31">
        <v>1.3188034188034188</v>
      </c>
      <c r="P146" s="31">
        <v>1.8982532751091703</v>
      </c>
    </row>
    <row r="147" spans="1:16" x14ac:dyDescent="0.25">
      <c r="A147" s="19" t="s">
        <v>120</v>
      </c>
      <c r="B147" s="20" t="s">
        <v>199</v>
      </c>
      <c r="C147" s="46">
        <v>6</v>
      </c>
      <c r="D147" s="42">
        <v>17</v>
      </c>
      <c r="E147" s="47">
        <v>1</v>
      </c>
      <c r="F147" s="47">
        <v>0.99674459899378509</v>
      </c>
      <c r="G147" s="47">
        <v>1</v>
      </c>
      <c r="H147" s="42">
        <v>1</v>
      </c>
      <c r="I147" s="42"/>
      <c r="J147" s="43">
        <v>0</v>
      </c>
      <c r="K147" s="44"/>
      <c r="L147" s="45">
        <v>33.859023354564755</v>
      </c>
      <c r="M147" s="31">
        <v>31.554922279792745</v>
      </c>
      <c r="N147" s="31"/>
      <c r="O147" s="31">
        <v>6.9905982905982906</v>
      </c>
      <c r="P147" s="31">
        <v>4.9777202072538858</v>
      </c>
    </row>
    <row r="148" spans="1:16" x14ac:dyDescent="0.25">
      <c r="A148" s="19" t="s">
        <v>121</v>
      </c>
      <c r="B148" s="20" t="s">
        <v>229</v>
      </c>
      <c r="C148" s="46">
        <v>6</v>
      </c>
      <c r="D148" s="42">
        <v>12</v>
      </c>
      <c r="E148" s="47">
        <v>0</v>
      </c>
      <c r="F148" s="47">
        <v>0</v>
      </c>
      <c r="G148" s="47">
        <v>0</v>
      </c>
      <c r="H148" s="42">
        <v>1</v>
      </c>
      <c r="I148" s="42"/>
      <c r="J148" s="43">
        <v>3</v>
      </c>
      <c r="K148" s="44"/>
      <c r="L148" s="45" t="s">
        <v>371</v>
      </c>
      <c r="M148" s="31" t="s">
        <v>371</v>
      </c>
      <c r="N148" s="31"/>
      <c r="O148" s="31" t="s">
        <v>371</v>
      </c>
      <c r="P148" s="31" t="s">
        <v>371</v>
      </c>
    </row>
    <row r="149" spans="1:16" x14ac:dyDescent="0.25">
      <c r="A149" s="19" t="s">
        <v>362</v>
      </c>
      <c r="B149" s="20" t="s">
        <v>160</v>
      </c>
      <c r="C149" s="46">
        <v>4</v>
      </c>
      <c r="D149" s="42">
        <v>15</v>
      </c>
      <c r="E149" s="47">
        <v>0</v>
      </c>
      <c r="F149" s="47">
        <v>0.99987756964617625</v>
      </c>
      <c r="G149" s="47">
        <v>1</v>
      </c>
      <c r="H149" s="42">
        <v>1</v>
      </c>
      <c r="I149" s="42"/>
      <c r="J149" s="43">
        <v>0</v>
      </c>
      <c r="K149" s="44"/>
      <c r="L149" s="45" t="s">
        <v>371</v>
      </c>
      <c r="M149" s="31" t="s">
        <v>371</v>
      </c>
      <c r="N149" s="31"/>
      <c r="O149" s="31">
        <v>1.0504683195592286</v>
      </c>
      <c r="P149" s="31">
        <v>1.1695717280622941</v>
      </c>
    </row>
    <row r="150" spans="1:16" x14ac:dyDescent="0.25">
      <c r="A150" s="19" t="s">
        <v>415</v>
      </c>
      <c r="B150" s="20" t="s">
        <v>414</v>
      </c>
      <c r="C150" s="46">
        <v>6</v>
      </c>
      <c r="D150" s="42">
        <v>18</v>
      </c>
      <c r="E150" s="47">
        <v>1</v>
      </c>
      <c r="F150" s="47">
        <v>1</v>
      </c>
      <c r="G150" s="47">
        <v>1</v>
      </c>
      <c r="H150" s="42">
        <v>1</v>
      </c>
      <c r="I150" s="42"/>
      <c r="J150" s="43">
        <v>0</v>
      </c>
      <c r="K150" s="44"/>
      <c r="L150" s="45">
        <v>27.966666666666665</v>
      </c>
      <c r="M150" s="31">
        <v>32.276923076923076</v>
      </c>
      <c r="N150" s="31"/>
      <c r="O150" s="31">
        <v>0</v>
      </c>
      <c r="P150" s="31">
        <v>0</v>
      </c>
    </row>
    <row r="151" spans="1:16" x14ac:dyDescent="0.25">
      <c r="A151" s="19" t="s">
        <v>122</v>
      </c>
      <c r="B151" s="20" t="s">
        <v>285</v>
      </c>
      <c r="C151" s="46">
        <v>6</v>
      </c>
      <c r="D151" s="42">
        <v>17</v>
      </c>
      <c r="E151" s="47">
        <v>0.99994069575737443</v>
      </c>
      <c r="F151" s="47">
        <v>1</v>
      </c>
      <c r="G151" s="47">
        <v>1</v>
      </c>
      <c r="H151" s="42">
        <v>1</v>
      </c>
      <c r="I151" s="42"/>
      <c r="J151" s="43">
        <v>0</v>
      </c>
      <c r="K151" s="44"/>
      <c r="L151" s="45">
        <v>9.3939401284692767</v>
      </c>
      <c r="M151" s="31">
        <v>8.7473885838334819</v>
      </c>
      <c r="N151" s="31"/>
      <c r="O151" s="31">
        <v>1.4859532177917829</v>
      </c>
      <c r="P151" s="31">
        <v>1.7881496616013282</v>
      </c>
    </row>
    <row r="152" spans="1:16" x14ac:dyDescent="0.25">
      <c r="A152" s="19" t="s">
        <v>123</v>
      </c>
      <c r="B152" s="20" t="s">
        <v>264</v>
      </c>
      <c r="C152" s="46">
        <v>4</v>
      </c>
      <c r="D152" s="42">
        <v>18</v>
      </c>
      <c r="E152" s="47">
        <v>1</v>
      </c>
      <c r="F152" s="47">
        <v>0.80602855631940773</v>
      </c>
      <c r="G152" s="47">
        <v>1</v>
      </c>
      <c r="H152" s="42">
        <v>1</v>
      </c>
      <c r="I152" s="42" t="s">
        <v>437</v>
      </c>
      <c r="J152" s="43">
        <v>0</v>
      </c>
      <c r="K152" s="44"/>
      <c r="L152" s="45">
        <v>0.6991958644457209</v>
      </c>
      <c r="M152" s="31">
        <v>0.66935980828483399</v>
      </c>
      <c r="N152" s="31"/>
      <c r="O152" s="31">
        <v>5.5095958696813243</v>
      </c>
      <c r="P152" s="31">
        <v>5.2317674320623553</v>
      </c>
    </row>
    <row r="153" spans="1:16" x14ac:dyDescent="0.25">
      <c r="A153" s="19" t="s">
        <v>124</v>
      </c>
      <c r="B153" s="20" t="s">
        <v>235</v>
      </c>
      <c r="C153" s="46">
        <v>4</v>
      </c>
      <c r="D153" s="42">
        <v>17</v>
      </c>
      <c r="E153" s="47">
        <v>1</v>
      </c>
      <c r="F153" s="47">
        <v>0.86468617641416157</v>
      </c>
      <c r="G153" s="47">
        <v>1</v>
      </c>
      <c r="H153" s="42">
        <v>1</v>
      </c>
      <c r="I153" s="42"/>
      <c r="J153" s="43">
        <v>0</v>
      </c>
      <c r="K153" s="44"/>
      <c r="L153" s="45">
        <v>11.107536017731807</v>
      </c>
      <c r="M153" s="31">
        <v>11.153056724794547</v>
      </c>
      <c r="N153" s="31"/>
      <c r="O153" s="31">
        <v>4.1509145044661846</v>
      </c>
      <c r="P153" s="31">
        <v>4.2513424399434765</v>
      </c>
    </row>
    <row r="154" spans="1:16" s="17" customFormat="1" x14ac:dyDescent="0.25">
      <c r="A154" s="19" t="s">
        <v>125</v>
      </c>
      <c r="B154" s="20" t="s">
        <v>212</v>
      </c>
      <c r="C154" s="46">
        <v>6</v>
      </c>
      <c r="D154" s="42">
        <v>16</v>
      </c>
      <c r="E154" s="47">
        <v>0.99982999310257725</v>
      </c>
      <c r="F154" s="47">
        <v>0.98657916978345983</v>
      </c>
      <c r="G154" s="47">
        <v>1</v>
      </c>
      <c r="H154" s="42">
        <v>1</v>
      </c>
      <c r="I154" s="42"/>
      <c r="J154" s="43">
        <v>3</v>
      </c>
      <c r="K154" s="44"/>
      <c r="L154" s="45">
        <v>20.324088655584717</v>
      </c>
      <c r="M154" s="31">
        <v>19.108395550815175</v>
      </c>
      <c r="N154" s="31"/>
      <c r="O154" s="31">
        <v>6.7038814814814813</v>
      </c>
      <c r="P154" s="31">
        <v>7.7234674922600624</v>
      </c>
    </row>
    <row r="155" spans="1:16" x14ac:dyDescent="0.25">
      <c r="A155" s="19" t="s">
        <v>126</v>
      </c>
      <c r="B155" s="20" t="s">
        <v>263</v>
      </c>
      <c r="C155" s="46">
        <v>5</v>
      </c>
      <c r="D155" s="42">
        <v>18</v>
      </c>
      <c r="E155" s="47">
        <v>0.99999576007089164</v>
      </c>
      <c r="F155" s="47">
        <v>0.99890185836092815</v>
      </c>
      <c r="G155" s="47">
        <v>1</v>
      </c>
      <c r="H155" s="42">
        <v>1</v>
      </c>
      <c r="I155" s="42"/>
      <c r="J155" s="43">
        <v>0</v>
      </c>
      <c r="K155" s="44"/>
      <c r="L155" s="45">
        <v>16.449004632527856</v>
      </c>
      <c r="M155" s="31">
        <v>15.136692369050785</v>
      </c>
      <c r="N155" s="31"/>
      <c r="O155" s="31">
        <v>2.1480804158577067</v>
      </c>
      <c r="P155" s="31">
        <v>2.5867659772561016</v>
      </c>
    </row>
    <row r="156" spans="1:16" x14ac:dyDescent="0.25">
      <c r="A156" s="19" t="s">
        <v>127</v>
      </c>
      <c r="B156" s="20" t="s">
        <v>159</v>
      </c>
      <c r="C156" s="46">
        <v>6</v>
      </c>
      <c r="D156" s="42">
        <v>18</v>
      </c>
      <c r="E156" s="47">
        <v>1</v>
      </c>
      <c r="F156" s="47">
        <v>0.94817299265152022</v>
      </c>
      <c r="G156" s="47">
        <v>1</v>
      </c>
      <c r="H156" s="42">
        <v>1</v>
      </c>
      <c r="I156" s="42"/>
      <c r="J156" s="43">
        <v>1</v>
      </c>
      <c r="K156" s="44"/>
      <c r="L156" s="45">
        <v>16.447907211296016</v>
      </c>
      <c r="M156" s="31">
        <v>15.783575920934412</v>
      </c>
      <c r="N156" s="31"/>
      <c r="O156" s="31">
        <v>1.2281990950226245</v>
      </c>
      <c r="P156" s="31">
        <v>1.3970560834730763</v>
      </c>
    </row>
    <row r="157" spans="1:16" x14ac:dyDescent="0.25">
      <c r="A157" s="19" t="s">
        <v>128</v>
      </c>
      <c r="B157" s="20" t="s">
        <v>228</v>
      </c>
      <c r="C157" s="46">
        <v>6</v>
      </c>
      <c r="D157" s="42">
        <v>17</v>
      </c>
      <c r="E157" s="47">
        <v>1</v>
      </c>
      <c r="F157" s="47">
        <v>0.99751529336931188</v>
      </c>
      <c r="G157" s="47">
        <v>1</v>
      </c>
      <c r="H157" s="42">
        <v>1</v>
      </c>
      <c r="I157" s="42"/>
      <c r="J157" s="43">
        <v>0</v>
      </c>
      <c r="K157" s="44"/>
      <c r="L157" s="45">
        <v>20.998423817863397</v>
      </c>
      <c r="M157" s="31">
        <v>20.853930792537074</v>
      </c>
      <c r="N157" s="31"/>
      <c r="O157" s="31">
        <v>3.6178545294892435</v>
      </c>
      <c r="P157" s="31">
        <v>3.1473701039168667</v>
      </c>
    </row>
    <row r="158" spans="1:16" x14ac:dyDescent="0.25">
      <c r="A158" s="19" t="s">
        <v>129</v>
      </c>
      <c r="B158" s="20" t="s">
        <v>286</v>
      </c>
      <c r="C158" s="46">
        <v>6</v>
      </c>
      <c r="D158" s="42">
        <v>17</v>
      </c>
      <c r="E158" s="47">
        <v>0.99982095829630424</v>
      </c>
      <c r="F158" s="47">
        <v>0.95807494360186329</v>
      </c>
      <c r="G158" s="47">
        <v>1</v>
      </c>
      <c r="H158" s="42">
        <v>1</v>
      </c>
      <c r="I158" s="42"/>
      <c r="J158" s="43">
        <v>0</v>
      </c>
      <c r="K158" s="44"/>
      <c r="L158" s="45">
        <v>11.304889235873913</v>
      </c>
      <c r="M158" s="31">
        <v>11.534305353051447</v>
      </c>
      <c r="N158" s="31"/>
      <c r="O158" s="31">
        <v>4.4827675203494142</v>
      </c>
      <c r="P158" s="31">
        <v>3.2304122598748113</v>
      </c>
    </row>
    <row r="159" spans="1:16" x14ac:dyDescent="0.25">
      <c r="A159" s="19" t="s">
        <v>130</v>
      </c>
      <c r="B159" s="20" t="s">
        <v>274</v>
      </c>
      <c r="C159" s="46">
        <v>6</v>
      </c>
      <c r="D159" s="42">
        <v>18</v>
      </c>
      <c r="E159" s="47">
        <v>0.37673983679674938</v>
      </c>
      <c r="F159" s="47">
        <v>0.99334674299860748</v>
      </c>
      <c r="G159" s="47">
        <v>0.93095143593296958</v>
      </c>
      <c r="H159" s="42">
        <v>1</v>
      </c>
      <c r="I159" s="42"/>
      <c r="J159" s="43">
        <v>0</v>
      </c>
      <c r="K159" s="44"/>
      <c r="L159" s="45">
        <v>50.112223393045312</v>
      </c>
      <c r="M159" s="31">
        <v>46.791962725684336</v>
      </c>
      <c r="N159" s="31"/>
      <c r="O159" s="31">
        <v>2.9156074014481095</v>
      </c>
      <c r="P159" s="31">
        <v>2.9231452687694359</v>
      </c>
    </row>
    <row r="160" spans="1:16" x14ac:dyDescent="0.25">
      <c r="A160" s="19" t="s">
        <v>370</v>
      </c>
      <c r="B160" s="20" t="s">
        <v>221</v>
      </c>
      <c r="C160" s="46">
        <v>6</v>
      </c>
      <c r="D160" s="42">
        <v>18</v>
      </c>
      <c r="E160" s="47">
        <v>0.99996624130713663</v>
      </c>
      <c r="F160" s="47">
        <v>0.65684626291269999</v>
      </c>
      <c r="G160" s="47">
        <v>1</v>
      </c>
      <c r="H160" s="42">
        <v>1</v>
      </c>
      <c r="I160" s="42"/>
      <c r="J160" s="43">
        <v>3</v>
      </c>
      <c r="K160" s="44"/>
      <c r="L160" s="45">
        <v>14.825490800698942</v>
      </c>
      <c r="M160" s="31">
        <v>15.041990135106154</v>
      </c>
      <c r="N160" s="31"/>
      <c r="O160" s="31">
        <v>3.1695416164053074</v>
      </c>
      <c r="P160" s="31">
        <v>2.3735403726708073</v>
      </c>
    </row>
    <row r="161" spans="1:16" x14ac:dyDescent="0.25">
      <c r="A161" s="19" t="s">
        <v>131</v>
      </c>
      <c r="B161" s="20" t="s">
        <v>170</v>
      </c>
      <c r="C161" s="46">
        <v>6</v>
      </c>
      <c r="D161" s="42">
        <v>17</v>
      </c>
      <c r="E161" s="47">
        <v>1</v>
      </c>
      <c r="F161" s="47">
        <v>0.99987284073791494</v>
      </c>
      <c r="G161" s="47">
        <v>1</v>
      </c>
      <c r="H161" s="42">
        <v>1</v>
      </c>
      <c r="I161" s="42"/>
      <c r="J161" s="43">
        <v>0</v>
      </c>
      <c r="K161" s="44"/>
      <c r="L161" s="45">
        <v>12.452711299606181</v>
      </c>
      <c r="M161" s="31">
        <v>13.543238326258338</v>
      </c>
      <c r="N161" s="31"/>
      <c r="O161" s="31">
        <v>2.2254545454545456</v>
      </c>
      <c r="P161" s="31">
        <v>2.463371740448757</v>
      </c>
    </row>
    <row r="162" spans="1:16" x14ac:dyDescent="0.25">
      <c r="A162" s="19" t="s">
        <v>132</v>
      </c>
      <c r="B162" s="20" t="s">
        <v>292</v>
      </c>
      <c r="C162" s="46">
        <v>3</v>
      </c>
      <c r="D162" s="42">
        <v>17</v>
      </c>
      <c r="E162" s="47">
        <v>1</v>
      </c>
      <c r="F162" s="47">
        <v>0.999173948397589</v>
      </c>
      <c r="G162" s="47">
        <v>1</v>
      </c>
      <c r="H162" s="42">
        <v>1</v>
      </c>
      <c r="I162" s="42"/>
      <c r="J162" s="43">
        <v>0</v>
      </c>
      <c r="K162" s="44"/>
      <c r="L162" s="45">
        <v>16.395118230358506</v>
      </c>
      <c r="M162" s="31">
        <v>15.381214878244581</v>
      </c>
      <c r="N162" s="31"/>
      <c r="O162" s="31">
        <v>3.6962321792260693</v>
      </c>
      <c r="P162" s="31">
        <v>4.7059737476560404</v>
      </c>
    </row>
    <row r="163" spans="1:16" x14ac:dyDescent="0.25">
      <c r="A163" s="19" t="s">
        <v>133</v>
      </c>
      <c r="B163" s="20" t="s">
        <v>288</v>
      </c>
      <c r="C163" s="46">
        <v>6</v>
      </c>
      <c r="D163" s="42">
        <v>17</v>
      </c>
      <c r="E163" s="47">
        <v>0.99996648119595088</v>
      </c>
      <c r="F163" s="47">
        <v>0.87931889790172291</v>
      </c>
      <c r="G163" s="47">
        <v>1</v>
      </c>
      <c r="H163" s="42">
        <v>1</v>
      </c>
      <c r="I163" s="42"/>
      <c r="J163" s="43">
        <v>0</v>
      </c>
      <c r="K163" s="44"/>
      <c r="L163" s="45">
        <v>14.348373983739837</v>
      </c>
      <c r="M163" s="31">
        <v>13.88204047217538</v>
      </c>
      <c r="N163" s="31"/>
      <c r="O163" s="31">
        <v>1.9608666517757427</v>
      </c>
      <c r="P163" s="31">
        <v>2.6892888888888891</v>
      </c>
    </row>
    <row r="164" spans="1:16" x14ac:dyDescent="0.25">
      <c r="A164" s="19" t="s">
        <v>134</v>
      </c>
      <c r="B164" s="20" t="s">
        <v>204</v>
      </c>
      <c r="C164" s="46">
        <v>6</v>
      </c>
      <c r="D164" s="42">
        <v>17</v>
      </c>
      <c r="E164" s="47">
        <v>1</v>
      </c>
      <c r="F164" s="47">
        <v>0.99951291571844936</v>
      </c>
      <c r="G164" s="47">
        <v>1</v>
      </c>
      <c r="H164" s="42">
        <v>1</v>
      </c>
      <c r="I164" s="42"/>
      <c r="J164" s="43">
        <v>0</v>
      </c>
      <c r="K164" s="44"/>
      <c r="L164" s="45">
        <v>10.763324724113641</v>
      </c>
      <c r="M164" s="31">
        <v>9.3632860040567945</v>
      </c>
      <c r="N164" s="31"/>
      <c r="O164" s="31">
        <v>0.98084057290443771</v>
      </c>
      <c r="P164" s="31">
        <v>1.5936073059360731</v>
      </c>
    </row>
    <row r="165" spans="1:16" s="17" customFormat="1" x14ac:dyDescent="0.25">
      <c r="A165" s="19" t="s">
        <v>135</v>
      </c>
      <c r="B165" s="20" t="s">
        <v>209</v>
      </c>
      <c r="C165" s="46">
        <v>6</v>
      </c>
      <c r="D165" s="42">
        <v>17</v>
      </c>
      <c r="E165" s="47">
        <v>1</v>
      </c>
      <c r="F165" s="47">
        <v>0.88293004323221747</v>
      </c>
      <c r="G165" s="47">
        <v>1</v>
      </c>
      <c r="H165" s="42">
        <v>1</v>
      </c>
      <c r="I165" s="42"/>
      <c r="J165" s="43">
        <v>0</v>
      </c>
      <c r="K165" s="44"/>
      <c r="L165" s="45">
        <v>14.956964656964656</v>
      </c>
      <c r="M165" s="31">
        <v>14.883052884615385</v>
      </c>
      <c r="N165" s="31"/>
      <c r="O165" s="31">
        <v>2.440301536677298</v>
      </c>
      <c r="P165" s="31">
        <v>2.1951807228915663</v>
      </c>
    </row>
    <row r="166" spans="1:16" x14ac:dyDescent="0.25">
      <c r="A166" s="19" t="s">
        <v>359</v>
      </c>
      <c r="B166" s="20" t="s">
        <v>306</v>
      </c>
      <c r="C166" s="46">
        <v>4</v>
      </c>
      <c r="D166" s="42" t="e">
        <v>#N/A</v>
      </c>
      <c r="E166" s="47" t="e">
        <v>#N/A</v>
      </c>
      <c r="F166" s="47" t="e">
        <v>#N/A</v>
      </c>
      <c r="G166" s="47" t="e">
        <v>#N/A</v>
      </c>
      <c r="H166" s="42" t="e">
        <v>#N/A</v>
      </c>
      <c r="I166" s="42"/>
      <c r="J166" s="43">
        <v>0</v>
      </c>
      <c r="K166" s="44"/>
      <c r="L166" s="45">
        <v>16.815066225165562</v>
      </c>
      <c r="M166" s="31">
        <v>14.261497982810033</v>
      </c>
      <c r="N166" s="31"/>
      <c r="O166" s="31">
        <v>4.3497682119205301</v>
      </c>
      <c r="P166" s="31">
        <v>4.6925100859498334</v>
      </c>
    </row>
    <row r="167" spans="1:16" x14ac:dyDescent="0.25">
      <c r="A167" s="19" t="s">
        <v>136</v>
      </c>
      <c r="B167" s="20" t="s">
        <v>157</v>
      </c>
      <c r="C167" s="46">
        <v>6</v>
      </c>
      <c r="D167" s="42">
        <v>16</v>
      </c>
      <c r="E167" s="47">
        <v>1</v>
      </c>
      <c r="F167" s="47">
        <v>1</v>
      </c>
      <c r="G167" s="47">
        <v>1</v>
      </c>
      <c r="H167" s="42">
        <v>1</v>
      </c>
      <c r="I167" s="42"/>
      <c r="J167" s="43">
        <v>0</v>
      </c>
      <c r="K167" s="44"/>
      <c r="L167" s="45">
        <v>14.264650907091809</v>
      </c>
      <c r="M167" s="31">
        <v>12.985331781140861</v>
      </c>
      <c r="N167" s="31"/>
      <c r="O167" s="31">
        <v>4.8118746564046182</v>
      </c>
      <c r="P167" s="31">
        <v>4.5107101280558792</v>
      </c>
    </row>
    <row r="168" spans="1:16" x14ac:dyDescent="0.25">
      <c r="A168" s="19" t="s">
        <v>137</v>
      </c>
      <c r="B168" s="20" t="s">
        <v>171</v>
      </c>
      <c r="C168" s="46">
        <v>6</v>
      </c>
      <c r="D168" s="42">
        <v>18</v>
      </c>
      <c r="E168" s="47">
        <v>1</v>
      </c>
      <c r="F168" s="47">
        <v>0.89400395121209908</v>
      </c>
      <c r="G168" s="47">
        <v>1</v>
      </c>
      <c r="H168" s="42">
        <v>1</v>
      </c>
      <c r="I168" s="42"/>
      <c r="J168" s="43">
        <v>0</v>
      </c>
      <c r="K168" s="44"/>
      <c r="L168" s="45">
        <v>10.027762226247324</v>
      </c>
      <c r="M168" s="31">
        <v>9.2637956748695007</v>
      </c>
      <c r="N168" s="31"/>
      <c r="O168" s="31">
        <v>1.9877183305754735</v>
      </c>
      <c r="P168" s="31">
        <v>2.1592322136448989</v>
      </c>
    </row>
    <row r="169" spans="1:16" x14ac:dyDescent="0.25">
      <c r="A169" s="19" t="s">
        <v>138</v>
      </c>
      <c r="B169" s="20" t="s">
        <v>291</v>
      </c>
      <c r="C169" s="46">
        <v>6</v>
      </c>
      <c r="D169" s="42">
        <v>18</v>
      </c>
      <c r="E169" s="47">
        <v>0.99987982502523676</v>
      </c>
      <c r="F169" s="47">
        <v>0.99002547709464983</v>
      </c>
      <c r="G169" s="47">
        <v>1</v>
      </c>
      <c r="H169" s="42">
        <v>1</v>
      </c>
      <c r="I169" s="42"/>
      <c r="J169" s="43">
        <v>0</v>
      </c>
      <c r="K169" s="44"/>
      <c r="L169" s="45">
        <v>25.958705966930268</v>
      </c>
      <c r="M169" s="31">
        <v>23.369317470256732</v>
      </c>
      <c r="N169" s="31"/>
      <c r="O169" s="31">
        <v>2.0366385577202677</v>
      </c>
      <c r="P169" s="31">
        <v>2.2188715030820294</v>
      </c>
    </row>
    <row r="170" spans="1:16" x14ac:dyDescent="0.25">
      <c r="A170" s="19" t="s">
        <v>139</v>
      </c>
      <c r="B170" s="20" t="s">
        <v>261</v>
      </c>
      <c r="C170" s="46">
        <v>6</v>
      </c>
      <c r="D170" s="42">
        <v>17</v>
      </c>
      <c r="E170" s="47">
        <v>1</v>
      </c>
      <c r="F170" s="47">
        <v>0.99690022100929931</v>
      </c>
      <c r="G170" s="47">
        <v>1</v>
      </c>
      <c r="H170" s="42">
        <v>1</v>
      </c>
      <c r="I170" s="42"/>
      <c r="J170" s="43">
        <v>0</v>
      </c>
      <c r="K170" s="44"/>
      <c r="L170" s="45">
        <v>13.326403061224489</v>
      </c>
      <c r="M170" s="31">
        <v>12.89598751671868</v>
      </c>
      <c r="N170" s="31"/>
      <c r="O170" s="31">
        <v>3.0663680955427597</v>
      </c>
      <c r="P170" s="31">
        <v>4.0875726419311578</v>
      </c>
    </row>
    <row r="171" spans="1:16" x14ac:dyDescent="0.25">
      <c r="A171" s="19" t="s">
        <v>140</v>
      </c>
      <c r="B171" s="20" t="s">
        <v>232</v>
      </c>
      <c r="C171" s="46">
        <v>6</v>
      </c>
      <c r="D171" s="42">
        <v>17</v>
      </c>
      <c r="E171" s="47">
        <v>1</v>
      </c>
      <c r="F171" s="47">
        <v>1</v>
      </c>
      <c r="G171" s="47">
        <v>1</v>
      </c>
      <c r="H171" s="42">
        <v>1</v>
      </c>
      <c r="I171" s="42"/>
      <c r="J171" s="43">
        <v>0</v>
      </c>
      <c r="K171" s="44"/>
      <c r="L171" s="45">
        <v>13.401040505388332</v>
      </c>
      <c r="M171" s="31">
        <v>12.348058801356954</v>
      </c>
      <c r="N171" s="31"/>
      <c r="O171" s="31">
        <v>4.0992196209587517</v>
      </c>
      <c r="P171" s="31">
        <v>3.045382585751979</v>
      </c>
    </row>
    <row r="172" spans="1:16" x14ac:dyDescent="0.25">
      <c r="A172" s="19" t="s">
        <v>141</v>
      </c>
      <c r="B172" s="20" t="s">
        <v>158</v>
      </c>
      <c r="C172" s="46">
        <v>6</v>
      </c>
      <c r="D172" s="42">
        <v>15</v>
      </c>
      <c r="E172" s="47">
        <v>1</v>
      </c>
      <c r="F172" s="47">
        <v>0.90235634899439165</v>
      </c>
      <c r="G172" s="47">
        <v>0.99363148920434707</v>
      </c>
      <c r="H172" s="42">
        <v>1</v>
      </c>
      <c r="I172" s="42"/>
      <c r="J172" s="43">
        <v>0</v>
      </c>
      <c r="K172" s="44"/>
      <c r="L172" s="45">
        <v>10.007417046193885</v>
      </c>
      <c r="M172" s="31">
        <v>9.2855009334163032</v>
      </c>
      <c r="N172" s="31"/>
      <c r="O172" s="31">
        <v>1.3018050541516246</v>
      </c>
      <c r="P172" s="31">
        <v>1.1373793103448275</v>
      </c>
    </row>
    <row r="173" spans="1:16" x14ac:dyDescent="0.25">
      <c r="A173" s="19" t="s">
        <v>142</v>
      </c>
      <c r="B173" s="20" t="s">
        <v>180</v>
      </c>
      <c r="C173" s="46">
        <v>5</v>
      </c>
      <c r="D173" s="42">
        <v>18</v>
      </c>
      <c r="E173" s="47">
        <v>1</v>
      </c>
      <c r="F173" s="47">
        <v>0.99778883664276274</v>
      </c>
      <c r="G173" s="47">
        <v>1</v>
      </c>
      <c r="H173" s="42">
        <v>1</v>
      </c>
      <c r="I173" s="42"/>
      <c r="J173" s="43">
        <v>0</v>
      </c>
      <c r="K173" s="44"/>
      <c r="L173" s="45">
        <v>12.59437510401065</v>
      </c>
      <c r="M173" s="31">
        <v>12.553190743338009</v>
      </c>
      <c r="N173" s="31"/>
      <c r="O173" s="31">
        <v>4.4120919387075279</v>
      </c>
      <c r="P173" s="31">
        <v>4.8642581550333217</v>
      </c>
    </row>
    <row r="174" spans="1:16" s="50" customFormat="1" hidden="1" x14ac:dyDescent="0.25">
      <c r="C174" s="28"/>
      <c r="D174" s="28"/>
      <c r="E174" s="28"/>
      <c r="F174" s="28"/>
      <c r="G174" s="28"/>
      <c r="H174" s="28"/>
      <c r="I174" s="28"/>
      <c r="J174" s="50" t="s">
        <v>418</v>
      </c>
      <c r="K174" s="50">
        <v>16.413540745298196</v>
      </c>
      <c r="L174" s="50">
        <v>16.113986858928431</v>
      </c>
      <c r="M174" s="50">
        <v>16.344172400982576</v>
      </c>
      <c r="O174" s="50">
        <v>3.3580235401685665</v>
      </c>
      <c r="P174" s="50">
        <v>3.236118284493847</v>
      </c>
    </row>
    <row r="175" spans="1:16" s="50" customFormat="1" hidden="1" x14ac:dyDescent="0.25">
      <c r="C175" s="28"/>
      <c r="D175" s="28"/>
      <c r="E175" s="28"/>
      <c r="F175" s="28"/>
      <c r="G175" s="28"/>
      <c r="H175" s="28"/>
      <c r="I175" s="28"/>
      <c r="J175" s="50" t="s">
        <v>419</v>
      </c>
      <c r="K175" s="50">
        <v>59.355295258046787</v>
      </c>
      <c r="L175" s="50">
        <v>54.453429916575864</v>
      </c>
      <c r="M175" s="50">
        <v>68.093023481192859</v>
      </c>
      <c r="O175" s="50">
        <v>8.885785159085124</v>
      </c>
      <c r="P175" s="50">
        <v>11.224906774372096</v>
      </c>
    </row>
    <row r="176" spans="1:16" s="50" customFormat="1" hidden="1" x14ac:dyDescent="0.25">
      <c r="C176" s="28"/>
      <c r="D176" s="28"/>
      <c r="E176" s="28"/>
      <c r="F176" s="28"/>
      <c r="G176" s="28"/>
      <c r="H176" s="28"/>
      <c r="I176" s="28"/>
      <c r="J176" s="50" t="s">
        <v>321</v>
      </c>
      <c r="K176" s="50">
        <v>7.7042387851134775</v>
      </c>
      <c r="L176" s="50">
        <v>7.3792567319870273</v>
      </c>
      <c r="M176" s="50">
        <v>8.2518497005939739</v>
      </c>
      <c r="O176" s="50">
        <v>2.9809034132432277</v>
      </c>
      <c r="P176" s="50">
        <v>3.3503592007980423</v>
      </c>
    </row>
    <row r="177" spans="3:16" s="50" customFormat="1" hidden="1" x14ac:dyDescent="0.25">
      <c r="C177" s="28"/>
      <c r="D177" s="28"/>
      <c r="E177" s="28"/>
      <c r="F177" s="28"/>
      <c r="G177" s="28"/>
      <c r="H177" s="28"/>
      <c r="I177" s="28"/>
    </row>
    <row r="178" spans="3:16" s="50" customFormat="1" hidden="1" x14ac:dyDescent="0.25">
      <c r="C178" s="28"/>
      <c r="D178" s="28"/>
      <c r="E178" s="28"/>
      <c r="F178" s="28"/>
      <c r="G178" s="28"/>
      <c r="H178" s="28"/>
      <c r="I178" s="28"/>
      <c r="J178" s="50" t="s">
        <v>320</v>
      </c>
      <c r="K178" s="50">
        <v>24.117779530411674</v>
      </c>
      <c r="L178" s="50">
        <v>23.493243590915458</v>
      </c>
      <c r="M178" s="50">
        <v>24.596022101576551</v>
      </c>
      <c r="O178" s="50">
        <v>6.3389269534117947</v>
      </c>
      <c r="P178" s="50">
        <v>6.5864774852918888</v>
      </c>
    </row>
    <row r="179" spans="3:16" s="50" customFormat="1" hidden="1" x14ac:dyDescent="0.25">
      <c r="C179" s="28"/>
      <c r="D179" s="28"/>
      <c r="E179" s="28"/>
      <c r="F179" s="28"/>
      <c r="G179" s="28"/>
      <c r="H179" s="28"/>
      <c r="I179" s="28"/>
      <c r="J179" s="50" t="s">
        <v>319</v>
      </c>
      <c r="K179" s="50">
        <v>31.822018315525149</v>
      </c>
      <c r="L179" s="50">
        <v>30.872500322902486</v>
      </c>
      <c r="M179" s="50">
        <v>32.847871802170523</v>
      </c>
      <c r="O179" s="50">
        <v>9.3198303666550224</v>
      </c>
      <c r="P179" s="50">
        <v>9.9368366860899311</v>
      </c>
    </row>
    <row r="180" spans="3:16" s="50" customFormat="1" x14ac:dyDescent="0.25">
      <c r="C180" s="28"/>
      <c r="D180" s="28"/>
      <c r="E180" s="28"/>
      <c r="F180" s="28"/>
      <c r="G180" s="28"/>
      <c r="H180" s="28"/>
      <c r="I180" s="28"/>
      <c r="L180" s="28"/>
      <c r="M180" s="28"/>
      <c r="N180" s="32"/>
      <c r="O180" s="28"/>
      <c r="P180" s="28"/>
    </row>
    <row r="181" spans="3:16" s="59" customFormat="1" x14ac:dyDescent="0.25">
      <c r="C181" s="60"/>
      <c r="D181" s="60"/>
      <c r="E181" s="60"/>
      <c r="F181" s="60"/>
      <c r="G181" s="60"/>
      <c r="H181" s="60"/>
      <c r="I181" s="60"/>
      <c r="L181" s="60"/>
      <c r="M181" s="60"/>
      <c r="N181" s="61"/>
      <c r="O181" s="60"/>
      <c r="P181" s="60"/>
    </row>
  </sheetData>
  <mergeCells count="5">
    <mergeCell ref="D2:G2"/>
    <mergeCell ref="H2:J2"/>
    <mergeCell ref="L2:M2"/>
    <mergeCell ref="O2:P2"/>
    <mergeCell ref="C1:J1"/>
  </mergeCells>
  <conditionalFormatting sqref="I5:I173">
    <cfRule type="cellIs" dxfId="58" priority="14" operator="equal">
      <formula>"Ongoing"</formula>
    </cfRule>
  </conditionalFormatting>
  <conditionalFormatting sqref="M5:M173">
    <cfRule type="cellIs" dxfId="57" priority="10" operator="greaterThan">
      <formula>$M$179</formula>
    </cfRule>
    <cfRule type="cellIs" dxfId="56" priority="20" operator="greaterThan">
      <formula>$M$178</formula>
    </cfRule>
  </conditionalFormatting>
  <conditionalFormatting sqref="O5:O173">
    <cfRule type="cellIs" dxfId="55" priority="23" operator="greaterThan">
      <formula>$O$179</formula>
    </cfRule>
    <cfRule type="cellIs" dxfId="54" priority="24" operator="greaterThan">
      <formula>$O$178</formula>
    </cfRule>
  </conditionalFormatting>
  <conditionalFormatting sqref="L5:L173">
    <cfRule type="cellIs" dxfId="53" priority="25" operator="greaterThan">
      <formula>$L$179</formula>
    </cfRule>
    <cfRule type="cellIs" dxfId="52" priority="26" operator="greaterThan">
      <formula>$L$178</formula>
    </cfRule>
  </conditionalFormatting>
  <conditionalFormatting sqref="P5:P173">
    <cfRule type="cellIs" dxfId="51" priority="21" operator="greaterThan">
      <formula>$P$179</formula>
    </cfRule>
    <cfRule type="cellIs" dxfId="50" priority="22" operator="greaterThan">
      <formula>$P$178</formula>
    </cfRule>
  </conditionalFormatting>
  <conditionalFormatting sqref="C5:C173">
    <cfRule type="cellIs" dxfId="49" priority="17" operator="equal">
      <formula>6</formula>
    </cfRule>
    <cfRule type="cellIs" dxfId="48" priority="18" operator="between">
      <formula>4</formula>
      <formula>5</formula>
    </cfRule>
    <cfRule type="cellIs" dxfId="47" priority="19" operator="between">
      <formula>0</formula>
      <formula>3</formula>
    </cfRule>
  </conditionalFormatting>
  <conditionalFormatting sqref="D5:D173">
    <cfRule type="cellIs" dxfId="46" priority="15" operator="lessThan">
      <formula>17</formula>
    </cfRule>
    <cfRule type="cellIs" dxfId="45" priority="16" operator="greaterThanOrEqual">
      <formula>17</formula>
    </cfRule>
  </conditionalFormatting>
  <conditionalFormatting sqref="H5:H173">
    <cfRule type="cellIs" dxfId="44" priority="11" operator="greaterThan">
      <formula>3</formula>
    </cfRule>
    <cfRule type="cellIs" dxfId="43" priority="12" operator="equal">
      <formula>3</formula>
    </cfRule>
    <cfRule type="cellIs" dxfId="42" priority="13" operator="lessThan">
      <formula>3</formula>
    </cfRule>
  </conditionalFormatting>
  <conditionalFormatting sqref="L5:P173">
    <cfRule type="cellIs" priority="5" stopIfTrue="1" operator="equal">
      <formula>"na"</formula>
    </cfRule>
    <cfRule type="cellIs" priority="6" stopIfTrue="1" operator="equal">
      <formula>""</formula>
    </cfRule>
    <cfRule type="cellIs" dxfId="41" priority="27" operator="greaterThan">
      <formula>-1</formula>
    </cfRule>
  </conditionalFormatting>
  <conditionalFormatting sqref="E5:G173">
    <cfRule type="cellIs" dxfId="40" priority="7" operator="greaterThan">
      <formula>0.99</formula>
    </cfRule>
    <cfRule type="cellIs" dxfId="39" priority="8" operator="between">
      <formula>0.76</formula>
      <formula>0.99</formula>
    </cfRule>
    <cfRule type="cellIs" dxfId="38" priority="9" operator="lessThan">
      <formula>0.76</formula>
    </cfRule>
  </conditionalFormatting>
  <conditionalFormatting sqref="J5:J173">
    <cfRule type="cellIs" dxfId="37" priority="2" operator="between">
      <formula>3</formula>
      <formula>5</formula>
    </cfRule>
    <cfRule type="cellIs" dxfId="36" priority="3" operator="between">
      <formula>1</formula>
      <formula>3</formula>
    </cfRule>
    <cfRule type="cellIs" dxfId="35" priority="4" operator="between">
      <formula>0</formula>
      <formula>1</formula>
    </cfRule>
  </conditionalFormatting>
  <conditionalFormatting sqref="C5:H173">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Mcinnes, John</cp:lastModifiedBy>
  <cp:lastPrinted>2014-06-18T15:30:20Z</cp:lastPrinted>
  <dcterms:created xsi:type="dcterms:W3CDTF">2013-10-31T09:09:38Z</dcterms:created>
  <dcterms:modified xsi:type="dcterms:W3CDTF">2020-06-18T07:47:45Z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