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I:\PPRT\DCVA\Cancer Diagnostics\Cancer Diagnostics Data Project\DID Data Extract\Publication Development 2019-20\Publication Development 2020-07-23\"/>
    </mc:Choice>
  </mc:AlternateContent>
  <xr:revisionPtr revIDLastSave="0" documentId="13_ncr:1_{559277C4-F9C0-4381-B376-C5667EB4A507}" xr6:coauthVersionLast="44" xr6:coauthVersionMax="44" xr10:uidLastSave="{00000000-0000-0000-0000-000000000000}"/>
  <bookViews>
    <workbookView xWindow="-120" yWindow="-120" windowWidth="24240" windowHeight="13140" activeTab="1" xr2:uid="{00000000-000D-0000-FFFF-FFFF00000000}"/>
  </bookViews>
  <sheets>
    <sheet name="Front page" sheetId="10"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<sst xmlns="http://schemas.openxmlformats.org/spreadsheetml/2006/main" count="481" uniqueCount="436">
  <si>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</si>
  <si>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</si>
  <si>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</si>
  <si>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</si>
  <si>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</si>
  <si>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</si>
  <si>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</si>
  <si>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</si>
  <si>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</si>
  <si>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</si>
  <si>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</si>
  <si>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</si>
  <si>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</si>
  <si>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</si>
  <si>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</si>
  <si>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</si>
  <si>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</si>
  <si>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</si>
  <si>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</si>
  <si>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</si>
  <si>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</si>
  <si>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</si>
  <si>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</si>
  <si>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</si>
  <si>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</si>
  <si>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</si>
  <si>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</si>
  <si>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</si>
  <si>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</si>
  <si>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</si>
  <si>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</si>
  <si>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</si>
  <si>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</si>
  <si>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</si>
  <si>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</si>
  <si>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</si>
  <si>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</si>
  <si>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</si>
  <si>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</si>
  <si>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</si>
  <si>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</si>
  <si>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</si>
  <si>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</si>
  <si>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</si>
  <si>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</si>
  <si>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</si>
  <si>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</si>
  <si>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</si>
  <si>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</si>
  <si>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</si>
  <si>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</si>
  <si>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</si>
  <si>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</si>
  <si>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</si>
  <si>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</si>
  <si>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</si>
  <si>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</si>
  <si>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</si>
  <si>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</si>
  <si>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</si>
  <si>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</si>
  <si>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</si>
  <si>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</si>
  <si>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</si>
  <si>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</si>
  <si>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</si>
  <si>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</si>
  <si>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</si>
  <si>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</si>
  <si>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</si>
  <si>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</si>
  <si>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</si>
  <si>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</si>
  <si>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</si>
  <si>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</si>
  <si>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</si>
  <si>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</si>
  <si>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</si>
  <si>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</si>
  <si>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</si>
  <si>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</si>
  <si>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</si>
  <si>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</si>
  <si>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</si>
  <si>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</si>
  <si>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</si>
  <si>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</si>
  <si>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</si>
  <si>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</si>
  <si>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</si>
  <si>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</si>
  <si>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</si>
  <si>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</si>
  <si>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</si>
  <si>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</si>
  <si>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</si>
  <si>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</si>
  <si>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</si>
  <si>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</si>
  <si>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</si>
  <si>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</si>
  <si>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</si>
  <si>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</si>
  <si>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</si>
  <si>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</si>
  <si>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</si>
  <si>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</si>
  <si>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</si>
  <si>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</si>
  <si>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</si>
  <si>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</si>
  <si>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</si>
  <si>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</si>
  <si>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</si>
  <si>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</si>
  <si>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</si>
  <si>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</si>
  <si>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</si>
  <si>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</si>
  <si>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</si>
  <si>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</si>
  <si>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</si>
  <si>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</si>
  <si>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</si>
  <si>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</si>
  <si>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</si>
  <si>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</si>
  <si>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</si>
  <si>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</si>
  <si>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</si>
  <si>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</si>
  <si>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</si>
  <si>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</si>
  <si>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</si>
  <si>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</si>
  <si>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</si>
  <si>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</si>
  <si>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</si>
  <si>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</si>
  <si>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</si>
  <si>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</si>
  <si>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</si>
  <si>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</si>
  <si>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</si>
  <si>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</si>
  <si>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</si>
  <si>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</si>
  <si>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</si>
  <si>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</si>
  <si>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</si>
  <si>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</si>
  <si>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</si>
  <si>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</si>
  <si>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</si>
  <si>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</si>
  <si>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</si>
  <si>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</si>
  <si>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</si>
  <si>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</si>
  <si>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</si>
  <si>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</si>
  <si>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</si>
  <si>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</si>
  <si>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</si>
  <si>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</si>
  <si>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</si>
  <si>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</si>
  <si>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</si>
  <si>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</si>
  <si>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</si>
  <si>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</si>
  <si>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</si>
  <si>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</si>
  <si>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</si>
  <si>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</si>
  <si>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</si>
  <si>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</si>
  <si>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</si>
  <si>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</si>
  <si>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</si>
  <si>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</si>
  <si>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</si>
  <si>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</si>
  <si>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</si>
  <si>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</si>
  <si>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</si>
  <si>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RD8</t>
  </si>
  <si>
    <t>RDD</t>
  </si>
  <si>
    <t>RDE</t>
  </si>
  <si>
    <t>RDR</t>
  </si>
  <si>
    <t>RDU</t>
  </si>
  <si>
    <t>RDY</t>
  </si>
  <si>
    <t>RDZ</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</si>
  <si>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</si>
  <si>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</si>
  <si>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</si>
  <si>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</si>
  <si>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</si>
  <si>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</si>
  <si>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</si>
  <si>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</si>
  <si>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</si>
  <si>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</si>
  <si>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</si>
  <si>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</si>
  <si>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</si>
  <si>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</si>
  <si>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</si>
  <si>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</si>
  <si>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</si>
  <si>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</si>
  <si>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</si>
  <si>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</si>
  <si>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</si>
  <si>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</si>
  <si>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</si>
  <si>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</si>
  <si>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</si>
  <si>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</si>
  <si>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</si>
  <si>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</si>
  <si>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</si>
  <si>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</si>
  <si>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</si>
  <si>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</si>
  <si>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</si>
  <si>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</si>
  <si>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</si>
  <si>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</si>
  <si>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</si>
  <si>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</si>
  <si>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</si>
  <si>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</si>
  <si>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</si>
  <si>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</si>
  <si>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</si>
  <si>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</si>
  <si>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</si>
  <si>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</si>
  <si>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</si>
  <si>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</si>
  <si>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</si>
  <si>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</si>
  <si>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</si>
  <si>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</si>
  <si>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</si>
  <si>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</si>
  <si>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</si>
  <si>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</si>
  <si>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</si>
  <si>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</si>
  <si>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</si>
  <si>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</si>
  <si>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</si>
  <si>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</si>
  <si>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</si>
  <si>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</si>
  <si>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</si>
  <si>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</si>
  <si>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</si>
  <si>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</si>
  <si>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</si>
  <si>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</si>
  <si>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</si>
  <si>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</si>
  <si>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</si>
  <si>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</si>
  <si>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</si>
  <si>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</si>
  <si>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</si>
  <si>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</si>
  <si>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</si>
  <si>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</si>
  <si>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</si>
  <si>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</si>
  <si>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</si>
  <si>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</si>
  <si>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</si>
  <si>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</si>
  <si>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</si>
  <si>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</si>
  <si>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</si>
  <si>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</si>
  <si>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</si>
  <si>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</si>
  <si>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</si>
  <si>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</si>
  <si>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</si>
  <si>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</si>
  <si>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</si>
  <si>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</si>
  <si>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</si>
  <si>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</si>
  <si>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</si>
  <si>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</si>
  <si>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</si>
  <si>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</si>
  <si>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</si>
  <si>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</si>
  <si>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</si>
  <si>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</si>
  <si>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</si>
  <si>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</si>
  <si>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</si>
  <si>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</si>
  <si>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</si>
  <si>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</si>
  <si>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</si>
  <si>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</si>
  <si>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</si>
  <si>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</si>
  <si>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</si>
  <si>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</si>
  <si>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</si>
  <si>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</si>
  <si>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</si>
  <si>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</si>
  <si>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</si>
  <si>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</si>
  <si>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</si>
  <si>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</si>
  <si>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</si>
  <si>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</si>
  <si>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</si>
  <si>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</si>
  <si>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</si>
  <si>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</si>
  <si>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</si>
  <si>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</si>
  <si>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</si>
  <si>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</si>
  <si>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</si>
  <si>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</si>
  <si>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</si>
  <si>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</si>
  <si>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</si>
  <si>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</si>
  <si>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</si>
  <si>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</si>
  <si>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</si>
  <si>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</si>
  <si>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</si>
  <si>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</si>
  <si>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</si>
  <si>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</si>
  <si>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</si>
  <si>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</si>
  <si>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</si>
  <si>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</si>
  <si>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</si>
  <si>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</si>
  <si>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</si>
  <si>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</si>
  <si>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</si>
  <si>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</si>
  <si>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</si>
  <si>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</si>
  <si>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</si>
  <si>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</si>
  <si>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</si>
  <si>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</si>
  <si>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</si>
  <si>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</si>
  <si>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</si>
  <si>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</si>
  <si>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</si>
  <si>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</si>
  <si>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</si>
  <si>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</si>
  <si>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</si>
  <si>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</si>
  <si>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</si>
  <si>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</si>
  <si>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</si>
  <si>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</si>
  <si>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</si>
  <si>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</si>
  <si>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</si>
  <si>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</si>
  <si>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</si>
  <si>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</si>
  <si>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</si>
  <si>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</si>
  <si>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</si>
  <si>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</si>
  <si>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</si>
  <si>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</si>
  <si>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</si>
  <si>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</si>
  <si>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</si>
  <si>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</si>
  <si>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</si>
  <si>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</si>
  <si>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</si>
  <si>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</si>
  <si>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</si>
  <si>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</si>
  <si>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</si>
  <si>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</si>
  <si>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</si>
  <si>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</si>
  <si>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</si>
  <si>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</si>
  <si>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</si>
  <si>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</si>
  <si>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</si>
  <si>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</si>
  <si>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</si>
  <si>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</si>
  <si>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</si>
  <si>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</si>
  <si>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</si>
  <si>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</si>
  <si>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</si>
  <si>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</si>
  <si>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</si>
  <si>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</si>
  <si>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</si>
  <si>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</si>
  <si>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</si>
  <si>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</si>
  <si>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</si>
  <si>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</si>
  <si>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</si>
  <si>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t xml:space="preserve">Request to Test Outlier: Mean Value </t>
    </r>
    <r>
      <rPr>
        <sz val="11"/>
        <color rgb="FFFF0000"/>
        <rFont val="Calibri"/>
        <family val="2"/>
        <scheme val="minor"/>
      </rPr>
      <t>January 2020</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</si>
  <si>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January 2020</t>
    </r>
    <r>
      <rPr>
        <sz val="11"/>
        <color rgb="FF000000"/>
        <rFont val="Calibri"/>
        <family val="2"/>
        <scheme val="minor"/>
      </rPr>
      <t>.  Amber is &gt;= 1 standard deviation from national mean, Red is &gt;= 2 standard deviation from national mean</t>
    </r>
  </si>
  <si>
    <t>Mean Value - January 2020</t>
  </si>
  <si>
    <t>Ongoing</t>
  </si>
  <si>
    <t>Mean Value - February 2020</t>
  </si>
  <si>
    <t>Six month submission period from January to June 2020</t>
  </si>
  <si>
    <r>
      <t>Coverage, Completeness and Quality Report</t>
    </r>
    <r>
      <rPr>
        <b/>
        <sz val="12"/>
        <color rgb="FFFF0000"/>
        <rFont val="Calibri"/>
        <family val="2"/>
        <scheme val="minor"/>
      </rPr>
      <t xml:space="preserve"> July 2020</t>
    </r>
  </si>
  <si>
    <r>
      <t xml:space="preserve">Period covered in the report: based on submissions from </t>
    </r>
    <r>
      <rPr>
        <sz val="11"/>
        <color rgb="FFFF0000"/>
        <rFont val="Calibri"/>
        <family val="2"/>
        <scheme val="minor"/>
      </rPr>
      <t>January to June 2020</t>
    </r>
  </si>
  <si>
    <r>
      <t xml:space="preserve">This report summarises key measures of the Diagnostic Imaging Dataset Coverage, Completeness &amp; Quality.  It covers submissions up to </t>
    </r>
    <r>
      <rPr>
        <sz val="11"/>
        <color rgb="FFFF0000"/>
        <rFont val="Calibri"/>
        <family val="2"/>
        <scheme val="minor"/>
      </rPr>
      <t>28th June 2020</t>
    </r>
    <r>
      <rPr>
        <sz val="11"/>
        <color theme="1"/>
        <rFont val="Calibri"/>
        <family val="2"/>
        <scheme val="minor"/>
      </rPr>
      <t xml:space="preserve"> for tests performed in the six-month period </t>
    </r>
    <r>
      <rPr>
        <sz val="11"/>
        <color rgb="FFFF0000"/>
        <rFont val="Calibri"/>
        <family val="2"/>
        <scheme val="minor"/>
      </rPr>
      <t>December 2019 to May 2020.</t>
    </r>
  </si>
  <si>
    <r>
      <t xml:space="preserve">Request to Test Outlier: Mean Value </t>
    </r>
    <r>
      <rPr>
        <sz val="11"/>
        <color rgb="FFFF0000"/>
        <rFont val="Calibri"/>
        <family val="2"/>
        <scheme val="minor"/>
      </rPr>
      <t>February 2020</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</si>
  <si>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February 2020</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</si>
  <si>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January 2020 or February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</si>
</sst>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medium">
        <color indexed="64"/>
      </left>
      <right style="thin">
        <color auto="1"/>
      </right>
      <top style="thin">
        <color indexed="22"/>
      </top>
      <bottom style="thin">
        <color theme="0" tint="-0.249977111117893"/>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medium">
        <color indexed="64"/>
      </left>
      <right style="medium">
        <color indexed="64"/>
      </right>
      <top style="thin">
        <color indexed="22"/>
      </top>
      <bottom style="thin">
        <color indexed="22"/>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indexed="64"/>
      </left>
      <right style="thin">
        <color auto="1"/>
      </right>
      <top/>
      <bottom style="thin">
        <color indexed="22"/>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style="medium">
        <color indexed="64"/>
      </left>
      <right style="thin">
        <color auto="1"/>
      </right>
      <top style="thin">
        <color indexed="22"/>
      </top>
      <bottom/>
      <diagonal/>
    </border>
    <border>
      <left/>
      <right style="thin">
        <color theme="0" tint="-0.249977111117893"/>
      </right>
      <top style="thin">
        <color theme="0" tint="-0.249977111117893"/>
      </top>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22"/>
      </top>
      <bottom style="thin">
        <color theme="0" tint="-0.249977111117893"/>
      </bottom>
      <diagonal/>
    </border>
    <border>
      <left style="medium">
        <color indexed="64"/>
      </left>
      <right style="medium">
        <color indexed="64"/>
      </right>
      <top style="thin">
        <color indexed="22"/>
      </top>
      <bottom style="medium">
        <color indexed="64"/>
      </bottom>
      <diagonal/>
    </border>
    <border>
      <left/>
      <right style="medium">
        <color indexed="64"/>
      </right>
      <top style="thin">
        <color theme="0" tint="-0.249977111117893"/>
      </top>
      <bottom style="thin">
        <color theme="0" tint="-0.249977111117893"/>
      </bottom>
      <diagonal/>
    </border>
    <border>
      <left/>
      <right style="medium">
        <color indexed="64"/>
      </right>
      <top/>
      <bottom style="thin">
        <color theme="0" tint="-0.249977111117893"/>
      </bottom>
      <diagonal/>
    </border>
    <border>
      <left/>
      <right style="medium">
        <color indexed="64"/>
      </right>
      <top style="thin">
        <color theme="0" tint="-0.249977111117893"/>
      </top>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right style="medium">
        <color indexed="64"/>
      </right>
      <top style="thin">
        <color theme="0" tint="-0.249977111117893"/>
      </top>
      <bottom style="medium">
        <color indexed="64"/>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131">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1" fontId="0" fillId="0" borderId="15"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0" fillId="0" borderId="6" xfId="0" applyBorder="1" applyAlignment="1">
      <alignment horizontal="center"/>
    </xf>
    <xf numFmtId="0" fontId="0" fillId="0" borderId="38" xfId="0" applyBorder="1" applyAlignment="1">
      <alignment horizontal="center"/>
    </xf>
    <xf numFmtId="9" fontId="0" fillId="0" borderId="38" xfId="5" applyFon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67" fillId="0" borderId="31" xfId="5" applyNumberFormat="1" applyFont="1" applyBorder="1" applyAlignment="1">
      <alignment horizontal="center"/>
    </xf>
    <xf numFmtId="0" fontId="0" fillId="0" borderId="41" xfId="0" applyBorder="1" applyAlignment="1">
      <alignment horizontal="center"/>
    </xf>
    <xf numFmtId="1" fontId="0" fillId="0" borderId="42" xfId="0" applyNumberFormat="1" applyBorder="1" applyAlignment="1">
      <alignment horizontal="center"/>
    </xf>
    <xf numFmtId="0" fontId="0" fillId="0" borderId="43" xfId="0" applyBorder="1" applyAlignment="1">
      <alignment horizontal="center"/>
    </xf>
    <xf numFmtId="0" fontId="67" fillId="0" borderId="44" xfId="5" applyNumberFormat="1" applyFont="1" applyBorder="1" applyAlignment="1">
      <alignment horizontal="center"/>
    </xf>
    <xf numFmtId="0" fontId="0" fillId="0" borderId="45" xfId="0" applyBorder="1" applyAlignment="1">
      <alignment horizontal="center"/>
    </xf>
    <xf numFmtId="1" fontId="0" fillId="0" borderId="46" xfId="0" applyNumberFormat="1" applyBorder="1" applyAlignment="1">
      <alignment horizontal="center"/>
    </xf>
    <xf numFmtId="0" fontId="67" fillId="0" borderId="2" xfId="5" applyNumberFormat="1" applyFont="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1" fontId="5" fillId="0" borderId="37" xfId="0" applyNumberFormat="1" applyFont="1" applyBorder="1" applyAlignment="1">
      <alignment horizontal="center"/>
    </xf>
    <xf numFmtId="1" fontId="5" fillId="0" borderId="50" xfId="0" applyNumberFormat="1" applyFont="1" applyBorder="1" applyAlignment="1">
      <alignment horizontal="center"/>
    </xf>
    <xf numFmtId="1" fontId="5" fillId="0" borderId="15" xfId="0" applyNumberFormat="1" applyFont="1" applyBorder="1" applyAlignment="1">
      <alignment horizontal="center"/>
    </xf>
    <xf numFmtId="1" fontId="5" fillId="0" borderId="42" xfId="0" applyNumberFormat="1" applyFont="1" applyBorder="1" applyAlignment="1">
      <alignment horizontal="center"/>
    </xf>
    <xf numFmtId="9" fontId="0" fillId="0" borderId="51" xfId="5" applyFont="1" applyBorder="1" applyAlignment="1">
      <alignment horizontal="center"/>
    </xf>
    <xf numFmtId="0" fontId="0" fillId="0" borderId="15" xfId="0" applyBorder="1" applyAlignment="1">
      <alignment horizontal="center"/>
    </xf>
    <xf numFmtId="0" fontId="67" fillId="0" borderId="15" xfId="5" applyNumberFormat="1" applyFont="1" applyBorder="1" applyAlignment="1">
      <alignment horizontal="center"/>
    </xf>
    <xf numFmtId="1" fontId="0" fillId="0" borderId="37" xfId="0" applyNumberFormat="1" applyBorder="1" applyAlignment="1">
      <alignment horizontal="center"/>
    </xf>
    <xf numFmtId="1" fontId="0" fillId="0" borderId="52" xfId="0" applyNumberFormat="1" applyBorder="1" applyAlignment="1">
      <alignment horizontal="center"/>
    </xf>
    <xf numFmtId="1" fontId="0" fillId="0" borderId="2" xfId="0" applyNumberFormat="1"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67" fillId="0" borderId="56" xfId="5" applyNumberFormat="1" applyFont="1" applyBorder="1" applyAlignment="1">
      <alignment horizontal="center"/>
    </xf>
    <xf numFmtId="0" fontId="0" fillId="0" borderId="57" xfId="0" applyBorder="1" applyAlignment="1">
      <alignment horizontal="center"/>
    </xf>
    <xf numFmtId="1" fontId="0" fillId="0" borderId="58" xfId="0" applyNumberFormat="1" applyBorder="1" applyAlignment="1">
      <alignment horizontal="center"/>
    </xf>
    <xf numFmtId="1" fontId="0" fillId="0" borderId="50" xfId="0" applyNumberFormat="1" applyBorder="1" applyAlignment="1">
      <alignment horizontal="center"/>
    </xf>
    <xf numFmtId="0" fontId="0" fillId="0" borderId="59" xfId="0" applyBorder="1" applyAlignment="1">
      <alignment horizontal="center"/>
    </xf>
    <xf numFmtId="1" fontId="0" fillId="0" borderId="60" xfId="0" applyNumberFormat="1"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1" fontId="5" fillId="0" borderId="63" xfId="0" applyNumberFormat="1" applyFont="1" applyBorder="1" applyAlignment="1">
      <alignment horizontal="center"/>
    </xf>
    <xf numFmtId="1" fontId="5" fillId="0" borderId="53" xfId="0" applyNumberFormat="1" applyFont="1" applyBorder="1" applyAlignment="1">
      <alignment horizontal="center"/>
    </xf>
    <xf numFmtId="0" fontId="67" fillId="0" borderId="64" xfId="5" applyNumberFormat="1" applyFont="1" applyBorder="1" applyAlignment="1">
      <alignment horizontal="center"/>
    </xf>
    <xf numFmtId="0" fontId="0" fillId="0" borderId="53" xfId="0" applyBorder="1" applyAlignment="1">
      <alignment horizontal="center"/>
    </xf>
    <xf numFmtId="0" fontId="0" fillId="0" borderId="52"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5" xfId="0" applyFont="1" applyBorder="1" applyAlignment="1">
      <alignment vertical="center" wrapText="1"/>
    </xf>
    <xf numFmtId="0" fontId="8" fillId="0" borderId="51" xfId="4" applyFont="1" applyBorder="1" applyAlignment="1">
      <alignment horizontal="center"/>
    </xf>
    <xf numFmtId="0" fontId="8" fillId="0" borderId="66" xfId="4" applyFont="1" applyBorder="1" applyAlignment="1">
      <alignment horizontal="center"/>
    </xf>
    <xf numFmtId="0" fontId="8" fillId="0" borderId="67" xfId="4" applyFont="1" applyBorder="1" applyAlignment="1">
      <alignment horizontal="center"/>
    </xf>
    <xf numFmtId="0" fontId="8" fillId="0" borderId="29" xfId="4" applyFont="1" applyBorder="1" applyAlignment="1">
      <alignment horizontal="center"/>
    </xf>
    <xf numFmtId="0" fontId="8" fillId="0" borderId="68" xfId="4" applyFont="1" applyBorder="1" applyAlignment="1">
      <alignment horizontal="center"/>
    </xf>
    <xf numFmtId="0" fontId="5" fillId="0" borderId="9" xfId="0" quotePrefix="1" applyFont="1" applyBorder="1" applyAlignment="1">
      <alignment horizontal="center" vertical="center" wrapText="1"/>
    </xf>
    <xf numFmtId="1" fontId="0" fillId="0" borderId="69" xfId="0" applyNumberFormat="1" applyBorder="1" applyAlignment="1">
      <alignment horizontal="center"/>
    </xf>
    <xf numFmtId="1" fontId="0" fillId="0" borderId="0" xfId="0" applyNumberFormat="1" applyBorder="1" applyAlignment="1">
      <alignment horizontal="center"/>
    </xf>
    <xf numFmtId="1" fontId="5" fillId="0" borderId="69" xfId="0" applyNumberFormat="1" applyFont="1" applyBorder="1" applyAlignment="1">
      <alignment horizontal="center"/>
    </xf>
    <xf numFmtId="0" fontId="0" fillId="34" borderId="61" xfId="0" applyFill="1" applyBorder="1" applyAlignment="1">
      <alignment horizontal="center"/>
    </xf>
    <xf numFmtId="1" fontId="0" fillId="0" borderId="70" xfId="0" applyNumberFormat="1" applyBorder="1" applyAlignment="1">
      <alignment horizontal="center"/>
    </xf>
    <xf numFmtId="1" fontId="0" fillId="0" borderId="71" xfId="0" applyNumberFormat="1" applyBorder="1" applyAlignment="1">
      <alignment horizontal="center"/>
    </xf>
    <xf numFmtId="0" fontId="0" fillId="0" borderId="72" xfId="0" applyBorder="1" applyAlignment="1">
      <alignment horizontal="center"/>
    </xf>
    <xf numFmtId="0" fontId="0" fillId="0" borderId="73" xfId="0" applyBorder="1" applyAlignment="1">
      <alignment horizontal="center"/>
    </xf>
    <xf numFmtId="0" fontId="67" fillId="0" borderId="74" xfId="5" applyNumberFormat="1" applyFont="1" applyBorder="1" applyAlignment="1">
      <alignment horizontal="center"/>
    </xf>
    <xf numFmtId="0" fontId="0" fillId="0" borderId="75" xfId="0" applyBorder="1" applyAlignment="1">
      <alignment horizontal="center"/>
    </xf>
    <xf numFmtId="1" fontId="0" fillId="0" borderId="76" xfId="0" applyNumberFormat="1" applyBorder="1" applyAlignment="1">
      <alignment horizontal="center"/>
    </xf>
    <xf numFmtId="1" fontId="0" fillId="0" borderId="77" xfId="0" applyNumberFormat="1" applyBorder="1" applyAlignment="1">
      <alignment horizontal="center"/>
    </xf>
    <xf numFmtId="1" fontId="0" fillId="0" borderId="78" xfId="0" applyNumberFormat="1" applyBorder="1" applyAlignment="1">
      <alignment horizontal="center"/>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B62FFCB7-B2D3-4360-A8CE-AC332406D4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4" name="Picture 3">
          <a:extLst>
            <a:ext uri="{FF2B5EF4-FFF2-40B4-BE49-F238E27FC236}">
              <a16:creationId xmlns:a16="http://schemas.microsoft.com/office/drawing/2014/main" id="{A935A311-DAEF-43C6-8AC2-16F00144CC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5" name="Picture 4">
          <a:extLst>
            <a:ext uri="{FF2B5EF4-FFF2-40B4-BE49-F238E27FC236}">
              <a16:creationId xmlns:a16="http://schemas.microsoft.com/office/drawing/2014/main" id="{D29B672C-D789-41AE-969B-4109C41EC26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6" name="Picture 5">
          <a:extLst>
            <a:ext uri="{FF2B5EF4-FFF2-40B4-BE49-F238E27FC236}">
              <a16:creationId xmlns:a16="http://schemas.microsoft.com/office/drawing/2014/main" id="{7A776A1E-F23B-4780-AC2C-F2BB13671E5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8" name="Picture 7">
          <a:extLst>
            <a:ext uri="{FF2B5EF4-FFF2-40B4-BE49-F238E27FC236}">
              <a16:creationId xmlns:a16="http://schemas.microsoft.com/office/drawing/2014/main" id="{671A2D3C-DF40-455C-8560-3C8B3FCE8A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9" name="Picture 8">
          <a:extLst>
            <a:ext uri="{FF2B5EF4-FFF2-40B4-BE49-F238E27FC236}">
              <a16:creationId xmlns:a16="http://schemas.microsoft.com/office/drawing/2014/main" id="{E1368759-E0A5-451C-862F-EE032BDC8A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72"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dataCellStyle="Percent"/>
    <tableColumn id="6" xr3:uid="{0FC5847C-66B2-469A-B3BF-DBB2AA795898}" name="92%" headerRowDxfId="21" dataDxfId="20" dataCellStyle="Percent"/>
    <tableColumn id="7" xr3:uid="{27458925-A0A1-4C0A-AB06-A3B34336C3BD}" name="100%2" headerRowDxfId="19" dataDxfId="18" dataCellStyle="Percent"/>
    <tableColumn id="8" xr3:uid="{7EB47CDA-A176-4004-AD51-0C1DC3043FB0}" name="1" headerRowDxfId="17" dataDxfId="16"/>
    <tableColumn id="9" xr3:uid="{2621BB14-91C4-409C-81BF-6AB5F9B8929C}" name="Column1" headerRowDxfId="15" dataDxfId="14"/>
    <tableColumn id="10" xr3:uid="{5E5283C3-53FE-4C5D-88F7-E6CE2708BC04}" name="0" headerRowDxfId="13" dataDxfId="12" dataCellStyle="Percent"/>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FDE3C-1C99-43CC-A98E-7232E7F397DA}">
  <sheetPr>
    <pageSetUpPr fitToPage="1"/>
  </sheetPr>
  <dimension ref="A1:C68"/>
  <sheetViews>
    <sheetView showGridLines="0" workbookViewId="0"/>
  </sheetViews>
  <sheetFormatPr defaultColWidth="9.140625" defaultRowHeight="15" x14ac:dyDescent="0.25"/>
  <cols>
    <col min="1" max="1" width="10.140625" style="42" customWidth="1"/>
    <col min="2" max="2" width="16.85546875" style="42" customWidth="1"/>
    <col min="3" max="3" width="118.140625" style="42" customWidth="1"/>
    <col min="4" max="16384" width="9.140625" style="42"/>
  </cols>
  <sheetData>
    <row r="1" spans="1:3" x14ac:dyDescent="0.25">
      <c r="A1" s="3"/>
      <c r="B1" s="3"/>
      <c r="C1" s="3"/>
    </row>
    <row r="2" spans="1:3" x14ac:dyDescent="0.25">
      <c r="A2" s="3"/>
      <c r="B2" s="3"/>
      <c r="C2" s="3"/>
    </row>
    <row r="3" spans="1:3" x14ac:dyDescent="0.25">
      <c r="A3" s="3"/>
      <c r="B3" s="3"/>
      <c r="C3" s="3"/>
    </row>
    <row r="4" spans="1:3" ht="18.75" x14ac:dyDescent="0.25">
      <c r="A4" s="4" t="s">
        <v>320</v>
      </c>
      <c r="B4" s="3"/>
      <c r="C4" s="3"/>
    </row>
    <row r="5" spans="1:3" ht="4.5" customHeight="1" x14ac:dyDescent="0.25">
      <c r="A5" s="4"/>
      <c r="B5" s="3"/>
      <c r="C5" s="3"/>
    </row>
    <row r="6" spans="1:3" ht="15.75" x14ac:dyDescent="0.25">
      <c r="A6" s="33" t="s">
        <v>430</v>
      </c>
      <c r="B6" s="3"/>
      <c r="C6" s="3"/>
    </row>
    <row r="7" spans="1:3" ht="4.5" customHeight="1" x14ac:dyDescent="0.25">
      <c r="A7" s="5"/>
      <c r="B7" s="3"/>
      <c r="C7" s="3"/>
    </row>
    <row r="8" spans="1:3" x14ac:dyDescent="0.25">
      <c r="A8" s="6" t="s">
        <v>321</v>
      </c>
      <c r="B8" s="3"/>
      <c r="C8" s="3"/>
    </row>
    <row r="9" spans="1:3" x14ac:dyDescent="0.25">
      <c r="A9" s="6" t="s">
        <v>323</v>
      </c>
      <c r="B9" s="3"/>
      <c r="C9" s="3"/>
    </row>
    <row r="10" spans="1:3" ht="4.5" customHeight="1" x14ac:dyDescent="0.25">
      <c r="A10" s="6"/>
      <c r="B10" s="3"/>
      <c r="C10" s="3"/>
    </row>
    <row r="11" spans="1:3" x14ac:dyDescent="0.25">
      <c r="A11" s="123" t="s">
        <v>431</v>
      </c>
      <c r="B11" s="123"/>
      <c r="C11" s="123"/>
    </row>
    <row r="12" spans="1:3" x14ac:dyDescent="0.25">
      <c r="A12" s="6"/>
      <c r="B12" s="3"/>
      <c r="C12" s="3"/>
    </row>
    <row r="13" spans="1:3" ht="15.75" x14ac:dyDescent="0.25">
      <c r="A13" s="33" t="s">
        <v>322</v>
      </c>
      <c r="B13" s="3"/>
      <c r="C13" s="3"/>
    </row>
    <row r="14" spans="1:3" ht="4.5" customHeight="1" x14ac:dyDescent="0.25">
      <c r="A14" s="5"/>
      <c r="B14" s="3"/>
      <c r="C14" s="3"/>
    </row>
    <row r="15" spans="1:3" ht="29.45" customHeight="1" x14ac:dyDescent="0.25">
      <c r="A15" s="120" t="s">
        <v>432</v>
      </c>
      <c r="B15" s="120"/>
      <c r="C15" s="120"/>
    </row>
    <row r="16" spans="1:3" x14ac:dyDescent="0.25">
      <c r="A16" s="3"/>
      <c r="B16" s="3"/>
      <c r="C16" s="3"/>
    </row>
    <row r="17" spans="1:3" ht="16.5" thickBot="1" x14ac:dyDescent="0.3">
      <c r="A17" s="33" t="s">
        <v>383</v>
      </c>
      <c r="B17" s="3"/>
      <c r="C17" s="3"/>
    </row>
    <row r="18" spans="1:3" ht="15.75" thickBot="1" x14ac:dyDescent="0.3">
      <c r="A18" s="7" t="s">
        <v>305</v>
      </c>
      <c r="B18" s="8" t="s">
        <v>142</v>
      </c>
      <c r="C18" s="35" t="s">
        <v>400</v>
      </c>
    </row>
    <row r="19" spans="1:3" ht="15.75" thickBot="1" x14ac:dyDescent="0.3">
      <c r="A19" s="9" t="s">
        <v>306</v>
      </c>
      <c r="B19" s="8" t="s">
        <v>0</v>
      </c>
      <c r="C19" s="11" t="s">
        <v>399</v>
      </c>
    </row>
    <row r="20" spans="1:3" ht="15" customHeight="1" thickBot="1" x14ac:dyDescent="0.3">
      <c r="A20" s="9" t="s">
        <v>307</v>
      </c>
      <c r="B20" s="10"/>
      <c r="C20" s="11" t="s">
        <v>386</v>
      </c>
    </row>
    <row r="21" spans="1:3" ht="15" customHeight="1" thickBot="1" x14ac:dyDescent="0.3">
      <c r="A21" s="9" t="s">
        <v>308</v>
      </c>
      <c r="B21" s="10"/>
      <c r="C21" s="11" t="s">
        <v>390</v>
      </c>
    </row>
    <row r="22" spans="1:3" ht="15" customHeight="1" thickBot="1" x14ac:dyDescent="0.3">
      <c r="A22" s="9" t="s">
        <v>309</v>
      </c>
      <c r="B22" s="10"/>
      <c r="C22" s="11" t="s">
        <v>387</v>
      </c>
    </row>
    <row r="23" spans="1:3" ht="15" customHeight="1" thickBot="1" x14ac:dyDescent="0.3">
      <c r="A23" s="9" t="s">
        <v>310</v>
      </c>
      <c r="B23" s="8" t="s">
        <v>143</v>
      </c>
      <c r="C23" s="11" t="s">
        <v>388</v>
      </c>
    </row>
    <row r="24" spans="1:3" ht="15" customHeight="1" thickBot="1" x14ac:dyDescent="0.3">
      <c r="A24" s="9" t="s">
        <v>311</v>
      </c>
      <c r="B24" s="10"/>
      <c r="C24" s="11" t="s">
        <v>389</v>
      </c>
    </row>
    <row r="25" spans="1:3" ht="16.899999999999999" customHeight="1" thickBot="1" x14ac:dyDescent="0.3">
      <c r="A25" s="9" t="s">
        <v>312</v>
      </c>
      <c r="B25" s="10"/>
      <c r="C25" s="11" t="s">
        <v>391</v>
      </c>
    </row>
    <row r="26" spans="1:3" ht="29.45" customHeight="1" thickBot="1" x14ac:dyDescent="0.3">
      <c r="A26" s="7" t="s">
        <v>384</v>
      </c>
      <c r="B26" s="10"/>
      <c r="C26" s="16" t="s">
        <v>424</v>
      </c>
    </row>
    <row r="27" spans="1:3" ht="29.45" customHeight="1" thickBot="1" x14ac:dyDescent="0.3">
      <c r="A27" s="9" t="s">
        <v>385</v>
      </c>
      <c r="B27" s="10"/>
      <c r="C27" s="16" t="s">
        <v>433</v>
      </c>
    </row>
    <row r="28" spans="1:3" ht="29.45" customHeight="1" thickBot="1" x14ac:dyDescent="0.3">
      <c r="A28" s="9" t="s">
        <v>313</v>
      </c>
      <c r="B28" s="10"/>
      <c r="C28" s="16" t="s">
        <v>425</v>
      </c>
    </row>
    <row r="29" spans="1:3" ht="29.45" customHeight="1" thickBot="1" x14ac:dyDescent="0.3">
      <c r="A29" s="9" t="s">
        <v>314</v>
      </c>
      <c r="B29" s="11"/>
      <c r="C29" s="16" t="s">
        <v>434</v>
      </c>
    </row>
    <row r="30" spans="1:3" ht="15" customHeight="1" x14ac:dyDescent="0.25">
      <c r="A30" s="52"/>
      <c r="B30" s="52"/>
      <c r="C30" s="52"/>
    </row>
    <row r="31" spans="1:3" ht="15.6" customHeight="1" x14ac:dyDescent="0.25">
      <c r="A31" s="33" t="s">
        <v>144</v>
      </c>
      <c r="B31" s="3"/>
      <c r="C31" s="3"/>
    </row>
    <row r="32" spans="1:3" ht="55.15" customHeight="1" x14ac:dyDescent="0.25">
      <c r="A32" s="120" t="s">
        <v>401</v>
      </c>
      <c r="B32" s="118"/>
      <c r="C32" s="118"/>
    </row>
    <row r="33" spans="1:3" ht="14.45" customHeight="1" x14ac:dyDescent="0.25">
      <c r="A33" s="53"/>
      <c r="B33" s="52"/>
      <c r="C33" s="52"/>
    </row>
    <row r="34" spans="1:3" ht="14.45" customHeight="1" x14ac:dyDescent="0.25">
      <c r="A34" s="120" t="s">
        <v>402</v>
      </c>
      <c r="B34" s="120"/>
      <c r="C34" s="120"/>
    </row>
    <row r="35" spans="1:3" ht="14.45" customHeight="1" x14ac:dyDescent="0.25">
      <c r="A35" s="12"/>
      <c r="B35" s="3"/>
      <c r="C35" s="3"/>
    </row>
    <row r="36" spans="1:3" ht="57.75" customHeight="1" x14ac:dyDescent="0.25">
      <c r="A36" s="124" t="s">
        <v>423</v>
      </c>
      <c r="B36" s="118"/>
      <c r="C36" s="118"/>
    </row>
    <row r="37" spans="1:3" ht="14.45" customHeight="1" x14ac:dyDescent="0.25">
      <c r="A37" s="13"/>
      <c r="B37" s="3"/>
      <c r="C37" s="3"/>
    </row>
    <row r="38" spans="1:3" ht="14.45" customHeight="1" x14ac:dyDescent="0.25">
      <c r="A38" s="6" t="s">
        <v>403</v>
      </c>
      <c r="B38" s="3"/>
      <c r="C38" s="3"/>
    </row>
    <row r="39" spans="1:3" ht="14.45" customHeight="1" x14ac:dyDescent="0.25">
      <c r="A39" s="13" t="s">
        <v>374</v>
      </c>
      <c r="B39" s="3"/>
      <c r="C39" s="3"/>
    </row>
    <row r="40" spans="1:3" ht="14.45" customHeight="1" x14ac:dyDescent="0.25">
      <c r="A40" s="13" t="s">
        <v>375</v>
      </c>
      <c r="B40" s="3"/>
      <c r="C40" s="3"/>
    </row>
    <row r="41" spans="1:3" x14ac:dyDescent="0.25">
      <c r="A41" s="13" t="s">
        <v>376</v>
      </c>
      <c r="B41" s="3"/>
      <c r="C41" s="3"/>
    </row>
    <row r="42" spans="1:3" x14ac:dyDescent="0.25">
      <c r="A42" s="13" t="s">
        <v>377</v>
      </c>
      <c r="B42" s="3"/>
      <c r="C42" s="3"/>
    </row>
    <row r="43" spans="1:3" x14ac:dyDescent="0.25">
      <c r="A43" s="13" t="s">
        <v>378</v>
      </c>
      <c r="B43" s="3"/>
      <c r="C43" s="3"/>
    </row>
    <row r="44" spans="1:3" x14ac:dyDescent="0.25">
      <c r="A44" s="13"/>
      <c r="B44" s="3"/>
      <c r="C44" s="3"/>
    </row>
    <row r="45" spans="1:3" ht="28.9" customHeight="1" x14ac:dyDescent="0.25">
      <c r="A45" s="119" t="s">
        <v>404</v>
      </c>
      <c r="B45" s="118"/>
      <c r="C45" s="118"/>
    </row>
    <row r="46" spans="1:3" x14ac:dyDescent="0.25">
      <c r="A46" s="12"/>
      <c r="B46" s="3"/>
      <c r="C46" s="3"/>
    </row>
    <row r="47" spans="1:3" x14ac:dyDescent="0.25">
      <c r="A47" s="6" t="s">
        <v>405</v>
      </c>
      <c r="B47" s="3"/>
      <c r="C47" s="3"/>
    </row>
    <row r="48" spans="1:3" x14ac:dyDescent="0.25">
      <c r="A48" s="13" t="s">
        <v>324</v>
      </c>
      <c r="B48" s="3"/>
      <c r="C48" s="3"/>
    </row>
    <row r="49" spans="1:3" x14ac:dyDescent="0.25">
      <c r="A49" s="13" t="s">
        <v>325</v>
      </c>
      <c r="B49" s="3"/>
      <c r="C49" s="3"/>
    </row>
    <row r="50" spans="1:3" x14ac:dyDescent="0.25">
      <c r="A50" s="13" t="s">
        <v>326</v>
      </c>
      <c r="B50" s="3"/>
      <c r="C50" s="3"/>
    </row>
    <row r="51" spans="1:3" x14ac:dyDescent="0.25">
      <c r="A51" s="13" t="s">
        <v>327</v>
      </c>
      <c r="B51" s="3"/>
      <c r="C51" s="3"/>
    </row>
    <row r="52" spans="1:3" x14ac:dyDescent="0.25">
      <c r="A52" s="13" t="s">
        <v>328</v>
      </c>
      <c r="B52" s="3"/>
      <c r="C52" s="3"/>
    </row>
    <row r="53" spans="1:3" x14ac:dyDescent="0.25">
      <c r="A53" s="13"/>
      <c r="B53" s="3"/>
      <c r="C53" s="3"/>
    </row>
    <row r="54" spans="1:3" ht="15" customHeight="1" x14ac:dyDescent="0.25">
      <c r="A54" s="119" t="s">
        <v>435</v>
      </c>
      <c r="B54" s="119"/>
      <c r="C54" s="119"/>
    </row>
    <row r="55" spans="1:3" ht="15" customHeight="1" x14ac:dyDescent="0.25">
      <c r="A55" s="120" t="s">
        <v>379</v>
      </c>
      <c r="B55" s="120"/>
      <c r="C55" s="120"/>
    </row>
    <row r="56" spans="1:3" ht="57" customHeight="1" x14ac:dyDescent="0.25">
      <c r="A56" s="121" t="s">
        <v>406</v>
      </c>
      <c r="B56" s="121"/>
      <c r="C56" s="121"/>
    </row>
    <row r="57" spans="1:3" x14ac:dyDescent="0.25">
      <c r="A57" s="3"/>
      <c r="B57" s="3"/>
      <c r="C57" s="3"/>
    </row>
    <row r="58" spans="1:3" x14ac:dyDescent="0.25">
      <c r="A58" s="14" t="s">
        <v>380</v>
      </c>
      <c r="B58" s="3"/>
      <c r="C58" s="3"/>
    </row>
    <row r="59" spans="1:3" ht="28.15" customHeight="1" x14ac:dyDescent="0.25">
      <c r="A59" s="117" t="s">
        <v>331</v>
      </c>
      <c r="B59" s="118"/>
      <c r="C59" s="118"/>
    </row>
    <row r="60" spans="1:3" ht="92.45" customHeight="1" x14ac:dyDescent="0.25">
      <c r="A60" s="122" t="s">
        <v>392</v>
      </c>
      <c r="B60" s="118"/>
      <c r="C60" s="118"/>
    </row>
    <row r="61" spans="1:3" ht="6.6" customHeight="1" x14ac:dyDescent="0.25">
      <c r="A61" s="14"/>
      <c r="B61" s="3"/>
      <c r="C61" s="3"/>
    </row>
    <row r="62" spans="1:3" x14ac:dyDescent="0.25">
      <c r="A62" s="14" t="s">
        <v>332</v>
      </c>
      <c r="B62" s="3"/>
      <c r="C62" s="3"/>
    </row>
    <row r="63" spans="1:3" ht="32.450000000000003" customHeight="1" x14ac:dyDescent="0.25">
      <c r="A63" s="117" t="s">
        <v>393</v>
      </c>
      <c r="B63" s="118"/>
      <c r="C63" s="118"/>
    </row>
    <row r="64" spans="1:3" ht="70.150000000000006" customHeight="1" x14ac:dyDescent="0.25">
      <c r="A64" s="117" t="s">
        <v>394</v>
      </c>
      <c r="B64" s="118"/>
      <c r="C64" s="118"/>
    </row>
    <row r="65" spans="1:3" ht="6" customHeight="1" x14ac:dyDescent="0.25">
      <c r="A65" s="15"/>
      <c r="B65" s="3"/>
      <c r="C65" s="3"/>
    </row>
    <row r="66" spans="1:3" x14ac:dyDescent="0.25">
      <c r="A66" s="14" t="s">
        <v>333</v>
      </c>
      <c r="B66" s="3"/>
      <c r="C66" s="3"/>
    </row>
    <row r="67" spans="1:3" ht="34.5" customHeight="1" x14ac:dyDescent="0.25">
      <c r="A67" s="117" t="s">
        <v>395</v>
      </c>
      <c r="B67" s="118"/>
      <c r="C67" s="118"/>
    </row>
    <row r="68" spans="1:3" ht="58.15" customHeight="1" x14ac:dyDescent="0.25">
      <c r="A68" s="118" t="s">
        <v>396</v>
      </c>
      <c r="B68" s="118"/>
      <c r="C68" s="118"/>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80"/>
  <sheetViews>
    <sheetView showGridLines="0" tabSelected="1" zoomScale="90" zoomScaleNormal="90" workbookViewId="0">
      <pane xSplit="1" ySplit="4" topLeftCell="C5" activePane="bottomRight" state="frozen"/>
      <selection pane="topRight" activeCell="B1" sqref="B1"/>
      <selection pane="bottomLeft" activeCell="A6" sqref="A6"/>
      <selection pane="bottomRight" activeCell="O181" sqref="O181"/>
    </sheetView>
  </sheetViews>
  <sheetFormatPr defaultRowHeight="15" x14ac:dyDescent="0.25"/>
  <cols>
    <col min="1" max="1" width="77.42578125" customWidth="1"/>
    <col min="2" max="2" width="6.7109375" bestFit="1" customWidth="1"/>
    <col min="3" max="3" width="12.5703125" style="28" customWidth="1"/>
    <col min="4" max="4" width="18.85546875" style="28" customWidth="1"/>
    <col min="5" max="5" width="13.85546875" style="28" customWidth="1"/>
    <col min="6" max="6" width="14" style="28" customWidth="1"/>
    <col min="7" max="7" width="13.42578125" style="28" customWidth="1"/>
    <col min="8" max="8" width="12.42578125" style="28" customWidth="1"/>
    <col min="9" max="9" width="11.7109375" style="28" bestFit="1" customWidth="1"/>
    <col min="10" max="10" width="11.28515625" customWidth="1"/>
    <col min="11" max="11" width="1.5703125" customWidth="1"/>
    <col min="12" max="12" width="12.42578125" style="28" customWidth="1"/>
    <col min="13" max="13" width="12.28515625" style="28" customWidth="1"/>
    <col min="14" max="14" width="1.5703125" style="32" customWidth="1"/>
    <col min="15" max="15" width="12.140625" style="28" customWidth="1"/>
    <col min="16" max="16" width="12.5703125" style="28" customWidth="1"/>
  </cols>
  <sheetData>
    <row r="1" spans="1:16" ht="27" thickBot="1" x14ac:dyDescent="0.45">
      <c r="A1" s="34" t="s">
        <v>4</v>
      </c>
      <c r="B1" s="1"/>
      <c r="C1" s="130" t="s">
        <v>429</v>
      </c>
      <c r="D1" s="130"/>
      <c r="E1" s="130"/>
      <c r="F1" s="130"/>
      <c r="G1" s="130"/>
      <c r="H1" s="130"/>
      <c r="I1" s="130"/>
      <c r="J1" s="130"/>
      <c r="K1" s="42"/>
      <c r="N1" s="28"/>
    </row>
    <row r="2" spans="1:16" s="28" customFormat="1" ht="15.75" thickBot="1" x14ac:dyDescent="0.3">
      <c r="C2" s="29" t="s">
        <v>142</v>
      </c>
      <c r="D2" s="125" t="s">
        <v>0</v>
      </c>
      <c r="E2" s="126"/>
      <c r="F2" s="126"/>
      <c r="G2" s="127"/>
      <c r="H2" s="125" t="s">
        <v>143</v>
      </c>
      <c r="I2" s="126"/>
      <c r="J2" s="126"/>
      <c r="K2" s="54"/>
      <c r="L2" s="128" t="s">
        <v>1</v>
      </c>
      <c r="M2" s="128"/>
      <c r="N2" s="30"/>
      <c r="O2" s="128" t="s">
        <v>2</v>
      </c>
      <c r="P2" s="129"/>
    </row>
    <row r="3" spans="1:16" s="27" customFormat="1" ht="59.45" customHeight="1" x14ac:dyDescent="0.25">
      <c r="A3" s="48" t="s">
        <v>407</v>
      </c>
      <c r="B3" s="96" t="s">
        <v>408</v>
      </c>
      <c r="C3" s="21" t="s">
        <v>397</v>
      </c>
      <c r="D3" s="22" t="s">
        <v>398</v>
      </c>
      <c r="E3" s="23" t="s">
        <v>329</v>
      </c>
      <c r="F3" s="23" t="s">
        <v>330</v>
      </c>
      <c r="G3" s="24" t="s">
        <v>3</v>
      </c>
      <c r="H3" s="22" t="s">
        <v>373</v>
      </c>
      <c r="I3" s="23" t="s">
        <v>422</v>
      </c>
      <c r="J3" s="23" t="s">
        <v>372</v>
      </c>
      <c r="K3" s="25"/>
      <c r="L3" s="95" t="s">
        <v>426</v>
      </c>
      <c r="M3" s="95" t="s">
        <v>428</v>
      </c>
      <c r="N3" s="26"/>
      <c r="O3" s="95" t="s">
        <v>426</v>
      </c>
      <c r="P3" s="103" t="s">
        <v>428</v>
      </c>
    </row>
    <row r="4" spans="1:16" s="19" customFormat="1" ht="16.149999999999999" customHeight="1" x14ac:dyDescent="0.25">
      <c r="A4" s="43" t="s">
        <v>334</v>
      </c>
      <c r="B4" s="97"/>
      <c r="C4" s="44" t="s">
        <v>335</v>
      </c>
      <c r="D4" s="45" t="s">
        <v>336</v>
      </c>
      <c r="E4" s="46" t="s">
        <v>337</v>
      </c>
      <c r="F4" s="46" t="s">
        <v>338</v>
      </c>
      <c r="G4" s="47" t="s">
        <v>339</v>
      </c>
      <c r="H4" s="36" t="s">
        <v>340</v>
      </c>
      <c r="I4" s="37" t="s">
        <v>341</v>
      </c>
      <c r="J4" s="38" t="s">
        <v>342</v>
      </c>
      <c r="K4" s="39"/>
      <c r="L4" s="40" t="s">
        <v>381</v>
      </c>
      <c r="M4" s="40" t="s">
        <v>382</v>
      </c>
      <c r="N4" s="40"/>
      <c r="O4" s="40" t="s">
        <v>343</v>
      </c>
      <c r="P4" s="41" t="s">
        <v>344</v>
      </c>
    </row>
    <row r="5" spans="1:16" ht="14.45" customHeight="1" x14ac:dyDescent="0.25">
      <c r="A5" s="19" t="s">
        <v>5</v>
      </c>
      <c r="B5" s="20" t="s">
        <v>194</v>
      </c>
      <c r="C5" s="98">
        <v>4</v>
      </c>
      <c r="D5" s="55">
        <v>17</v>
      </c>
      <c r="E5" s="56">
        <v>0.99806408379042466</v>
      </c>
      <c r="F5" s="56">
        <v>0.99939192375468466</v>
      </c>
      <c r="G5" s="56">
        <v>0.99689757017696257</v>
      </c>
      <c r="H5" s="57">
        <v>1</v>
      </c>
      <c r="I5" s="58"/>
      <c r="J5" s="59">
        <v>0</v>
      </c>
      <c r="K5" s="60"/>
      <c r="L5" s="61">
        <v>15.877732269885751</v>
      </c>
      <c r="M5" s="61">
        <v>13.662450787401575</v>
      </c>
      <c r="N5" s="31"/>
      <c r="O5" s="61">
        <v>3.0587096774193547</v>
      </c>
      <c r="P5" s="104">
        <v>2.2907662082514735</v>
      </c>
    </row>
    <row r="6" spans="1:16" ht="14.45" customHeight="1" x14ac:dyDescent="0.25">
      <c r="A6" s="19" t="s">
        <v>6</v>
      </c>
      <c r="B6" s="20" t="s">
        <v>181</v>
      </c>
      <c r="C6" s="98">
        <v>6</v>
      </c>
      <c r="D6" s="55">
        <v>17</v>
      </c>
      <c r="E6" s="56">
        <v>1</v>
      </c>
      <c r="F6" s="56">
        <v>0.97043063047130607</v>
      </c>
      <c r="G6" s="56">
        <v>1</v>
      </c>
      <c r="H6" s="57">
        <v>1</v>
      </c>
      <c r="I6" s="58"/>
      <c r="J6" s="59">
        <v>0</v>
      </c>
      <c r="K6" s="60"/>
      <c r="L6" s="61">
        <v>18.882321291314373</v>
      </c>
      <c r="M6" s="61">
        <v>18.279209621993129</v>
      </c>
      <c r="N6" s="31"/>
      <c r="O6" s="61">
        <v>1.8423216444981863</v>
      </c>
      <c r="P6" s="104">
        <v>1.1937582417582417</v>
      </c>
    </row>
    <row r="7" spans="1:16" ht="14.45" customHeight="1" x14ac:dyDescent="0.25">
      <c r="A7" s="19" t="s">
        <v>7</v>
      </c>
      <c r="B7" s="20" t="s">
        <v>173</v>
      </c>
      <c r="C7" s="98">
        <v>6</v>
      </c>
      <c r="D7" s="55">
        <v>16</v>
      </c>
      <c r="E7" s="56">
        <v>1</v>
      </c>
      <c r="F7" s="56">
        <v>1</v>
      </c>
      <c r="G7" s="56">
        <v>1</v>
      </c>
      <c r="H7" s="57">
        <v>1</v>
      </c>
      <c r="I7" s="58"/>
      <c r="J7" s="59">
        <v>0</v>
      </c>
      <c r="K7" s="60"/>
      <c r="L7" s="61">
        <v>17.735168195718654</v>
      </c>
      <c r="M7" s="61">
        <v>18.994193548387099</v>
      </c>
      <c r="N7" s="31"/>
      <c r="O7" s="61">
        <v>3.127013251783894</v>
      </c>
      <c r="P7" s="104">
        <v>3.693548387096774</v>
      </c>
    </row>
    <row r="8" spans="1:16" ht="14.45" customHeight="1" x14ac:dyDescent="0.25">
      <c r="A8" s="19" t="s">
        <v>8</v>
      </c>
      <c r="B8" s="20" t="s">
        <v>148</v>
      </c>
      <c r="C8" s="98">
        <v>6</v>
      </c>
      <c r="D8" s="55">
        <v>17</v>
      </c>
      <c r="E8" s="56">
        <v>1</v>
      </c>
      <c r="F8" s="56">
        <v>0.78152241773995879</v>
      </c>
      <c r="G8" s="56">
        <v>0.54093925590214353</v>
      </c>
      <c r="H8" s="57">
        <v>1</v>
      </c>
      <c r="I8" s="58"/>
      <c r="J8" s="59">
        <v>0</v>
      </c>
      <c r="K8" s="60"/>
      <c r="L8" s="61">
        <v>12.67667107001321</v>
      </c>
      <c r="M8" s="61">
        <v>11.888688801350591</v>
      </c>
      <c r="N8" s="31"/>
      <c r="O8" s="61">
        <v>2.7323658454269322</v>
      </c>
      <c r="P8" s="104">
        <v>2.7682539682539682</v>
      </c>
    </row>
    <row r="9" spans="1:16" ht="14.45" customHeight="1" x14ac:dyDescent="0.25">
      <c r="A9" s="19" t="s">
        <v>9</v>
      </c>
      <c r="B9" s="20" t="s">
        <v>269</v>
      </c>
      <c r="C9" s="98">
        <v>5</v>
      </c>
      <c r="D9" s="55">
        <v>17</v>
      </c>
      <c r="E9" s="56">
        <v>0.999919591063121</v>
      </c>
      <c r="F9" s="56">
        <v>0.97022571937281032</v>
      </c>
      <c r="G9" s="56">
        <v>1</v>
      </c>
      <c r="H9" s="57">
        <v>1</v>
      </c>
      <c r="I9" s="58"/>
      <c r="J9" s="59">
        <v>0</v>
      </c>
      <c r="K9" s="60"/>
      <c r="L9" s="61">
        <v>15.217669770610947</v>
      </c>
      <c r="M9" s="61">
        <v>13.511032922844937</v>
      </c>
      <c r="N9" s="31"/>
      <c r="O9" s="61">
        <v>2.0248886805718302</v>
      </c>
      <c r="P9" s="104">
        <v>2.0788192646297254</v>
      </c>
    </row>
    <row r="10" spans="1:16" ht="14.45" customHeight="1" x14ac:dyDescent="0.25">
      <c r="A10" s="19" t="s">
        <v>10</v>
      </c>
      <c r="B10" s="20" t="s">
        <v>198</v>
      </c>
      <c r="C10" s="98">
        <v>6</v>
      </c>
      <c r="D10" s="55">
        <v>17</v>
      </c>
      <c r="E10" s="56">
        <v>1</v>
      </c>
      <c r="F10" s="56">
        <v>0.86686216497675372</v>
      </c>
      <c r="G10" s="56">
        <v>1</v>
      </c>
      <c r="H10" s="57">
        <v>1</v>
      </c>
      <c r="I10" s="58"/>
      <c r="J10" s="59">
        <v>1</v>
      </c>
      <c r="K10" s="60"/>
      <c r="L10" s="61">
        <v>14.307454017424975</v>
      </c>
      <c r="M10" s="61">
        <v>13.753177830087738</v>
      </c>
      <c r="N10" s="31"/>
      <c r="O10" s="61">
        <v>1.457489093553078</v>
      </c>
      <c r="P10" s="104">
        <v>1.7520915656083935</v>
      </c>
    </row>
    <row r="11" spans="1:16" ht="14.45" customHeight="1" x14ac:dyDescent="0.25">
      <c r="A11" s="19" t="s">
        <v>11</v>
      </c>
      <c r="B11" s="20" t="s">
        <v>199</v>
      </c>
      <c r="C11" s="98">
        <v>6</v>
      </c>
      <c r="D11" s="55">
        <v>17</v>
      </c>
      <c r="E11" s="56">
        <v>0.99997349975487271</v>
      </c>
      <c r="F11" s="56">
        <v>0.99811848259596403</v>
      </c>
      <c r="G11" s="56">
        <v>1</v>
      </c>
      <c r="H11" s="57">
        <v>1</v>
      </c>
      <c r="I11" s="58"/>
      <c r="J11" s="59">
        <v>0</v>
      </c>
      <c r="K11" s="60"/>
      <c r="L11" s="61">
        <v>14.985478950579621</v>
      </c>
      <c r="M11" s="61">
        <v>14.827911580336522</v>
      </c>
      <c r="N11" s="31"/>
      <c r="O11" s="61">
        <v>1.4569418960244649</v>
      </c>
      <c r="P11" s="104">
        <v>2.1743623716462404</v>
      </c>
    </row>
    <row r="12" spans="1:16" ht="14.45" customHeight="1" x14ac:dyDescent="0.25">
      <c r="A12" s="19" t="s">
        <v>12</v>
      </c>
      <c r="B12" s="20" t="s">
        <v>154</v>
      </c>
      <c r="C12" s="98">
        <v>3</v>
      </c>
      <c r="D12" s="55">
        <v>17</v>
      </c>
      <c r="E12" s="56">
        <v>1</v>
      </c>
      <c r="F12" s="56">
        <v>0.96910622021514192</v>
      </c>
      <c r="G12" s="56">
        <v>1</v>
      </c>
      <c r="H12" s="57">
        <v>1</v>
      </c>
      <c r="I12" s="58"/>
      <c r="J12" s="59">
        <v>0</v>
      </c>
      <c r="K12" s="60"/>
      <c r="L12" s="61">
        <v>19.93730877302529</v>
      </c>
      <c r="M12" s="61">
        <v>18.86793330233176</v>
      </c>
      <c r="N12" s="31"/>
      <c r="O12" s="61">
        <v>3.9785819321015281</v>
      </c>
      <c r="P12" s="104">
        <v>2.941987603593565</v>
      </c>
    </row>
    <row r="13" spans="1:16" ht="14.45" customHeight="1" x14ac:dyDescent="0.25">
      <c r="A13" s="19" t="s">
        <v>13</v>
      </c>
      <c r="B13" s="20" t="s">
        <v>187</v>
      </c>
      <c r="C13" s="98">
        <v>4</v>
      </c>
      <c r="D13" s="55">
        <v>15</v>
      </c>
      <c r="E13" s="56">
        <v>1</v>
      </c>
      <c r="F13" s="56">
        <v>0.96165624944033523</v>
      </c>
      <c r="G13" s="56">
        <v>0.95665060801977186</v>
      </c>
      <c r="H13" s="57">
        <v>1</v>
      </c>
      <c r="I13" s="58"/>
      <c r="J13" s="59">
        <v>1</v>
      </c>
      <c r="K13" s="60"/>
      <c r="L13" s="61">
        <v>12.512007563819729</v>
      </c>
      <c r="M13" s="61">
        <v>11.468616929202009</v>
      </c>
      <c r="N13" s="31"/>
      <c r="O13" s="61">
        <v>6.1833333333333336</v>
      </c>
      <c r="P13" s="104">
        <v>7.7557989914797423</v>
      </c>
    </row>
    <row r="14" spans="1:16" ht="14.45" customHeight="1" x14ac:dyDescent="0.25">
      <c r="A14" s="19" t="s">
        <v>14</v>
      </c>
      <c r="B14" s="20" t="s">
        <v>177</v>
      </c>
      <c r="C14" s="98">
        <v>5</v>
      </c>
      <c r="D14" s="55">
        <v>17</v>
      </c>
      <c r="E14" s="56">
        <v>1</v>
      </c>
      <c r="F14" s="56">
        <v>1</v>
      </c>
      <c r="G14" s="56">
        <v>1</v>
      </c>
      <c r="H14" s="57">
        <v>1</v>
      </c>
      <c r="I14" s="58"/>
      <c r="J14" s="59">
        <v>0</v>
      </c>
      <c r="K14" s="60"/>
      <c r="L14" s="61">
        <v>19.865094057927738</v>
      </c>
      <c r="M14" s="61">
        <v>17.947343802205147</v>
      </c>
      <c r="N14" s="31"/>
      <c r="O14" s="61">
        <v>0.9876978202448492</v>
      </c>
      <c r="P14" s="104">
        <v>0.81282993651854329</v>
      </c>
    </row>
    <row r="15" spans="1:16" ht="14.45" customHeight="1" x14ac:dyDescent="0.25">
      <c r="A15" s="19" t="s">
        <v>15</v>
      </c>
      <c r="B15" s="20" t="s">
        <v>251</v>
      </c>
      <c r="C15" s="98">
        <v>6</v>
      </c>
      <c r="D15" s="55">
        <v>17</v>
      </c>
      <c r="E15" s="56">
        <v>1</v>
      </c>
      <c r="F15" s="56">
        <v>0.86960698819043114</v>
      </c>
      <c r="G15" s="56">
        <v>1</v>
      </c>
      <c r="H15" s="57">
        <v>1</v>
      </c>
      <c r="I15" s="58"/>
      <c r="J15" s="59">
        <v>0</v>
      </c>
      <c r="K15" s="60"/>
      <c r="L15" s="61">
        <v>19.475406360424028</v>
      </c>
      <c r="M15" s="61">
        <v>20.01118345461509</v>
      </c>
      <c r="N15" s="31"/>
      <c r="O15" s="61">
        <v>3.6401778496362165</v>
      </c>
      <c r="P15" s="104">
        <v>5.5682553956834528</v>
      </c>
    </row>
    <row r="16" spans="1:16" ht="14.45" customHeight="1" x14ac:dyDescent="0.25">
      <c r="A16" s="19" t="s">
        <v>16</v>
      </c>
      <c r="B16" s="20" t="s">
        <v>297</v>
      </c>
      <c r="C16" s="98">
        <v>6</v>
      </c>
      <c r="D16" s="55">
        <v>15</v>
      </c>
      <c r="E16" s="56">
        <v>0</v>
      </c>
      <c r="F16" s="56">
        <v>0.91801763164164885</v>
      </c>
      <c r="G16" s="56">
        <v>1</v>
      </c>
      <c r="H16" s="57">
        <v>1</v>
      </c>
      <c r="I16" s="58"/>
      <c r="J16" s="59">
        <v>0</v>
      </c>
      <c r="K16" s="60"/>
      <c r="L16" s="61" t="s">
        <v>369</v>
      </c>
      <c r="M16" s="61" t="s">
        <v>369</v>
      </c>
      <c r="N16" s="31"/>
      <c r="O16" s="61">
        <v>4.5388637984311861</v>
      </c>
      <c r="P16" s="104">
        <v>2.519617224880383</v>
      </c>
    </row>
    <row r="17" spans="1:16" ht="14.45" customHeight="1" x14ac:dyDescent="0.25">
      <c r="A17" s="19" t="s">
        <v>316</v>
      </c>
      <c r="B17" s="20" t="s">
        <v>315</v>
      </c>
      <c r="C17" s="98">
        <v>6</v>
      </c>
      <c r="D17" s="55">
        <v>17</v>
      </c>
      <c r="E17" s="56">
        <v>1</v>
      </c>
      <c r="F17" s="56">
        <v>0.99782394694575416</v>
      </c>
      <c r="G17" s="56">
        <v>1</v>
      </c>
      <c r="H17" s="57">
        <v>1</v>
      </c>
      <c r="I17" s="58"/>
      <c r="J17" s="59">
        <v>0</v>
      </c>
      <c r="K17" s="60"/>
      <c r="L17" s="61">
        <v>12.650752688172043</v>
      </c>
      <c r="M17" s="61">
        <v>10.942405832320778</v>
      </c>
      <c r="N17" s="31"/>
      <c r="O17" s="61">
        <v>1.2455231930960087</v>
      </c>
      <c r="P17" s="104">
        <v>1.2879415347137637</v>
      </c>
    </row>
    <row r="18" spans="1:16" ht="14.45" customHeight="1" x14ac:dyDescent="0.25">
      <c r="A18" s="19" t="s">
        <v>17</v>
      </c>
      <c r="B18" s="20" t="s">
        <v>235</v>
      </c>
      <c r="C18" s="98">
        <v>6</v>
      </c>
      <c r="D18" s="55">
        <v>16</v>
      </c>
      <c r="E18" s="56">
        <v>0.99998911789670708</v>
      </c>
      <c r="F18" s="56">
        <v>0.99207782880275097</v>
      </c>
      <c r="G18" s="56">
        <v>0.98414477550220902</v>
      </c>
      <c r="H18" s="57">
        <v>1</v>
      </c>
      <c r="I18" s="58"/>
      <c r="J18" s="59">
        <v>0</v>
      </c>
      <c r="K18" s="60"/>
      <c r="L18" s="61">
        <v>11.596233994476526</v>
      </c>
      <c r="M18" s="61">
        <v>11.254371122391428</v>
      </c>
      <c r="N18" s="31"/>
      <c r="O18" s="61">
        <v>4.0447573547900424</v>
      </c>
      <c r="P18" s="104">
        <v>2.8679309368808377</v>
      </c>
    </row>
    <row r="19" spans="1:16" ht="14.45" customHeight="1" x14ac:dyDescent="0.25">
      <c r="A19" s="19" t="s">
        <v>18</v>
      </c>
      <c r="B19" s="20" t="s">
        <v>160</v>
      </c>
      <c r="C19" s="98">
        <v>6</v>
      </c>
      <c r="D19" s="55">
        <v>17</v>
      </c>
      <c r="E19" s="56">
        <v>1</v>
      </c>
      <c r="F19" s="56">
        <v>0.99884734468600656</v>
      </c>
      <c r="G19" s="56">
        <v>1</v>
      </c>
      <c r="H19" s="57">
        <v>1</v>
      </c>
      <c r="I19" s="58"/>
      <c r="J19" s="59">
        <v>0</v>
      </c>
      <c r="K19" s="60"/>
      <c r="L19" s="61">
        <v>18.113717547413</v>
      </c>
      <c r="M19" s="61">
        <v>18.009600997506233</v>
      </c>
      <c r="N19" s="31"/>
      <c r="O19" s="61">
        <v>2.5798965262379898</v>
      </c>
      <c r="P19" s="104">
        <v>2.861829521829522</v>
      </c>
    </row>
    <row r="20" spans="1:16" ht="14.45" customHeight="1" x14ac:dyDescent="0.25">
      <c r="A20" s="19" t="s">
        <v>19</v>
      </c>
      <c r="B20" s="20" t="s">
        <v>295</v>
      </c>
      <c r="C20" s="98">
        <v>6</v>
      </c>
      <c r="D20" s="55">
        <v>17</v>
      </c>
      <c r="E20" s="56">
        <v>0.99997800634883394</v>
      </c>
      <c r="F20" s="56">
        <v>0.99896629839519657</v>
      </c>
      <c r="G20" s="56">
        <v>1</v>
      </c>
      <c r="H20" s="57">
        <v>1</v>
      </c>
      <c r="I20" s="58"/>
      <c r="J20" s="59">
        <v>0</v>
      </c>
      <c r="K20" s="60"/>
      <c r="L20" s="61">
        <v>19.959750492449114</v>
      </c>
      <c r="M20" s="61">
        <v>19.49048156508653</v>
      </c>
      <c r="N20" s="31"/>
      <c r="O20" s="61">
        <v>7.6308753489899823</v>
      </c>
      <c r="P20" s="104">
        <v>7.9813182674199625</v>
      </c>
    </row>
    <row r="21" spans="1:16" ht="14.45" customHeight="1" x14ac:dyDescent="0.25">
      <c r="A21" s="19" t="s">
        <v>20</v>
      </c>
      <c r="B21" s="20" t="s">
        <v>300</v>
      </c>
      <c r="C21" s="98">
        <v>6</v>
      </c>
      <c r="D21" s="55">
        <v>18</v>
      </c>
      <c r="E21" s="56">
        <v>1</v>
      </c>
      <c r="F21" s="56">
        <v>0.85752654642818538</v>
      </c>
      <c r="G21" s="56">
        <v>1</v>
      </c>
      <c r="H21" s="57">
        <v>1</v>
      </c>
      <c r="I21" s="58"/>
      <c r="J21" s="59">
        <v>3</v>
      </c>
      <c r="K21" s="60"/>
      <c r="L21" s="61">
        <v>21.081789725649053</v>
      </c>
      <c r="M21" s="61">
        <v>23.179329608938549</v>
      </c>
      <c r="N21" s="31"/>
      <c r="O21" s="61">
        <v>2.9068116263589969</v>
      </c>
      <c r="P21" s="104">
        <v>1.4862701500833797</v>
      </c>
    </row>
    <row r="22" spans="1:16" ht="14.45" customHeight="1" x14ac:dyDescent="0.25">
      <c r="A22" s="19" t="s">
        <v>21</v>
      </c>
      <c r="B22" s="20" t="s">
        <v>291</v>
      </c>
      <c r="C22" s="98">
        <v>6</v>
      </c>
      <c r="D22" s="55">
        <v>17</v>
      </c>
      <c r="E22" s="56">
        <v>0.92647807062175636</v>
      </c>
      <c r="F22" s="56">
        <v>0.99817679183202745</v>
      </c>
      <c r="G22" s="56">
        <v>1</v>
      </c>
      <c r="H22" s="57">
        <v>1</v>
      </c>
      <c r="I22" s="58"/>
      <c r="J22" s="59">
        <v>0</v>
      </c>
      <c r="K22" s="60"/>
      <c r="L22" s="61">
        <v>16.872760736196319</v>
      </c>
      <c r="M22" s="61">
        <v>15.296935300794551</v>
      </c>
      <c r="N22" s="31"/>
      <c r="O22" s="61">
        <v>2.1610311974593688</v>
      </c>
      <c r="P22" s="104">
        <v>2.4831787521079258</v>
      </c>
    </row>
    <row r="23" spans="1:16" ht="14.45" customHeight="1" x14ac:dyDescent="0.25">
      <c r="A23" s="19" t="s">
        <v>22</v>
      </c>
      <c r="B23" s="20" t="s">
        <v>208</v>
      </c>
      <c r="C23" s="98">
        <v>6</v>
      </c>
      <c r="D23" s="55">
        <v>17</v>
      </c>
      <c r="E23" s="56">
        <v>1</v>
      </c>
      <c r="F23" s="56">
        <v>0.9229499742135121</v>
      </c>
      <c r="G23" s="56">
        <v>1</v>
      </c>
      <c r="H23" s="57">
        <v>1</v>
      </c>
      <c r="I23" s="58"/>
      <c r="J23" s="59">
        <v>0</v>
      </c>
      <c r="K23" s="60"/>
      <c r="L23" s="61">
        <v>20.94216429220976</v>
      </c>
      <c r="M23" s="61">
        <v>20.948361858190708</v>
      </c>
      <c r="N23" s="31"/>
      <c r="O23" s="61">
        <v>1.4798799799966662</v>
      </c>
      <c r="P23" s="104">
        <v>1.6989847715736042</v>
      </c>
    </row>
    <row r="24" spans="1:16" ht="14.45" customHeight="1" x14ac:dyDescent="0.25">
      <c r="A24" s="19" t="s">
        <v>23</v>
      </c>
      <c r="B24" s="20" t="s">
        <v>149</v>
      </c>
      <c r="C24" s="98">
        <v>6</v>
      </c>
      <c r="D24" s="55">
        <v>17</v>
      </c>
      <c r="E24" s="56">
        <v>0.9998626436518474</v>
      </c>
      <c r="F24" s="56">
        <v>1</v>
      </c>
      <c r="G24" s="56">
        <v>1</v>
      </c>
      <c r="H24" s="57">
        <v>1</v>
      </c>
      <c r="I24" s="58"/>
      <c r="J24" s="59">
        <v>0</v>
      </c>
      <c r="K24" s="60"/>
      <c r="L24" s="61">
        <v>8.8361390667886557</v>
      </c>
      <c r="M24" s="61">
        <v>7.9281419418432728</v>
      </c>
      <c r="N24" s="31"/>
      <c r="O24" s="61">
        <v>1.8492912665752173</v>
      </c>
      <c r="P24" s="104">
        <v>1.8819122720551995</v>
      </c>
    </row>
    <row r="25" spans="1:16" ht="14.45" customHeight="1" x14ac:dyDescent="0.25">
      <c r="A25" s="19" t="s">
        <v>24</v>
      </c>
      <c r="B25" s="20" t="s">
        <v>280</v>
      </c>
      <c r="C25" s="98">
        <v>3</v>
      </c>
      <c r="D25" s="55">
        <v>17</v>
      </c>
      <c r="E25" s="56">
        <v>0.99999079494826759</v>
      </c>
      <c r="F25" s="56">
        <v>0.97599322508192499</v>
      </c>
      <c r="G25" s="56">
        <v>0.97572627858168559</v>
      </c>
      <c r="H25" s="57">
        <v>1</v>
      </c>
      <c r="I25" s="58"/>
      <c r="J25" s="59">
        <v>0</v>
      </c>
      <c r="K25" s="60"/>
      <c r="L25" s="61">
        <v>15.378031796084615</v>
      </c>
      <c r="M25" s="61">
        <v>13.399554317548747</v>
      </c>
      <c r="N25" s="31"/>
      <c r="O25" s="61">
        <v>3.9989155483258778</v>
      </c>
      <c r="P25" s="104">
        <v>3.9463596052066943</v>
      </c>
    </row>
    <row r="26" spans="1:16" ht="14.45" customHeight="1" x14ac:dyDescent="0.25">
      <c r="A26" s="19" t="s">
        <v>25</v>
      </c>
      <c r="B26" s="20" t="s">
        <v>254</v>
      </c>
      <c r="C26" s="98">
        <v>3</v>
      </c>
      <c r="D26" s="55">
        <v>17</v>
      </c>
      <c r="E26" s="56">
        <v>1</v>
      </c>
      <c r="F26" s="56">
        <v>0.9975068850558052</v>
      </c>
      <c r="G26" s="56">
        <v>1</v>
      </c>
      <c r="H26" s="57">
        <v>1</v>
      </c>
      <c r="I26" s="58"/>
      <c r="J26" s="59">
        <v>0</v>
      </c>
      <c r="K26" s="60"/>
      <c r="L26" s="61">
        <v>16.701769911504424</v>
      </c>
      <c r="M26" s="61">
        <v>15.825361010830324</v>
      </c>
      <c r="N26" s="31"/>
      <c r="O26" s="61">
        <v>2.4482092555331993</v>
      </c>
      <c r="P26" s="104">
        <v>2.6769859282796187</v>
      </c>
    </row>
    <row r="27" spans="1:16" ht="14.45" customHeight="1" x14ac:dyDescent="0.25">
      <c r="A27" s="19" t="s">
        <v>26</v>
      </c>
      <c r="B27" s="20" t="s">
        <v>201</v>
      </c>
      <c r="C27" s="98">
        <v>6</v>
      </c>
      <c r="D27" s="55">
        <v>16</v>
      </c>
      <c r="E27" s="56">
        <v>0.99998847076185204</v>
      </c>
      <c r="F27" s="56">
        <v>0.97946642685851315</v>
      </c>
      <c r="G27" s="56">
        <v>1</v>
      </c>
      <c r="H27" s="57">
        <v>1</v>
      </c>
      <c r="I27" s="58"/>
      <c r="J27" s="59">
        <v>0</v>
      </c>
      <c r="K27" s="60"/>
      <c r="L27" s="61">
        <v>15.246735751295336</v>
      </c>
      <c r="M27" s="61">
        <v>13.903298611111111</v>
      </c>
      <c r="N27" s="31"/>
      <c r="O27" s="61">
        <v>2.3934564643799474</v>
      </c>
      <c r="P27" s="104">
        <v>2.3244155075466115</v>
      </c>
    </row>
    <row r="28" spans="1:16" ht="14.45" customHeight="1" x14ac:dyDescent="0.25">
      <c r="A28" s="19" t="s">
        <v>27</v>
      </c>
      <c r="B28" s="20" t="s">
        <v>151</v>
      </c>
      <c r="C28" s="98">
        <v>6</v>
      </c>
      <c r="D28" s="55">
        <v>17</v>
      </c>
      <c r="E28" s="56">
        <v>1</v>
      </c>
      <c r="F28" s="56">
        <v>1</v>
      </c>
      <c r="G28" s="56">
        <v>0.91480773316337372</v>
      </c>
      <c r="H28" s="57">
        <v>1</v>
      </c>
      <c r="I28" s="58"/>
      <c r="J28" s="59">
        <v>0</v>
      </c>
      <c r="K28" s="60"/>
      <c r="L28" s="61">
        <v>9.3103942652329756</v>
      </c>
      <c r="M28" s="61">
        <v>8.1852813852813853</v>
      </c>
      <c r="N28" s="31"/>
      <c r="O28" s="61">
        <v>0</v>
      </c>
      <c r="P28" s="104">
        <v>0</v>
      </c>
    </row>
    <row r="29" spans="1:16" ht="14.45" customHeight="1" x14ac:dyDescent="0.25">
      <c r="A29" s="19" t="s">
        <v>370</v>
      </c>
      <c r="B29" s="20" t="s">
        <v>371</v>
      </c>
      <c r="C29" s="98">
        <v>6</v>
      </c>
      <c r="D29" s="55">
        <v>17</v>
      </c>
      <c r="E29" s="56">
        <v>1</v>
      </c>
      <c r="F29" s="56">
        <v>0.5689285124649166</v>
      </c>
      <c r="G29" s="56">
        <v>1</v>
      </c>
      <c r="H29" s="57">
        <v>1</v>
      </c>
      <c r="I29" s="58"/>
      <c r="J29" s="59">
        <v>0</v>
      </c>
      <c r="K29" s="60"/>
      <c r="L29" s="61">
        <v>13.641732283464567</v>
      </c>
      <c r="M29" s="61">
        <v>11.813733905579399</v>
      </c>
      <c r="N29" s="31"/>
      <c r="O29" s="61">
        <v>3.0910256410256411</v>
      </c>
      <c r="P29" s="104">
        <v>2.7545454545454544</v>
      </c>
    </row>
    <row r="30" spans="1:16" ht="14.45" customHeight="1" x14ac:dyDescent="0.25">
      <c r="A30" s="19" t="s">
        <v>28</v>
      </c>
      <c r="B30" s="20" t="s">
        <v>188</v>
      </c>
      <c r="C30" s="98">
        <v>5</v>
      </c>
      <c r="D30" s="55">
        <v>18</v>
      </c>
      <c r="E30" s="56">
        <v>1</v>
      </c>
      <c r="F30" s="56">
        <v>0.99048633444670797</v>
      </c>
      <c r="G30" s="56">
        <v>1</v>
      </c>
      <c r="H30" s="57">
        <v>1</v>
      </c>
      <c r="I30" s="58"/>
      <c r="J30" s="59">
        <v>0</v>
      </c>
      <c r="K30" s="60"/>
      <c r="L30" s="61">
        <v>12.217134717134718</v>
      </c>
      <c r="M30" s="61">
        <v>10.818707636692272</v>
      </c>
      <c r="N30" s="31"/>
      <c r="O30" s="61">
        <v>3.5014735980352025</v>
      </c>
      <c r="P30" s="104">
        <v>2.7258139534883723</v>
      </c>
    </row>
    <row r="31" spans="1:16" ht="14.45" customHeight="1" x14ac:dyDescent="0.25">
      <c r="A31" s="19" t="s">
        <v>29</v>
      </c>
      <c r="B31" s="20" t="s">
        <v>222</v>
      </c>
      <c r="C31" s="98">
        <v>6</v>
      </c>
      <c r="D31" s="55">
        <v>17</v>
      </c>
      <c r="E31" s="56">
        <v>1</v>
      </c>
      <c r="F31" s="56">
        <v>0.9273751499415418</v>
      </c>
      <c r="G31" s="56">
        <v>1</v>
      </c>
      <c r="H31" s="57">
        <v>1</v>
      </c>
      <c r="I31" s="58"/>
      <c r="J31" s="59">
        <v>0</v>
      </c>
      <c r="K31" s="60"/>
      <c r="L31" s="61">
        <v>18.731822660098523</v>
      </c>
      <c r="M31" s="61">
        <v>15.724122807017544</v>
      </c>
      <c r="N31" s="31"/>
      <c r="O31" s="61">
        <v>5.2652624062834699</v>
      </c>
      <c r="P31" s="104">
        <v>3.8905705229793979</v>
      </c>
    </row>
    <row r="32" spans="1:16" ht="14.45" customHeight="1" x14ac:dyDescent="0.25">
      <c r="A32" s="19" t="s">
        <v>30</v>
      </c>
      <c r="B32" s="20" t="s">
        <v>299</v>
      </c>
      <c r="C32" s="98">
        <v>6</v>
      </c>
      <c r="D32" s="55">
        <v>17</v>
      </c>
      <c r="E32" s="56">
        <v>0.41559714501858369</v>
      </c>
      <c r="F32" s="56">
        <v>0.99886195441239356</v>
      </c>
      <c r="G32" s="56">
        <v>0.99954609742459621</v>
      </c>
      <c r="H32" s="57">
        <v>1</v>
      </c>
      <c r="I32" s="58"/>
      <c r="J32" s="59">
        <v>0</v>
      </c>
      <c r="K32" s="60"/>
      <c r="L32" s="61">
        <v>26.205621096460792</v>
      </c>
      <c r="M32" s="61">
        <v>24.5780694980695</v>
      </c>
      <c r="N32" s="31"/>
      <c r="O32" s="61">
        <v>2.5967924240109972</v>
      </c>
      <c r="P32" s="104">
        <v>3.1713943950786057</v>
      </c>
    </row>
    <row r="33" spans="1:16" s="18" customFormat="1" ht="14.45" customHeight="1" x14ac:dyDescent="0.25">
      <c r="A33" s="19" t="s">
        <v>31</v>
      </c>
      <c r="B33" s="20" t="s">
        <v>216</v>
      </c>
      <c r="C33" s="98">
        <v>6</v>
      </c>
      <c r="D33" s="55">
        <v>16</v>
      </c>
      <c r="E33" s="56">
        <v>1</v>
      </c>
      <c r="F33" s="56">
        <v>0.92400549594347026</v>
      </c>
      <c r="G33" s="56">
        <v>1</v>
      </c>
      <c r="H33" s="57">
        <v>1</v>
      </c>
      <c r="I33" s="62"/>
      <c r="J33" s="63">
        <v>0</v>
      </c>
      <c r="K33" s="64"/>
      <c r="L33" s="61">
        <v>13.210777881911902</v>
      </c>
      <c r="M33" s="61">
        <v>11.712156862745099</v>
      </c>
      <c r="N33" s="65"/>
      <c r="O33" s="61">
        <v>5.9916362752248968</v>
      </c>
      <c r="P33" s="104">
        <v>5.8490770901194358</v>
      </c>
    </row>
    <row r="34" spans="1:16" ht="14.45" customHeight="1" x14ac:dyDescent="0.25">
      <c r="A34" s="19" t="s">
        <v>414</v>
      </c>
      <c r="B34" s="20" t="s">
        <v>415</v>
      </c>
      <c r="C34" s="98">
        <v>5</v>
      </c>
      <c r="D34" s="55">
        <v>16</v>
      </c>
      <c r="E34" s="56">
        <v>1</v>
      </c>
      <c r="F34" s="56">
        <v>0.99594474718033199</v>
      </c>
      <c r="G34" s="56">
        <v>1</v>
      </c>
      <c r="H34" s="57">
        <v>1</v>
      </c>
      <c r="I34" s="58"/>
      <c r="J34" s="59">
        <v>0</v>
      </c>
      <c r="K34" s="60"/>
      <c r="L34" s="61">
        <v>2.3384288747346074</v>
      </c>
      <c r="M34" s="61">
        <v>2.9994923857868021</v>
      </c>
      <c r="N34" s="31"/>
      <c r="O34" s="61">
        <v>0.48969957081545062</v>
      </c>
      <c r="P34" s="104">
        <v>0.38781725888324875</v>
      </c>
    </row>
    <row r="35" spans="1:16" ht="14.45" customHeight="1" x14ac:dyDescent="0.25">
      <c r="A35" s="19" t="s">
        <v>32</v>
      </c>
      <c r="B35" s="20" t="s">
        <v>239</v>
      </c>
      <c r="C35" s="98">
        <v>6</v>
      </c>
      <c r="D35" s="55">
        <v>17</v>
      </c>
      <c r="E35" s="56">
        <v>1</v>
      </c>
      <c r="F35" s="56">
        <v>0.88213559004571884</v>
      </c>
      <c r="G35" s="56">
        <v>1</v>
      </c>
      <c r="H35" s="57">
        <v>1</v>
      </c>
      <c r="I35" s="32"/>
      <c r="J35" s="66">
        <v>0</v>
      </c>
      <c r="K35" s="32"/>
      <c r="L35" s="61">
        <v>14.510263707076456</v>
      </c>
      <c r="M35" s="61">
        <v>14.40584401933992</v>
      </c>
      <c r="N35" s="105"/>
      <c r="O35" s="61">
        <v>1.749314779675311</v>
      </c>
      <c r="P35" s="104">
        <v>1.9032063197026021</v>
      </c>
    </row>
    <row r="36" spans="1:16" ht="14.45" customHeight="1" x14ac:dyDescent="0.25">
      <c r="A36" s="42" t="s">
        <v>347</v>
      </c>
      <c r="B36" s="20" t="s">
        <v>267</v>
      </c>
      <c r="C36" s="98">
        <v>2</v>
      </c>
      <c r="D36" s="55">
        <v>17</v>
      </c>
      <c r="E36" s="56">
        <v>0.98081677049342431</v>
      </c>
      <c r="F36" s="56">
        <v>0.80282804311282507</v>
      </c>
      <c r="G36" s="56">
        <v>1</v>
      </c>
      <c r="H36" s="57">
        <v>1</v>
      </c>
      <c r="I36" s="32"/>
      <c r="J36" s="66">
        <v>0</v>
      </c>
      <c r="K36" s="67"/>
      <c r="L36" s="61">
        <v>11.327681779298546</v>
      </c>
      <c r="M36" s="61" t="s">
        <v>369</v>
      </c>
      <c r="N36" s="105"/>
      <c r="O36" s="61">
        <v>1.9163101037915695</v>
      </c>
      <c r="P36" s="104" t="s">
        <v>369</v>
      </c>
    </row>
    <row r="37" spans="1:16" ht="14.45" customHeight="1" x14ac:dyDescent="0.25">
      <c r="A37" s="19" t="s">
        <v>33</v>
      </c>
      <c r="B37" s="20" t="s">
        <v>246</v>
      </c>
      <c r="C37" s="98">
        <v>6</v>
      </c>
      <c r="D37" s="55">
        <v>17</v>
      </c>
      <c r="E37" s="56">
        <v>1</v>
      </c>
      <c r="F37" s="56">
        <v>0.98468221307727477</v>
      </c>
      <c r="G37" s="56">
        <v>1</v>
      </c>
      <c r="H37" s="57">
        <v>1</v>
      </c>
      <c r="I37" s="58"/>
      <c r="J37" s="59">
        <v>0</v>
      </c>
      <c r="K37" s="60"/>
      <c r="L37" s="61">
        <v>10.856126701861628</v>
      </c>
      <c r="M37" s="61">
        <v>10.997295556986478</v>
      </c>
      <c r="N37" s="31"/>
      <c r="O37" s="61">
        <v>4.0340251305943813</v>
      </c>
      <c r="P37" s="104">
        <v>3.2860518542829014</v>
      </c>
    </row>
    <row r="38" spans="1:16" ht="14.45" customHeight="1" x14ac:dyDescent="0.25">
      <c r="A38" s="19" t="s">
        <v>34</v>
      </c>
      <c r="B38" s="20" t="s">
        <v>168</v>
      </c>
      <c r="C38" s="98">
        <v>6</v>
      </c>
      <c r="D38" s="55">
        <v>16</v>
      </c>
      <c r="E38" s="56">
        <v>1</v>
      </c>
      <c r="F38" s="56">
        <v>0</v>
      </c>
      <c r="G38" s="56">
        <v>0.99998033122221786</v>
      </c>
      <c r="H38" s="57">
        <v>1</v>
      </c>
      <c r="I38" s="58"/>
      <c r="J38" s="59">
        <v>1</v>
      </c>
      <c r="K38" s="60"/>
      <c r="L38" s="61">
        <v>15.345934256055363</v>
      </c>
      <c r="M38" s="61">
        <v>15.350669216061185</v>
      </c>
      <c r="N38" s="31"/>
      <c r="O38" s="61" t="s">
        <v>369</v>
      </c>
      <c r="P38" s="104" t="s">
        <v>369</v>
      </c>
    </row>
    <row r="39" spans="1:16" ht="14.45" customHeight="1" x14ac:dyDescent="0.25">
      <c r="A39" s="19" t="s">
        <v>35</v>
      </c>
      <c r="B39" s="20" t="s">
        <v>191</v>
      </c>
      <c r="C39" s="98">
        <v>6</v>
      </c>
      <c r="D39" s="55">
        <v>16</v>
      </c>
      <c r="E39" s="56">
        <v>0</v>
      </c>
      <c r="F39" s="56">
        <v>0.99938659714767675</v>
      </c>
      <c r="G39" s="56">
        <v>1</v>
      </c>
      <c r="H39" s="57">
        <v>1</v>
      </c>
      <c r="I39" s="58"/>
      <c r="J39" s="59">
        <v>0</v>
      </c>
      <c r="K39" s="60"/>
      <c r="L39" s="61" t="s">
        <v>369</v>
      </c>
      <c r="M39" s="61" t="s">
        <v>369</v>
      </c>
      <c r="N39" s="31"/>
      <c r="O39" s="61">
        <v>1.5891891891891892</v>
      </c>
      <c r="P39" s="104">
        <v>2.4143750000000002</v>
      </c>
    </row>
    <row r="40" spans="1:16" ht="14.45" customHeight="1" x14ac:dyDescent="0.25">
      <c r="A40" s="19" t="s">
        <v>36</v>
      </c>
      <c r="B40" s="20" t="s">
        <v>287</v>
      </c>
      <c r="C40" s="98">
        <v>6</v>
      </c>
      <c r="D40" s="55">
        <v>17</v>
      </c>
      <c r="E40" s="56">
        <v>0.9996079266993394</v>
      </c>
      <c r="F40" s="56">
        <v>1</v>
      </c>
      <c r="G40" s="56">
        <v>0.99692307692307691</v>
      </c>
      <c r="H40" s="57">
        <v>1</v>
      </c>
      <c r="I40" s="58"/>
      <c r="J40" s="59">
        <v>0</v>
      </c>
      <c r="K40" s="60"/>
      <c r="L40" s="61">
        <v>19.822500000000002</v>
      </c>
      <c r="M40" s="61">
        <v>17.973234367971209</v>
      </c>
      <c r="N40" s="31"/>
      <c r="O40" s="61">
        <v>3.1299762093576526</v>
      </c>
      <c r="P40" s="104">
        <v>2.7683760683760683</v>
      </c>
    </row>
    <row r="41" spans="1:16" ht="14.45" customHeight="1" x14ac:dyDescent="0.25">
      <c r="A41" s="19" t="s">
        <v>37</v>
      </c>
      <c r="B41" s="20" t="s">
        <v>221</v>
      </c>
      <c r="C41" s="98">
        <v>6</v>
      </c>
      <c r="D41" s="55">
        <v>18</v>
      </c>
      <c r="E41" s="56">
        <v>0.99996507831188564</v>
      </c>
      <c r="F41" s="56">
        <v>0.99909203610902553</v>
      </c>
      <c r="G41" s="56">
        <v>1</v>
      </c>
      <c r="H41" s="57">
        <v>1</v>
      </c>
      <c r="I41" s="58"/>
      <c r="J41" s="59">
        <v>0</v>
      </c>
      <c r="K41" s="60"/>
      <c r="L41" s="61">
        <v>18.369934134056567</v>
      </c>
      <c r="M41" s="61">
        <v>17.90212404418012</v>
      </c>
      <c r="N41" s="31"/>
      <c r="O41" s="61">
        <v>1.0820930232558139</v>
      </c>
      <c r="P41" s="104">
        <v>1.6879354290569244</v>
      </c>
    </row>
    <row r="42" spans="1:16" ht="14.45" customHeight="1" x14ac:dyDescent="0.25">
      <c r="A42" s="19" t="s">
        <v>38</v>
      </c>
      <c r="B42" s="20" t="s">
        <v>276</v>
      </c>
      <c r="C42" s="98">
        <v>4</v>
      </c>
      <c r="D42" s="55">
        <v>17</v>
      </c>
      <c r="E42" s="56">
        <v>0.9999783518154709</v>
      </c>
      <c r="F42" s="56">
        <v>0.82182461723303735</v>
      </c>
      <c r="G42" s="56">
        <v>0.9999783518154709</v>
      </c>
      <c r="H42" s="57">
        <v>1</v>
      </c>
      <c r="I42" s="58" t="s">
        <v>427</v>
      </c>
      <c r="J42" s="59">
        <v>3</v>
      </c>
      <c r="K42" s="60"/>
      <c r="L42" s="61">
        <v>15.892298894395729</v>
      </c>
      <c r="M42" s="61">
        <v>15.508768200658944</v>
      </c>
      <c r="N42" s="31"/>
      <c r="O42" s="61">
        <v>1.5244839945618589</v>
      </c>
      <c r="P42" s="104">
        <v>1.6751753155680225</v>
      </c>
    </row>
    <row r="43" spans="1:16" ht="14.45" customHeight="1" x14ac:dyDescent="0.25">
      <c r="A43" s="19" t="s">
        <v>39</v>
      </c>
      <c r="B43" s="20" t="s">
        <v>301</v>
      </c>
      <c r="C43" s="98">
        <v>5</v>
      </c>
      <c r="D43" s="55">
        <v>17</v>
      </c>
      <c r="E43" s="56">
        <v>0.99996374157898171</v>
      </c>
      <c r="F43" s="56">
        <v>0.99999274831579632</v>
      </c>
      <c r="G43" s="56">
        <v>0.9999057281053525</v>
      </c>
      <c r="H43" s="57">
        <v>1</v>
      </c>
      <c r="I43" s="58"/>
      <c r="J43" s="59">
        <v>0</v>
      </c>
      <c r="K43" s="60"/>
      <c r="L43" s="61">
        <v>13.045418098510883</v>
      </c>
      <c r="M43" s="61">
        <v>12.519010160603081</v>
      </c>
      <c r="N43" s="31"/>
      <c r="O43" s="61">
        <v>2.8304123711340208</v>
      </c>
      <c r="P43" s="104">
        <v>2.0323500491642084</v>
      </c>
    </row>
    <row r="44" spans="1:16" ht="14.45" customHeight="1" x14ac:dyDescent="0.25">
      <c r="A44" s="19" t="s">
        <v>40</v>
      </c>
      <c r="B44" s="20" t="s">
        <v>293</v>
      </c>
      <c r="C44" s="98">
        <v>6</v>
      </c>
      <c r="D44" s="55">
        <v>16</v>
      </c>
      <c r="E44" s="56">
        <v>0</v>
      </c>
      <c r="F44" s="56">
        <v>0.92409711233312641</v>
      </c>
      <c r="G44" s="56">
        <v>1</v>
      </c>
      <c r="H44" s="57">
        <v>1</v>
      </c>
      <c r="I44" s="58"/>
      <c r="J44" s="59">
        <v>0</v>
      </c>
      <c r="K44" s="60"/>
      <c r="L44" s="61" t="s">
        <v>369</v>
      </c>
      <c r="M44" s="61" t="s">
        <v>369</v>
      </c>
      <c r="N44" s="31"/>
      <c r="O44" s="61">
        <v>4.4587939698492463</v>
      </c>
      <c r="P44" s="104">
        <v>3.3016362786348763</v>
      </c>
    </row>
    <row r="45" spans="1:16" ht="14.45" customHeight="1" x14ac:dyDescent="0.25">
      <c r="A45" s="19" t="s">
        <v>41</v>
      </c>
      <c r="B45" s="20" t="s">
        <v>275</v>
      </c>
      <c r="C45" s="98">
        <v>6</v>
      </c>
      <c r="D45" s="55">
        <v>18</v>
      </c>
      <c r="E45" s="56">
        <v>1</v>
      </c>
      <c r="F45" s="56">
        <v>0.92970255116586464</v>
      </c>
      <c r="G45" s="56">
        <v>0.99673436946549054</v>
      </c>
      <c r="H45" s="57">
        <v>1</v>
      </c>
      <c r="I45" s="58"/>
      <c r="J45" s="59">
        <v>0</v>
      </c>
      <c r="K45" s="60"/>
      <c r="L45" s="61">
        <v>14.621858339680122</v>
      </c>
      <c r="M45" s="61">
        <v>13.31344398340249</v>
      </c>
      <c r="N45" s="31"/>
      <c r="O45" s="61">
        <v>3.0409805153991201</v>
      </c>
      <c r="P45" s="104">
        <v>2.2556213017751481</v>
      </c>
    </row>
    <row r="46" spans="1:16" ht="14.45" customHeight="1" x14ac:dyDescent="0.25">
      <c r="A46" s="19" t="s">
        <v>418</v>
      </c>
      <c r="B46" s="20" t="s">
        <v>419</v>
      </c>
      <c r="C46" s="98">
        <v>6</v>
      </c>
      <c r="D46" s="55">
        <v>17</v>
      </c>
      <c r="E46" s="56">
        <v>1</v>
      </c>
      <c r="F46" s="56">
        <v>0.97716150081566067</v>
      </c>
      <c r="G46" s="56">
        <v>1</v>
      </c>
      <c r="H46" s="57">
        <v>1</v>
      </c>
      <c r="I46" s="58"/>
      <c r="J46" s="59">
        <v>0</v>
      </c>
      <c r="K46" s="60"/>
      <c r="L46" s="61">
        <v>30.160975609756097</v>
      </c>
      <c r="M46" s="61">
        <v>22.606896551724137</v>
      </c>
      <c r="N46" s="31"/>
      <c r="O46" s="61">
        <v>2.0750000000000002</v>
      </c>
      <c r="P46" s="104">
        <v>0.54285714285714282</v>
      </c>
    </row>
    <row r="47" spans="1:16" ht="14.45" customHeight="1" x14ac:dyDescent="0.25">
      <c r="A47" s="19" t="s">
        <v>348</v>
      </c>
      <c r="B47" s="20" t="s">
        <v>190</v>
      </c>
      <c r="C47" s="98">
        <v>6</v>
      </c>
      <c r="D47" s="55">
        <v>18</v>
      </c>
      <c r="E47" s="56">
        <v>1</v>
      </c>
      <c r="F47" s="56">
        <v>0.95849660577294549</v>
      </c>
      <c r="G47" s="56">
        <v>0.84057109621434367</v>
      </c>
      <c r="H47" s="57">
        <v>1</v>
      </c>
      <c r="I47" s="58"/>
      <c r="J47" s="59">
        <v>0</v>
      </c>
      <c r="K47" s="60"/>
      <c r="L47" s="61">
        <v>13.681337929749372</v>
      </c>
      <c r="M47" s="61">
        <v>12.415213587236233</v>
      </c>
      <c r="N47" s="31"/>
      <c r="O47" s="61">
        <v>2.5117094430992735</v>
      </c>
      <c r="P47" s="104">
        <v>1.9070835579514824</v>
      </c>
    </row>
    <row r="48" spans="1:16" ht="14.45" customHeight="1" x14ac:dyDescent="0.25">
      <c r="A48" s="19" t="s">
        <v>42</v>
      </c>
      <c r="B48" s="20" t="s">
        <v>257</v>
      </c>
      <c r="C48" s="98">
        <v>4</v>
      </c>
      <c r="D48" s="55">
        <v>16</v>
      </c>
      <c r="E48" s="56">
        <v>1</v>
      </c>
      <c r="F48" s="56">
        <v>1</v>
      </c>
      <c r="G48" s="56">
        <v>1</v>
      </c>
      <c r="H48" s="57">
        <v>1</v>
      </c>
      <c r="I48" s="58"/>
      <c r="J48" s="59">
        <v>0</v>
      </c>
      <c r="K48" s="60"/>
      <c r="L48" s="61">
        <v>14.828371843095111</v>
      </c>
      <c r="M48" s="61">
        <v>13.690636923980041</v>
      </c>
      <c r="N48" s="31"/>
      <c r="O48" s="61">
        <v>2.1710908113917249</v>
      </c>
      <c r="P48" s="104">
        <v>2.2448488406222484</v>
      </c>
    </row>
    <row r="49" spans="1:16" ht="14.45" customHeight="1" x14ac:dyDescent="0.25">
      <c r="A49" s="19" t="s">
        <v>43</v>
      </c>
      <c r="B49" s="20" t="s">
        <v>231</v>
      </c>
      <c r="C49" s="98">
        <v>6</v>
      </c>
      <c r="D49" s="55">
        <v>17</v>
      </c>
      <c r="E49" s="56">
        <v>1</v>
      </c>
      <c r="F49" s="56">
        <v>1</v>
      </c>
      <c r="G49" s="56">
        <v>1</v>
      </c>
      <c r="H49" s="57">
        <v>1</v>
      </c>
      <c r="I49" s="58"/>
      <c r="J49" s="59">
        <v>0</v>
      </c>
      <c r="K49" s="60"/>
      <c r="L49" s="61">
        <v>10.956756756756757</v>
      </c>
      <c r="M49" s="61">
        <v>10.850544323483671</v>
      </c>
      <c r="N49" s="31"/>
      <c r="O49" s="61">
        <v>1.6120696038504259</v>
      </c>
      <c r="P49" s="104">
        <v>2.3297045101088645</v>
      </c>
    </row>
    <row r="50" spans="1:16" ht="14.45" customHeight="1" x14ac:dyDescent="0.25">
      <c r="A50" s="19" t="s">
        <v>44</v>
      </c>
      <c r="B50" s="20" t="s">
        <v>265</v>
      </c>
      <c r="C50" s="98">
        <v>6</v>
      </c>
      <c r="D50" s="55">
        <v>16</v>
      </c>
      <c r="E50" s="56">
        <v>0.99989825472945937</v>
      </c>
      <c r="F50" s="56">
        <v>0.98077692688584861</v>
      </c>
      <c r="G50" s="56">
        <v>1</v>
      </c>
      <c r="H50" s="57">
        <v>1</v>
      </c>
      <c r="I50" s="58"/>
      <c r="J50" s="59">
        <v>0</v>
      </c>
      <c r="K50" s="60"/>
      <c r="L50" s="61">
        <v>16.645327924273158</v>
      </c>
      <c r="M50" s="61">
        <v>15.7187471629596</v>
      </c>
      <c r="N50" s="31"/>
      <c r="O50" s="61">
        <v>3.9179508309298172</v>
      </c>
      <c r="P50" s="104">
        <v>3.6545091411891226</v>
      </c>
    </row>
    <row r="51" spans="1:16" x14ac:dyDescent="0.25">
      <c r="A51" s="19" t="s">
        <v>349</v>
      </c>
      <c r="B51" s="20" t="s">
        <v>245</v>
      </c>
      <c r="C51" s="98">
        <v>6</v>
      </c>
      <c r="D51" s="55">
        <v>17</v>
      </c>
      <c r="E51" s="56">
        <v>0.99944000407269762</v>
      </c>
      <c r="F51" s="56">
        <v>0.95245125489996441</v>
      </c>
      <c r="G51" s="56">
        <v>0.42895688031359774</v>
      </c>
      <c r="H51" s="57">
        <v>1</v>
      </c>
      <c r="I51" s="58"/>
      <c r="J51" s="59">
        <v>1</v>
      </c>
      <c r="K51" s="60"/>
      <c r="L51" s="61">
        <v>44.266379310344824</v>
      </c>
      <c r="M51" s="61">
        <v>48.351213592233009</v>
      </c>
      <c r="N51" s="31"/>
      <c r="O51" s="61">
        <v>0.56135040745052389</v>
      </c>
      <c r="P51" s="104">
        <v>0.48451443569553804</v>
      </c>
    </row>
    <row r="52" spans="1:16" x14ac:dyDescent="0.25">
      <c r="A52" s="19" t="s">
        <v>45</v>
      </c>
      <c r="B52" s="20" t="s">
        <v>237</v>
      </c>
      <c r="C52" s="98">
        <v>6</v>
      </c>
      <c r="D52" s="55">
        <v>17</v>
      </c>
      <c r="E52" s="56">
        <v>0.99998979018837097</v>
      </c>
      <c r="F52" s="56">
        <v>0.99015774158966763</v>
      </c>
      <c r="G52" s="56">
        <v>1</v>
      </c>
      <c r="H52" s="57">
        <v>1</v>
      </c>
      <c r="I52" s="58"/>
      <c r="J52" s="59">
        <v>0</v>
      </c>
      <c r="K52" s="60"/>
      <c r="L52" s="61">
        <v>17.259828287392679</v>
      </c>
      <c r="M52" s="61">
        <v>16.298853439680958</v>
      </c>
      <c r="N52" s="31"/>
      <c r="O52" s="61">
        <v>7.4596627164995439</v>
      </c>
      <c r="P52" s="104">
        <v>8.7756526104417674</v>
      </c>
    </row>
    <row r="53" spans="1:16" x14ac:dyDescent="0.25">
      <c r="A53" s="19" t="s">
        <v>46</v>
      </c>
      <c r="B53" s="20" t="s">
        <v>214</v>
      </c>
      <c r="C53" s="98">
        <v>6</v>
      </c>
      <c r="D53" s="55">
        <v>15</v>
      </c>
      <c r="E53" s="56">
        <v>0</v>
      </c>
      <c r="F53" s="56">
        <v>0.97443676331625806</v>
      </c>
      <c r="G53" s="56">
        <v>0.82872189342572788</v>
      </c>
      <c r="H53" s="57">
        <v>1</v>
      </c>
      <c r="I53" s="58"/>
      <c r="J53" s="59">
        <v>0</v>
      </c>
      <c r="K53" s="60"/>
      <c r="L53" s="61" t="s">
        <v>369</v>
      </c>
      <c r="M53" s="61" t="s">
        <v>369</v>
      </c>
      <c r="N53" s="31"/>
      <c r="O53" s="61">
        <v>1.4726153103115189</v>
      </c>
      <c r="P53" s="104">
        <v>1.7247133254250693</v>
      </c>
    </row>
    <row r="54" spans="1:16" x14ac:dyDescent="0.25">
      <c r="A54" s="19" t="s">
        <v>47</v>
      </c>
      <c r="B54" s="20" t="s">
        <v>238</v>
      </c>
      <c r="C54" s="98">
        <v>6</v>
      </c>
      <c r="D54" s="55">
        <v>17</v>
      </c>
      <c r="E54" s="56">
        <v>1</v>
      </c>
      <c r="F54" s="56">
        <v>1</v>
      </c>
      <c r="G54" s="56">
        <v>1</v>
      </c>
      <c r="H54" s="57">
        <v>1</v>
      </c>
      <c r="I54" s="58"/>
      <c r="J54" s="59">
        <v>0</v>
      </c>
      <c r="K54" s="60"/>
      <c r="L54" s="61">
        <v>15.945340949660835</v>
      </c>
      <c r="M54" s="61">
        <v>17.051796349663785</v>
      </c>
      <c r="N54" s="31"/>
      <c r="O54" s="61">
        <v>4.7470189218136376</v>
      </c>
      <c r="P54" s="104">
        <v>3.2463016330451491</v>
      </c>
    </row>
    <row r="55" spans="1:16" x14ac:dyDescent="0.25">
      <c r="A55" s="19" t="s">
        <v>48</v>
      </c>
      <c r="B55" s="20" t="s">
        <v>180</v>
      </c>
      <c r="C55" s="98">
        <v>6</v>
      </c>
      <c r="D55" s="55">
        <v>16</v>
      </c>
      <c r="E55" s="56">
        <v>1</v>
      </c>
      <c r="F55" s="56">
        <v>1</v>
      </c>
      <c r="G55" s="56">
        <v>1</v>
      </c>
      <c r="H55" s="57">
        <v>1</v>
      </c>
      <c r="I55" s="58"/>
      <c r="J55" s="59">
        <v>0</v>
      </c>
      <c r="K55" s="60"/>
      <c r="L55" s="61">
        <v>18.210288675055516</v>
      </c>
      <c r="M55" s="61">
        <v>17.327607361963189</v>
      </c>
      <c r="N55" s="31"/>
      <c r="O55" s="61">
        <v>1.6806069578090304</v>
      </c>
      <c r="P55" s="104">
        <v>1.7586094069529652</v>
      </c>
    </row>
    <row r="56" spans="1:16" x14ac:dyDescent="0.25">
      <c r="A56" s="19" t="s">
        <v>49</v>
      </c>
      <c r="B56" s="20" t="s">
        <v>256</v>
      </c>
      <c r="C56" s="98">
        <v>6</v>
      </c>
      <c r="D56" s="55">
        <v>17</v>
      </c>
      <c r="E56" s="56">
        <v>1</v>
      </c>
      <c r="F56" s="56">
        <v>1</v>
      </c>
      <c r="G56" s="56">
        <v>0.99133435282123672</v>
      </c>
      <c r="H56" s="57">
        <v>1</v>
      </c>
      <c r="I56" s="58"/>
      <c r="J56" s="59">
        <v>1</v>
      </c>
      <c r="K56" s="60"/>
      <c r="L56" s="61">
        <v>11.184108527131784</v>
      </c>
      <c r="M56" s="61">
        <v>10.327680965147453</v>
      </c>
      <c r="N56" s="31"/>
      <c r="O56" s="61">
        <v>1.3242524916943521</v>
      </c>
      <c r="P56" s="104">
        <v>1.4135388739946382</v>
      </c>
    </row>
    <row r="57" spans="1:16" x14ac:dyDescent="0.25">
      <c r="A57" s="19" t="s">
        <v>50</v>
      </c>
      <c r="B57" s="20" t="s">
        <v>282</v>
      </c>
      <c r="C57" s="98">
        <v>6</v>
      </c>
      <c r="D57" s="55">
        <v>17</v>
      </c>
      <c r="E57" s="56">
        <v>0.99731659587279353</v>
      </c>
      <c r="F57" s="56">
        <v>0.98593503544056915</v>
      </c>
      <c r="G57" s="56">
        <v>1</v>
      </c>
      <c r="H57" s="57">
        <v>1</v>
      </c>
      <c r="I57" s="58"/>
      <c r="J57" s="59">
        <v>0</v>
      </c>
      <c r="K57" s="60"/>
      <c r="L57" s="61">
        <v>9.5372120496160662</v>
      </c>
      <c r="M57" s="61">
        <v>9.4543870763382962</v>
      </c>
      <c r="N57" s="31"/>
      <c r="O57" s="61">
        <v>3.173305464317707</v>
      </c>
      <c r="P57" s="104">
        <v>3.3085354025218234</v>
      </c>
    </row>
    <row r="58" spans="1:16" x14ac:dyDescent="0.25">
      <c r="A58" s="19" t="s">
        <v>51</v>
      </c>
      <c r="B58" s="20" t="s">
        <v>303</v>
      </c>
      <c r="C58" s="98">
        <v>6</v>
      </c>
      <c r="D58" s="55">
        <v>16</v>
      </c>
      <c r="E58" s="56">
        <v>1</v>
      </c>
      <c r="F58" s="56">
        <v>0.96445815140804403</v>
      </c>
      <c r="G58" s="56">
        <v>1</v>
      </c>
      <c r="H58" s="57">
        <v>1</v>
      </c>
      <c r="I58" s="58"/>
      <c r="J58" s="59">
        <v>1</v>
      </c>
      <c r="K58" s="60"/>
      <c r="L58" s="61">
        <v>20.520435618193467</v>
      </c>
      <c r="M58" s="61">
        <v>17.106630846257175</v>
      </c>
      <c r="N58" s="31"/>
      <c r="O58" s="61">
        <v>1.2223424032448875</v>
      </c>
      <c r="P58" s="104">
        <v>1.4357859096236489</v>
      </c>
    </row>
    <row r="59" spans="1:16" x14ac:dyDescent="0.25">
      <c r="A59" s="19" t="s">
        <v>409</v>
      </c>
      <c r="B59" s="20" t="s">
        <v>150</v>
      </c>
      <c r="C59" s="98">
        <v>6</v>
      </c>
      <c r="D59" s="55">
        <v>18</v>
      </c>
      <c r="E59" s="56">
        <v>0.9999628446161849</v>
      </c>
      <c r="F59" s="56">
        <v>0.73976369175893586</v>
      </c>
      <c r="G59" s="56">
        <v>1</v>
      </c>
      <c r="H59" s="57">
        <v>1</v>
      </c>
      <c r="I59" s="58"/>
      <c r="J59" s="59">
        <v>0</v>
      </c>
      <c r="K59" s="60"/>
      <c r="L59" s="61">
        <v>19.154889022195562</v>
      </c>
      <c r="M59" s="61">
        <v>19.750871080139373</v>
      </c>
      <c r="N59" s="31"/>
      <c r="O59" s="61">
        <v>1.1922272047832585</v>
      </c>
      <c r="P59" s="104">
        <v>1.2633967789165446</v>
      </c>
    </row>
    <row r="60" spans="1:16" x14ac:dyDescent="0.25">
      <c r="A60" s="19" t="s">
        <v>52</v>
      </c>
      <c r="B60" s="20" t="s">
        <v>206</v>
      </c>
      <c r="C60" s="98">
        <v>6</v>
      </c>
      <c r="D60" s="55">
        <v>17</v>
      </c>
      <c r="E60" s="56">
        <v>1</v>
      </c>
      <c r="F60" s="56">
        <v>0.9996074698487778</v>
      </c>
      <c r="G60" s="56">
        <v>1</v>
      </c>
      <c r="H60" s="57">
        <v>1</v>
      </c>
      <c r="I60" s="58"/>
      <c r="J60" s="59">
        <v>0</v>
      </c>
      <c r="K60" s="60"/>
      <c r="L60" s="61">
        <v>12.561865330137286</v>
      </c>
      <c r="M60" s="61">
        <v>11.383465739821251</v>
      </c>
      <c r="N60" s="31"/>
      <c r="O60" s="61">
        <v>1.8099368054042275</v>
      </c>
      <c r="P60" s="104">
        <v>1.6240796019900499</v>
      </c>
    </row>
    <row r="61" spans="1:16" x14ac:dyDescent="0.25">
      <c r="A61" s="19" t="s">
        <v>53</v>
      </c>
      <c r="B61" s="20" t="s">
        <v>153</v>
      </c>
      <c r="C61" s="98">
        <v>6</v>
      </c>
      <c r="D61" s="55">
        <v>17</v>
      </c>
      <c r="E61" s="56">
        <v>0.99997549620191128</v>
      </c>
      <c r="F61" s="56">
        <v>0.99985297721146782</v>
      </c>
      <c r="G61" s="56">
        <v>1</v>
      </c>
      <c r="H61" s="57">
        <v>1</v>
      </c>
      <c r="I61" s="58"/>
      <c r="J61" s="59">
        <v>0</v>
      </c>
      <c r="K61" s="60"/>
      <c r="L61" s="61">
        <v>4.5773998902907298</v>
      </c>
      <c r="M61" s="61">
        <v>4.8193625977149726</v>
      </c>
      <c r="N61" s="31"/>
      <c r="O61" s="61">
        <v>2.9923203510696652</v>
      </c>
      <c r="P61" s="104">
        <v>2.9858087793144921</v>
      </c>
    </row>
    <row r="62" spans="1:16" x14ac:dyDescent="0.25">
      <c r="A62" s="19" t="s">
        <v>54</v>
      </c>
      <c r="B62" s="20" t="s">
        <v>205</v>
      </c>
      <c r="C62" s="98">
        <v>6</v>
      </c>
      <c r="D62" s="55">
        <v>17</v>
      </c>
      <c r="E62" s="56">
        <v>0.99991987286494577</v>
      </c>
      <c r="F62" s="56">
        <v>0.9959268706347405</v>
      </c>
      <c r="G62" s="56">
        <v>1</v>
      </c>
      <c r="H62" s="57">
        <v>1</v>
      </c>
      <c r="I62" s="58"/>
      <c r="J62" s="59">
        <v>0</v>
      </c>
      <c r="K62" s="60"/>
      <c r="L62" s="61">
        <v>13.872823383084578</v>
      </c>
      <c r="M62" s="61">
        <v>13.568449931412895</v>
      </c>
      <c r="N62" s="31"/>
      <c r="O62" s="61">
        <v>4.7847642834842334</v>
      </c>
      <c r="P62" s="104">
        <v>4.1900792283844295</v>
      </c>
    </row>
    <row r="63" spans="1:16" x14ac:dyDescent="0.25">
      <c r="A63" s="19" t="s">
        <v>55</v>
      </c>
      <c r="B63" s="20" t="s">
        <v>242</v>
      </c>
      <c r="C63" s="98">
        <v>6</v>
      </c>
      <c r="D63" s="55">
        <v>16</v>
      </c>
      <c r="E63" s="56">
        <v>0.9999898686983304</v>
      </c>
      <c r="F63" s="56">
        <v>0.99997973739666068</v>
      </c>
      <c r="G63" s="56">
        <v>1</v>
      </c>
      <c r="H63" s="57">
        <v>1</v>
      </c>
      <c r="I63" s="58"/>
      <c r="J63" s="59">
        <v>0</v>
      </c>
      <c r="K63" s="60"/>
      <c r="L63" s="61">
        <v>12.867528415422331</v>
      </c>
      <c r="M63" s="61">
        <v>12.061061061061061</v>
      </c>
      <c r="N63" s="31"/>
      <c r="O63" s="61">
        <v>1.8238912413639403</v>
      </c>
      <c r="P63" s="104">
        <v>1.8761261261261262</v>
      </c>
    </row>
    <row r="64" spans="1:16" x14ac:dyDescent="0.25">
      <c r="A64" s="19" t="s">
        <v>56</v>
      </c>
      <c r="B64" s="20" t="s">
        <v>223</v>
      </c>
      <c r="C64" s="98">
        <v>4</v>
      </c>
      <c r="D64" s="55">
        <v>17</v>
      </c>
      <c r="E64" s="56">
        <v>0.99988135706879744</v>
      </c>
      <c r="F64" s="56">
        <v>0.95999669863147963</v>
      </c>
      <c r="G64" s="56">
        <v>1</v>
      </c>
      <c r="H64" s="57">
        <v>1</v>
      </c>
      <c r="I64" s="58"/>
      <c r="J64" s="59">
        <v>0</v>
      </c>
      <c r="K64" s="60"/>
      <c r="L64" s="61">
        <v>20.490536851683348</v>
      </c>
      <c r="M64" s="61">
        <v>19.138791423001948</v>
      </c>
      <c r="N64" s="31"/>
      <c r="O64" s="61">
        <v>2.6181956315289647</v>
      </c>
      <c r="P64" s="104">
        <v>2.8706347596836341</v>
      </c>
    </row>
    <row r="65" spans="1:16" x14ac:dyDescent="0.25">
      <c r="A65" s="19" t="s">
        <v>350</v>
      </c>
      <c r="B65" s="20" t="s">
        <v>166</v>
      </c>
      <c r="C65" s="98">
        <v>5</v>
      </c>
      <c r="D65" s="55">
        <v>17</v>
      </c>
      <c r="E65" s="56">
        <v>1</v>
      </c>
      <c r="F65" s="56">
        <v>1</v>
      </c>
      <c r="G65" s="56">
        <v>1</v>
      </c>
      <c r="H65" s="57">
        <v>1</v>
      </c>
      <c r="I65" s="58"/>
      <c r="J65" s="59">
        <v>0</v>
      </c>
      <c r="K65" s="60"/>
      <c r="L65" s="61">
        <v>13.027019625741671</v>
      </c>
      <c r="M65" s="61">
        <v>12.048181124395828</v>
      </c>
      <c r="N65" s="31"/>
      <c r="O65" s="61">
        <v>3.5736649931538111</v>
      </c>
      <c r="P65" s="104">
        <v>3.8717374713813277</v>
      </c>
    </row>
    <row r="66" spans="1:16" x14ac:dyDescent="0.25">
      <c r="A66" s="19" t="s">
        <v>57</v>
      </c>
      <c r="B66" s="20" t="s">
        <v>298</v>
      </c>
      <c r="C66" s="98">
        <v>4</v>
      </c>
      <c r="D66" s="55">
        <v>18</v>
      </c>
      <c r="E66" s="56">
        <v>1</v>
      </c>
      <c r="F66" s="56">
        <v>0.93847128760674736</v>
      </c>
      <c r="G66" s="56">
        <v>1</v>
      </c>
      <c r="H66" s="57">
        <v>1</v>
      </c>
      <c r="I66" s="58"/>
      <c r="J66" s="59">
        <v>3</v>
      </c>
      <c r="K66" s="60"/>
      <c r="L66" s="61">
        <v>13.870535714285714</v>
      </c>
      <c r="M66" s="61">
        <v>13.403575638506876</v>
      </c>
      <c r="N66" s="31"/>
      <c r="O66" s="61">
        <v>7.3100454890068232</v>
      </c>
      <c r="P66" s="104">
        <v>6.9976720016628562</v>
      </c>
    </row>
    <row r="67" spans="1:16" x14ac:dyDescent="0.25">
      <c r="A67" s="19" t="s">
        <v>58</v>
      </c>
      <c r="B67" s="20" t="s">
        <v>258</v>
      </c>
      <c r="C67" s="98">
        <v>6</v>
      </c>
      <c r="D67" s="55">
        <v>16</v>
      </c>
      <c r="E67" s="56">
        <v>1</v>
      </c>
      <c r="F67" s="56">
        <v>0.98303974834718277</v>
      </c>
      <c r="G67" s="56">
        <v>1</v>
      </c>
      <c r="H67" s="57">
        <v>1</v>
      </c>
      <c r="I67" s="58"/>
      <c r="J67" s="59">
        <v>0</v>
      </c>
      <c r="K67" s="60"/>
      <c r="L67" s="61">
        <v>21.5661704312115</v>
      </c>
      <c r="M67" s="61">
        <v>20.747661805904748</v>
      </c>
      <c r="N67" s="31"/>
      <c r="O67" s="61">
        <v>5.2935344827586208</v>
      </c>
      <c r="P67" s="104">
        <v>5.2434921789741722</v>
      </c>
    </row>
    <row r="68" spans="1:16" x14ac:dyDescent="0.25">
      <c r="A68" s="19" t="s">
        <v>352</v>
      </c>
      <c r="B68" s="20" t="s">
        <v>215</v>
      </c>
      <c r="C68" s="98">
        <v>6</v>
      </c>
      <c r="D68" s="55">
        <v>17</v>
      </c>
      <c r="E68" s="56">
        <v>0.9919168591224018</v>
      </c>
      <c r="F68" s="56">
        <v>0.99331408775981522</v>
      </c>
      <c r="G68" s="56">
        <v>1</v>
      </c>
      <c r="H68" s="57">
        <v>1</v>
      </c>
      <c r="I68" s="58"/>
      <c r="J68" s="59">
        <v>0</v>
      </c>
      <c r="K68" s="60"/>
      <c r="L68" s="61">
        <v>13.34237375032043</v>
      </c>
      <c r="M68" s="61">
        <v>12.727862266857963</v>
      </c>
      <c r="N68" s="31"/>
      <c r="O68" s="61">
        <v>1.4840297359651371</v>
      </c>
      <c r="P68" s="104">
        <v>2.3537974683544305</v>
      </c>
    </row>
    <row r="69" spans="1:16" x14ac:dyDescent="0.25">
      <c r="A69" s="42" t="s">
        <v>353</v>
      </c>
      <c r="B69" s="20" t="s">
        <v>172</v>
      </c>
      <c r="C69" s="98">
        <v>6</v>
      </c>
      <c r="D69" s="55">
        <v>18</v>
      </c>
      <c r="E69" s="56">
        <v>1</v>
      </c>
      <c r="F69" s="56">
        <v>0.99130804478246493</v>
      </c>
      <c r="G69" s="56">
        <v>1</v>
      </c>
      <c r="H69" s="57">
        <v>1</v>
      </c>
      <c r="I69" s="58"/>
      <c r="J69" s="59">
        <v>1</v>
      </c>
      <c r="K69" s="60"/>
      <c r="L69" s="61">
        <v>27.956964656964658</v>
      </c>
      <c r="M69" s="61">
        <v>31.206451612903226</v>
      </c>
      <c r="N69" s="31"/>
      <c r="O69" s="61">
        <v>2.7199579831932774</v>
      </c>
      <c r="P69" s="104">
        <v>4.7569096844396084</v>
      </c>
    </row>
    <row r="70" spans="1:16" x14ac:dyDescent="0.25">
      <c r="A70" s="19" t="s">
        <v>59</v>
      </c>
      <c r="B70" s="20" t="s">
        <v>196</v>
      </c>
      <c r="C70" s="98">
        <v>6</v>
      </c>
      <c r="D70" s="55">
        <v>17</v>
      </c>
      <c r="E70" s="56">
        <v>1</v>
      </c>
      <c r="F70" s="56">
        <v>0.99240622522635291</v>
      </c>
      <c r="G70" s="56">
        <v>0.99991655192556428</v>
      </c>
      <c r="H70" s="57">
        <v>1</v>
      </c>
      <c r="I70" s="58"/>
      <c r="J70" s="59">
        <v>0</v>
      </c>
      <c r="K70" s="60"/>
      <c r="L70" s="61">
        <v>31.316488222698073</v>
      </c>
      <c r="M70" s="61">
        <v>29.772853828306264</v>
      </c>
      <c r="N70" s="31"/>
      <c r="O70" s="61">
        <v>0.2051779935275081</v>
      </c>
      <c r="P70" s="104">
        <v>0.31602339181286548</v>
      </c>
    </row>
    <row r="71" spans="1:16" x14ac:dyDescent="0.25">
      <c r="A71" s="42" t="s">
        <v>346</v>
      </c>
      <c r="B71" s="20" t="s">
        <v>345</v>
      </c>
      <c r="C71" s="98">
        <v>6</v>
      </c>
      <c r="D71" s="55">
        <v>17</v>
      </c>
      <c r="E71" s="56">
        <v>1</v>
      </c>
      <c r="F71" s="56">
        <v>0.9946903467341297</v>
      </c>
      <c r="G71" s="56">
        <v>0.99993879362229543</v>
      </c>
      <c r="H71" s="57">
        <v>1</v>
      </c>
      <c r="I71" s="58"/>
      <c r="J71" s="59">
        <v>0</v>
      </c>
      <c r="K71" s="60"/>
      <c r="L71" s="61">
        <v>16.641625981744852</v>
      </c>
      <c r="M71" s="61">
        <v>14.337621272008624</v>
      </c>
      <c r="N71" s="31"/>
      <c r="O71" s="61">
        <v>1.5271906246640146</v>
      </c>
      <c r="P71" s="104">
        <v>2.5249999999999999</v>
      </c>
    </row>
    <row r="72" spans="1:16" x14ac:dyDescent="0.25">
      <c r="A72" s="42" t="s">
        <v>355</v>
      </c>
      <c r="B72" s="20" t="s">
        <v>178</v>
      </c>
      <c r="C72" s="99">
        <v>6</v>
      </c>
      <c r="D72" s="55">
        <v>16</v>
      </c>
      <c r="E72" s="56">
        <v>0.99999127346347505</v>
      </c>
      <c r="F72" s="56">
        <v>0.9487577775256778</v>
      </c>
      <c r="G72" s="56">
        <v>1</v>
      </c>
      <c r="H72" s="57">
        <v>1</v>
      </c>
      <c r="I72" s="58"/>
      <c r="J72" s="59">
        <v>0</v>
      </c>
      <c r="K72" s="60"/>
      <c r="L72" s="61">
        <v>16.564258247318357</v>
      </c>
      <c r="M72" s="61">
        <v>15.203482587064677</v>
      </c>
      <c r="N72" s="31"/>
      <c r="O72" s="61">
        <v>3.6695032487948018</v>
      </c>
      <c r="P72" s="104">
        <v>2.5089911134343961</v>
      </c>
    </row>
    <row r="73" spans="1:16" x14ac:dyDescent="0.25">
      <c r="A73" s="19" t="s">
        <v>60</v>
      </c>
      <c r="B73" s="20" t="s">
        <v>285</v>
      </c>
      <c r="C73" s="98">
        <v>6</v>
      </c>
      <c r="D73" s="55">
        <v>17</v>
      </c>
      <c r="E73" s="56">
        <v>0.45645661963986117</v>
      </c>
      <c r="F73" s="56">
        <v>0.82700837516386927</v>
      </c>
      <c r="G73" s="56">
        <v>0.99997282996311665</v>
      </c>
      <c r="H73" s="57">
        <v>1</v>
      </c>
      <c r="I73" s="58"/>
      <c r="J73" s="59">
        <v>0</v>
      </c>
      <c r="K73" s="60"/>
      <c r="L73" s="61">
        <v>27.960975609756098</v>
      </c>
      <c r="M73" s="61">
        <v>25.592906178489702</v>
      </c>
      <c r="N73" s="31"/>
      <c r="O73" s="61">
        <v>3.6805889190236343</v>
      </c>
      <c r="P73" s="104">
        <v>3.331575506646328</v>
      </c>
    </row>
    <row r="74" spans="1:16" x14ac:dyDescent="0.25">
      <c r="A74" s="19" t="s">
        <v>411</v>
      </c>
      <c r="B74" s="20" t="s">
        <v>410</v>
      </c>
      <c r="C74" s="98">
        <v>4</v>
      </c>
      <c r="D74" s="55">
        <v>18</v>
      </c>
      <c r="E74" s="56">
        <v>1</v>
      </c>
      <c r="F74" s="56">
        <v>1</v>
      </c>
      <c r="G74" s="56">
        <v>1</v>
      </c>
      <c r="H74" s="68">
        <v>1</v>
      </c>
      <c r="I74" s="69"/>
      <c r="J74" s="63">
        <v>0</v>
      </c>
      <c r="K74" s="64"/>
      <c r="L74" s="70">
        <v>61.8</v>
      </c>
      <c r="M74" s="71">
        <v>40.971428571428568</v>
      </c>
      <c r="N74" s="72"/>
      <c r="O74" s="73">
        <v>0</v>
      </c>
      <c r="P74" s="106">
        <v>0</v>
      </c>
    </row>
    <row r="75" spans="1:16" s="2" customFormat="1" x14ac:dyDescent="0.25">
      <c r="A75" s="19" t="s">
        <v>61</v>
      </c>
      <c r="B75" s="20" t="s">
        <v>248</v>
      </c>
      <c r="C75" s="99">
        <v>5</v>
      </c>
      <c r="D75" s="55">
        <v>17</v>
      </c>
      <c r="E75" s="56">
        <v>0.37690409141813358</v>
      </c>
      <c r="F75" s="56">
        <v>0.94881106411664295</v>
      </c>
      <c r="G75" s="74">
        <v>0.99946723494938727</v>
      </c>
      <c r="H75" s="107">
        <v>1</v>
      </c>
      <c r="I75" s="75"/>
      <c r="J75" s="76">
        <v>0</v>
      </c>
      <c r="K75" s="75"/>
      <c r="L75" s="77">
        <v>39.027221172022685</v>
      </c>
      <c r="M75" s="78">
        <v>36.620963855421685</v>
      </c>
      <c r="N75" s="79"/>
      <c r="O75" s="105">
        <v>1.9692660550458716</v>
      </c>
      <c r="P75" s="104">
        <v>2.1092235294117647</v>
      </c>
    </row>
    <row r="76" spans="1:16" x14ac:dyDescent="0.25">
      <c r="A76" s="19" t="s">
        <v>62</v>
      </c>
      <c r="B76" s="20" t="s">
        <v>174</v>
      </c>
      <c r="C76" s="98">
        <v>5</v>
      </c>
      <c r="D76" s="55">
        <v>17</v>
      </c>
      <c r="E76" s="56">
        <v>1</v>
      </c>
      <c r="F76" s="56">
        <v>0.99556755804737718</v>
      </c>
      <c r="G76" s="56">
        <v>1</v>
      </c>
      <c r="H76" s="80">
        <v>1</v>
      </c>
      <c r="I76" s="81"/>
      <c r="J76" s="82">
        <v>0</v>
      </c>
      <c r="K76" s="83"/>
      <c r="L76" s="84" t="s">
        <v>369</v>
      </c>
      <c r="M76" s="85" t="s">
        <v>369</v>
      </c>
      <c r="N76" s="31"/>
      <c r="O76" s="77" t="s">
        <v>369</v>
      </c>
      <c r="P76" s="108" t="s">
        <v>369</v>
      </c>
    </row>
    <row r="77" spans="1:16" x14ac:dyDescent="0.25">
      <c r="A77" s="19" t="s">
        <v>63</v>
      </c>
      <c r="B77" s="20" t="s">
        <v>253</v>
      </c>
      <c r="C77" s="98">
        <v>6</v>
      </c>
      <c r="D77" s="55">
        <v>17</v>
      </c>
      <c r="E77" s="56">
        <v>1</v>
      </c>
      <c r="F77" s="56">
        <v>0.98385827208124077</v>
      </c>
      <c r="G77" s="56">
        <v>0.94187425860023721</v>
      </c>
      <c r="H77" s="57">
        <v>1</v>
      </c>
      <c r="I77" s="58"/>
      <c r="J77" s="59">
        <v>0</v>
      </c>
      <c r="K77" s="60"/>
      <c r="L77" s="61">
        <v>10.686409437208159</v>
      </c>
      <c r="M77" s="61">
        <v>9.9268636486852806</v>
      </c>
      <c r="N77" s="31"/>
      <c r="O77" s="61">
        <v>3.5905471358849215</v>
      </c>
      <c r="P77" s="104">
        <v>3.1520827661312278</v>
      </c>
    </row>
    <row r="78" spans="1:16" x14ac:dyDescent="0.25">
      <c r="A78" s="19" t="s">
        <v>64</v>
      </c>
      <c r="B78" s="20" t="s">
        <v>294</v>
      </c>
      <c r="C78" s="98">
        <v>6</v>
      </c>
      <c r="D78" s="55">
        <v>15</v>
      </c>
      <c r="E78" s="56">
        <v>0</v>
      </c>
      <c r="F78" s="56">
        <v>0.9819759887739723</v>
      </c>
      <c r="G78" s="56">
        <v>0.99560833636505375</v>
      </c>
      <c r="H78" s="57">
        <v>1</v>
      </c>
      <c r="I78" s="58"/>
      <c r="J78" s="59">
        <v>0</v>
      </c>
      <c r="K78" s="60"/>
      <c r="L78" s="61" t="s">
        <v>369</v>
      </c>
      <c r="M78" s="61" t="s">
        <v>369</v>
      </c>
      <c r="N78" s="31"/>
      <c r="O78" s="61">
        <v>1.8788331388564761</v>
      </c>
      <c r="P78" s="104">
        <v>2.1621192397813069</v>
      </c>
    </row>
    <row r="79" spans="1:16" x14ac:dyDescent="0.25">
      <c r="A79" s="42" t="s">
        <v>354</v>
      </c>
      <c r="B79" s="20" t="s">
        <v>186</v>
      </c>
      <c r="C79" s="98">
        <v>6</v>
      </c>
      <c r="D79" s="55">
        <v>17</v>
      </c>
      <c r="E79" s="56">
        <v>0.99997901562286873</v>
      </c>
      <c r="F79" s="56">
        <v>0.97656045074442077</v>
      </c>
      <c r="G79" s="56">
        <v>1</v>
      </c>
      <c r="H79" s="57">
        <v>1</v>
      </c>
      <c r="I79" s="58"/>
      <c r="J79" s="59">
        <v>0</v>
      </c>
      <c r="K79" s="60"/>
      <c r="L79" s="61">
        <v>16.083731233079007</v>
      </c>
      <c r="M79" s="61">
        <v>15.039500135832654</v>
      </c>
      <c r="N79" s="31"/>
      <c r="O79" s="61">
        <v>3.8887657430730478</v>
      </c>
      <c r="P79" s="104">
        <v>4.3231197771587739</v>
      </c>
    </row>
    <row r="80" spans="1:16" x14ac:dyDescent="0.25">
      <c r="A80" s="19" t="s">
        <v>65</v>
      </c>
      <c r="B80" s="20" t="s">
        <v>247</v>
      </c>
      <c r="C80" s="98">
        <v>5</v>
      </c>
      <c r="D80" s="55">
        <v>17</v>
      </c>
      <c r="E80" s="56">
        <v>1</v>
      </c>
      <c r="F80" s="56">
        <v>0.99627720504009165</v>
      </c>
      <c r="G80" s="56">
        <v>1</v>
      </c>
      <c r="H80" s="57">
        <v>1</v>
      </c>
      <c r="I80" s="58"/>
      <c r="J80" s="59">
        <v>0</v>
      </c>
      <c r="K80" s="60"/>
      <c r="L80" s="61">
        <v>18.77391304347826</v>
      </c>
      <c r="M80" s="61">
        <v>20.636263736263736</v>
      </c>
      <c r="N80" s="31"/>
      <c r="O80" s="61">
        <v>29.032786885245901</v>
      </c>
      <c r="P80" s="104">
        <v>35.054945054945058</v>
      </c>
    </row>
    <row r="81" spans="1:16" x14ac:dyDescent="0.25">
      <c r="A81" s="19" t="s">
        <v>66</v>
      </c>
      <c r="B81" s="20" t="s">
        <v>232</v>
      </c>
      <c r="C81" s="98">
        <v>6</v>
      </c>
      <c r="D81" s="55">
        <v>18</v>
      </c>
      <c r="E81" s="56">
        <v>1</v>
      </c>
      <c r="F81" s="56">
        <v>0.9999694456835917</v>
      </c>
      <c r="G81" s="56">
        <v>1</v>
      </c>
      <c r="H81" s="57">
        <v>1</v>
      </c>
      <c r="I81" s="58"/>
      <c r="J81" s="59">
        <v>0</v>
      </c>
      <c r="K81" s="60"/>
      <c r="L81" s="61">
        <v>22.868704318936878</v>
      </c>
      <c r="M81" s="61">
        <v>22.170519556333918</v>
      </c>
      <c r="N81" s="31"/>
      <c r="O81" s="61">
        <v>4.4995481127060071</v>
      </c>
      <c r="P81" s="104">
        <v>4.2134578893592174</v>
      </c>
    </row>
    <row r="82" spans="1:16" x14ac:dyDescent="0.25">
      <c r="A82" s="19" t="s">
        <v>67</v>
      </c>
      <c r="B82" s="20" t="s">
        <v>274</v>
      </c>
      <c r="C82" s="100">
        <v>6</v>
      </c>
      <c r="D82" s="55">
        <v>15</v>
      </c>
      <c r="E82" s="56">
        <v>0</v>
      </c>
      <c r="F82" s="56">
        <v>1</v>
      </c>
      <c r="G82" s="56">
        <v>1</v>
      </c>
      <c r="H82" s="86">
        <v>1</v>
      </c>
      <c r="I82" s="62"/>
      <c r="J82" s="59">
        <v>0</v>
      </c>
      <c r="K82" s="64"/>
      <c r="L82" s="87" t="s">
        <v>369</v>
      </c>
      <c r="M82" s="87" t="s">
        <v>369</v>
      </c>
      <c r="N82" s="65"/>
      <c r="O82" s="87">
        <v>2.2017875457875458</v>
      </c>
      <c r="P82" s="109">
        <v>2.6661960532648803</v>
      </c>
    </row>
    <row r="83" spans="1:16" x14ac:dyDescent="0.25">
      <c r="A83" s="19" t="s">
        <v>68</v>
      </c>
      <c r="B83" s="20" t="s">
        <v>241</v>
      </c>
      <c r="C83" s="98">
        <v>5</v>
      </c>
      <c r="D83" s="55">
        <v>18</v>
      </c>
      <c r="E83" s="56">
        <v>1</v>
      </c>
      <c r="F83" s="56">
        <v>0.99755204476261006</v>
      </c>
      <c r="G83" s="56">
        <v>0.96663375298280263</v>
      </c>
      <c r="H83" s="57">
        <v>1</v>
      </c>
      <c r="I83" s="58"/>
      <c r="J83" s="59">
        <v>0</v>
      </c>
      <c r="K83" s="60"/>
      <c r="L83" s="61">
        <v>12.862618361465623</v>
      </c>
      <c r="M83" s="61">
        <v>12.428202221718431</v>
      </c>
      <c r="N83" s="31"/>
      <c r="O83" s="61">
        <v>1.6476878612716763</v>
      </c>
      <c r="P83" s="104">
        <v>2.4545537133772428</v>
      </c>
    </row>
    <row r="84" spans="1:16" x14ac:dyDescent="0.25">
      <c r="A84" s="19" t="s">
        <v>69</v>
      </c>
      <c r="B84" s="20" t="s">
        <v>164</v>
      </c>
      <c r="C84" s="98">
        <v>6</v>
      </c>
      <c r="D84" s="55">
        <v>18</v>
      </c>
      <c r="E84" s="56">
        <v>1</v>
      </c>
      <c r="F84" s="56">
        <v>0.99953472580259795</v>
      </c>
      <c r="G84" s="56">
        <v>0.9071463601725287</v>
      </c>
      <c r="H84" s="57">
        <v>1</v>
      </c>
      <c r="I84" s="58"/>
      <c r="J84" s="59">
        <v>0</v>
      </c>
      <c r="K84" s="60"/>
      <c r="L84" s="61">
        <v>7.7910213243546576</v>
      </c>
      <c r="M84" s="61">
        <v>7.8336402701043584</v>
      </c>
      <c r="N84" s="31"/>
      <c r="O84" s="61">
        <v>3.5559674248806514</v>
      </c>
      <c r="P84" s="104">
        <v>3.6315304240934236</v>
      </c>
    </row>
    <row r="85" spans="1:16" x14ac:dyDescent="0.25">
      <c r="A85" s="19" t="s">
        <v>70</v>
      </c>
      <c r="B85" s="20" t="s">
        <v>277</v>
      </c>
      <c r="C85" s="98">
        <v>4</v>
      </c>
      <c r="D85" s="55">
        <v>18</v>
      </c>
      <c r="E85" s="56">
        <v>1</v>
      </c>
      <c r="F85" s="56">
        <v>0.91213161191915892</v>
      </c>
      <c r="G85" s="56">
        <v>1</v>
      </c>
      <c r="H85" s="57">
        <v>1</v>
      </c>
      <c r="I85" s="58"/>
      <c r="J85" s="59">
        <v>0</v>
      </c>
      <c r="K85" s="60"/>
      <c r="L85" s="61">
        <v>25.684513441878078</v>
      </c>
      <c r="M85" s="61">
        <v>23.427986200948684</v>
      </c>
      <c r="N85" s="31"/>
      <c r="O85" s="61">
        <v>3.8157996978199868</v>
      </c>
      <c r="P85" s="104">
        <v>3.2652474720596061</v>
      </c>
    </row>
    <row r="86" spans="1:16" x14ac:dyDescent="0.25">
      <c r="A86" s="19" t="s">
        <v>71</v>
      </c>
      <c r="B86" s="20" t="s">
        <v>243</v>
      </c>
      <c r="C86" s="98">
        <v>6</v>
      </c>
      <c r="D86" s="55">
        <v>16</v>
      </c>
      <c r="E86" s="56">
        <v>0.9999901230665903</v>
      </c>
      <c r="F86" s="56">
        <v>0.93624439484028998</v>
      </c>
      <c r="G86" s="56">
        <v>1</v>
      </c>
      <c r="H86" s="57">
        <v>1</v>
      </c>
      <c r="I86" s="58"/>
      <c r="J86" s="59">
        <v>1</v>
      </c>
      <c r="K86" s="60"/>
      <c r="L86" s="61">
        <v>17.120847268673355</v>
      </c>
      <c r="M86" s="61">
        <v>16.266388206388207</v>
      </c>
      <c r="N86" s="31"/>
      <c r="O86" s="61">
        <v>2.5391747572815535</v>
      </c>
      <c r="P86" s="104">
        <v>1.945464219207236</v>
      </c>
    </row>
    <row r="87" spans="1:16" x14ac:dyDescent="0.25">
      <c r="A87" s="19" t="s">
        <v>72</v>
      </c>
      <c r="B87" s="20" t="s">
        <v>176</v>
      </c>
      <c r="C87" s="98">
        <v>4</v>
      </c>
      <c r="D87" s="55">
        <v>15</v>
      </c>
      <c r="E87" s="56">
        <v>0</v>
      </c>
      <c r="F87" s="56">
        <v>1</v>
      </c>
      <c r="G87" s="56">
        <v>1</v>
      </c>
      <c r="H87" s="57">
        <v>1</v>
      </c>
      <c r="I87" s="58"/>
      <c r="J87" s="59">
        <v>0</v>
      </c>
      <c r="K87" s="60"/>
      <c r="L87" s="61" t="s">
        <v>369</v>
      </c>
      <c r="M87" s="61" t="s">
        <v>369</v>
      </c>
      <c r="N87" s="31"/>
      <c r="O87" s="61">
        <v>1.5896515311510031</v>
      </c>
      <c r="P87" s="104">
        <v>1.7731970471323111</v>
      </c>
    </row>
    <row r="88" spans="1:16" x14ac:dyDescent="0.25">
      <c r="A88" s="42" t="s">
        <v>356</v>
      </c>
      <c r="B88" s="20" t="s">
        <v>220</v>
      </c>
      <c r="C88" s="98">
        <v>6</v>
      </c>
      <c r="D88" s="55">
        <v>17</v>
      </c>
      <c r="E88" s="56">
        <v>1</v>
      </c>
      <c r="F88" s="56">
        <v>0.9987385354280589</v>
      </c>
      <c r="G88" s="56">
        <v>1</v>
      </c>
      <c r="H88" s="57">
        <v>1</v>
      </c>
      <c r="I88" s="58"/>
      <c r="J88" s="59">
        <v>0</v>
      </c>
      <c r="K88" s="60"/>
      <c r="L88" s="61">
        <v>17.147644408029496</v>
      </c>
      <c r="M88" s="61">
        <v>16.504095112285338</v>
      </c>
      <c r="N88" s="31"/>
      <c r="O88" s="61">
        <v>3.2438037983331056</v>
      </c>
      <c r="P88" s="104">
        <v>2.9828806342680956</v>
      </c>
    </row>
    <row r="89" spans="1:16" x14ac:dyDescent="0.25">
      <c r="A89" s="19" t="s">
        <v>73</v>
      </c>
      <c r="B89" s="20" t="s">
        <v>266</v>
      </c>
      <c r="C89" s="98">
        <v>6</v>
      </c>
      <c r="D89" s="55">
        <v>17</v>
      </c>
      <c r="E89" s="56">
        <v>0.96718877588894658</v>
      </c>
      <c r="F89" s="56">
        <v>0.98125265722326072</v>
      </c>
      <c r="G89" s="56">
        <v>1</v>
      </c>
      <c r="H89" s="57">
        <v>1</v>
      </c>
      <c r="I89" s="58"/>
      <c r="J89" s="59">
        <v>0</v>
      </c>
      <c r="K89" s="60"/>
      <c r="L89" s="61">
        <v>13.602799241871994</v>
      </c>
      <c r="M89" s="61">
        <v>10.044174410293067</v>
      </c>
      <c r="N89" s="31"/>
      <c r="O89" s="61">
        <v>3.0091152815013404</v>
      </c>
      <c r="P89" s="104">
        <v>4.1329848405645579</v>
      </c>
    </row>
    <row r="90" spans="1:16" x14ac:dyDescent="0.25">
      <c r="A90" s="19" t="s">
        <v>74</v>
      </c>
      <c r="B90" s="20" t="s">
        <v>292</v>
      </c>
      <c r="C90" s="98">
        <v>4</v>
      </c>
      <c r="D90" s="55">
        <v>17</v>
      </c>
      <c r="E90" s="56">
        <v>1</v>
      </c>
      <c r="F90" s="56">
        <v>0.91930088265542531</v>
      </c>
      <c r="G90" s="56">
        <v>1</v>
      </c>
      <c r="H90" s="57">
        <v>1</v>
      </c>
      <c r="I90" s="58"/>
      <c r="J90" s="59">
        <v>0</v>
      </c>
      <c r="K90" s="60"/>
      <c r="L90" s="61">
        <v>17.478997372144732</v>
      </c>
      <c r="M90" s="61">
        <v>17.815245938125972</v>
      </c>
      <c r="N90" s="31"/>
      <c r="O90" s="61">
        <v>1.5637374618403839</v>
      </c>
      <c r="P90" s="104">
        <v>1.3433009708737864</v>
      </c>
    </row>
    <row r="91" spans="1:16" x14ac:dyDescent="0.25">
      <c r="A91" s="19" t="s">
        <v>75</v>
      </c>
      <c r="B91" s="20" t="s">
        <v>146</v>
      </c>
      <c r="C91" s="98">
        <v>6</v>
      </c>
      <c r="D91" s="55">
        <v>17</v>
      </c>
      <c r="E91" s="56">
        <v>0.2419366026219047</v>
      </c>
      <c r="F91" s="56">
        <v>1</v>
      </c>
      <c r="G91" s="56">
        <v>1</v>
      </c>
      <c r="H91" s="57">
        <v>1</v>
      </c>
      <c r="I91" s="58"/>
      <c r="J91" s="59">
        <v>0</v>
      </c>
      <c r="K91" s="60"/>
      <c r="L91" s="61">
        <v>12.792638036809816</v>
      </c>
      <c r="M91" s="61">
        <v>10.404878048780487</v>
      </c>
      <c r="N91" s="31"/>
      <c r="O91" s="61">
        <v>1.5687732342007434</v>
      </c>
      <c r="P91" s="104">
        <v>1.5105035971223022</v>
      </c>
    </row>
    <row r="92" spans="1:16" x14ac:dyDescent="0.25">
      <c r="A92" s="42" t="s">
        <v>359</v>
      </c>
      <c r="B92" s="20" t="s">
        <v>268</v>
      </c>
      <c r="C92" s="98">
        <v>5</v>
      </c>
      <c r="D92" s="55">
        <v>17</v>
      </c>
      <c r="E92" s="56">
        <v>0.99989514580252092</v>
      </c>
      <c r="F92" s="56">
        <v>0.99837751926006046</v>
      </c>
      <c r="G92" s="56">
        <v>1</v>
      </c>
      <c r="H92" s="57">
        <v>1</v>
      </c>
      <c r="I92" s="58"/>
      <c r="J92" s="59">
        <v>0</v>
      </c>
      <c r="K92" s="60"/>
      <c r="L92" s="61">
        <v>20.87317439862543</v>
      </c>
      <c r="M92" s="61">
        <v>19.731286033651017</v>
      </c>
      <c r="N92" s="31"/>
      <c r="O92" s="61">
        <v>2.7339143533462451</v>
      </c>
      <c r="P92" s="104">
        <v>2.8876192719990574</v>
      </c>
    </row>
    <row r="93" spans="1:16" x14ac:dyDescent="0.25">
      <c r="A93" s="19" t="s">
        <v>76</v>
      </c>
      <c r="B93" s="20" t="s">
        <v>203</v>
      </c>
      <c r="C93" s="98">
        <v>6</v>
      </c>
      <c r="D93" s="55">
        <v>16</v>
      </c>
      <c r="E93" s="56">
        <v>1</v>
      </c>
      <c r="F93" s="56">
        <v>0.99291990104921946</v>
      </c>
      <c r="G93" s="56">
        <v>1</v>
      </c>
      <c r="H93" s="57">
        <v>1</v>
      </c>
      <c r="I93" s="58"/>
      <c r="J93" s="59">
        <v>1</v>
      </c>
      <c r="K93" s="60"/>
      <c r="L93" s="61">
        <v>16.351039697542532</v>
      </c>
      <c r="M93" s="61">
        <v>12.747906026557711</v>
      </c>
      <c r="N93" s="31"/>
      <c r="O93" s="61">
        <v>2.2118320610687023</v>
      </c>
      <c r="P93" s="104">
        <v>1.8092687950566426</v>
      </c>
    </row>
    <row r="94" spans="1:16" x14ac:dyDescent="0.25">
      <c r="A94" s="19" t="s">
        <v>77</v>
      </c>
      <c r="B94" s="20" t="s">
        <v>281</v>
      </c>
      <c r="C94" s="98">
        <v>4</v>
      </c>
      <c r="D94" s="55">
        <v>17</v>
      </c>
      <c r="E94" s="56">
        <v>1</v>
      </c>
      <c r="F94" s="56">
        <v>0.9943823146944083</v>
      </c>
      <c r="G94" s="56">
        <v>1</v>
      </c>
      <c r="H94" s="57">
        <v>1</v>
      </c>
      <c r="I94" s="58"/>
      <c r="J94" s="59">
        <v>0</v>
      </c>
      <c r="K94" s="60"/>
      <c r="L94" s="61">
        <v>13.095335753176043</v>
      </c>
      <c r="M94" s="61">
        <v>12.510244399185336</v>
      </c>
      <c r="N94" s="31"/>
      <c r="O94" s="61">
        <v>4.0926757990867584</v>
      </c>
      <c r="P94" s="104">
        <v>2.3630183270195557</v>
      </c>
    </row>
    <row r="95" spans="1:16" x14ac:dyDescent="0.25">
      <c r="A95" s="19" t="s">
        <v>78</v>
      </c>
      <c r="B95" s="20" t="s">
        <v>204</v>
      </c>
      <c r="C95" s="98">
        <v>6</v>
      </c>
      <c r="D95" s="55">
        <v>17</v>
      </c>
      <c r="E95" s="56">
        <v>1</v>
      </c>
      <c r="F95" s="56">
        <v>0.99848345380192849</v>
      </c>
      <c r="G95" s="56">
        <v>1</v>
      </c>
      <c r="H95" s="57">
        <v>1</v>
      </c>
      <c r="I95" s="58"/>
      <c r="J95" s="59">
        <v>0</v>
      </c>
      <c r="K95" s="60"/>
      <c r="L95" s="61">
        <v>11.095465787304205</v>
      </c>
      <c r="M95" s="61">
        <v>11.437116849340516</v>
      </c>
      <c r="N95" s="31"/>
      <c r="O95" s="61">
        <v>3.8683281069483413</v>
      </c>
      <c r="P95" s="104">
        <v>3.6290016731734522</v>
      </c>
    </row>
    <row r="96" spans="1:16" x14ac:dyDescent="0.25">
      <c r="A96" s="19" t="s">
        <v>79</v>
      </c>
      <c r="B96" s="20" t="s">
        <v>225</v>
      </c>
      <c r="C96" s="98">
        <v>6</v>
      </c>
      <c r="D96" s="55">
        <v>18</v>
      </c>
      <c r="E96" s="56">
        <v>1</v>
      </c>
      <c r="F96" s="56">
        <v>0.81033131820179771</v>
      </c>
      <c r="G96" s="56">
        <v>0.95014619789908206</v>
      </c>
      <c r="H96" s="57">
        <v>1</v>
      </c>
      <c r="I96" s="58"/>
      <c r="J96" s="59">
        <v>0</v>
      </c>
      <c r="K96" s="60"/>
      <c r="L96" s="61">
        <v>19.790739900136177</v>
      </c>
      <c r="M96" s="61">
        <v>19.565268483760406</v>
      </c>
      <c r="N96" s="31"/>
      <c r="O96" s="61">
        <v>3.5027634375948984</v>
      </c>
      <c r="P96" s="104">
        <v>3.1267310525454248</v>
      </c>
    </row>
    <row r="97" spans="1:16" x14ac:dyDescent="0.25">
      <c r="A97" s="19" t="s">
        <v>80</v>
      </c>
      <c r="B97" s="20" t="s">
        <v>185</v>
      </c>
      <c r="C97" s="98">
        <v>5</v>
      </c>
      <c r="D97" s="55">
        <v>18</v>
      </c>
      <c r="E97" s="56">
        <v>1</v>
      </c>
      <c r="F97" s="56">
        <v>1</v>
      </c>
      <c r="G97" s="56">
        <v>1</v>
      </c>
      <c r="H97" s="57">
        <v>1</v>
      </c>
      <c r="I97" s="58"/>
      <c r="J97" s="59">
        <v>0</v>
      </c>
      <c r="K97" s="60"/>
      <c r="L97" s="61">
        <v>14.611695906432749</v>
      </c>
      <c r="M97" s="61">
        <v>13.037194337194338</v>
      </c>
      <c r="N97" s="31"/>
      <c r="O97" s="61">
        <v>0.98350877192982455</v>
      </c>
      <c r="P97" s="104">
        <v>1.5012870012870012</v>
      </c>
    </row>
    <row r="98" spans="1:16" x14ac:dyDescent="0.25">
      <c r="A98" s="19" t="s">
        <v>81</v>
      </c>
      <c r="B98" s="20" t="s">
        <v>212</v>
      </c>
      <c r="C98" s="98">
        <v>6</v>
      </c>
      <c r="D98" s="55">
        <v>16</v>
      </c>
      <c r="E98" s="56">
        <v>0.99986663787738306</v>
      </c>
      <c r="F98" s="56">
        <v>0.9862637013704546</v>
      </c>
      <c r="G98" s="56">
        <v>0.68700544879529546</v>
      </c>
      <c r="H98" s="57">
        <v>1</v>
      </c>
      <c r="I98" s="58"/>
      <c r="J98" s="59">
        <v>0</v>
      </c>
      <c r="K98" s="60"/>
      <c r="L98" s="61">
        <v>16.111214410226612</v>
      </c>
      <c r="M98" s="61">
        <v>14.823992260561109</v>
      </c>
      <c r="N98" s="31"/>
      <c r="O98" s="61">
        <v>1.7957978254481339</v>
      </c>
      <c r="P98" s="104">
        <v>2.165097588978186</v>
      </c>
    </row>
    <row r="99" spans="1:16" x14ac:dyDescent="0.25">
      <c r="A99" s="19" t="s">
        <v>82</v>
      </c>
      <c r="B99" s="20" t="s">
        <v>145</v>
      </c>
      <c r="C99" s="98">
        <v>4</v>
      </c>
      <c r="D99" s="55">
        <v>17</v>
      </c>
      <c r="E99" s="56">
        <v>1</v>
      </c>
      <c r="F99" s="56">
        <v>1</v>
      </c>
      <c r="G99" s="56">
        <v>1</v>
      </c>
      <c r="H99" s="57">
        <v>1</v>
      </c>
      <c r="I99" s="58"/>
      <c r="J99" s="59">
        <v>0</v>
      </c>
      <c r="K99" s="60"/>
      <c r="L99" s="61">
        <v>29.04935064935065</v>
      </c>
      <c r="M99" s="61">
        <v>31.091803278688523</v>
      </c>
      <c r="N99" s="31"/>
      <c r="O99" s="61">
        <v>0</v>
      </c>
      <c r="P99" s="104">
        <v>0</v>
      </c>
    </row>
    <row r="100" spans="1:16" x14ac:dyDescent="0.25">
      <c r="A100" s="19" t="s">
        <v>83</v>
      </c>
      <c r="B100" s="20" t="s">
        <v>249</v>
      </c>
      <c r="C100" s="98">
        <v>6</v>
      </c>
      <c r="D100" s="55">
        <v>16</v>
      </c>
      <c r="E100" s="56">
        <v>0.99977121940059488</v>
      </c>
      <c r="F100" s="56">
        <v>0.98413787844124156</v>
      </c>
      <c r="G100" s="56">
        <v>1</v>
      </c>
      <c r="H100" s="57">
        <v>1</v>
      </c>
      <c r="I100" s="58"/>
      <c r="J100" s="59">
        <v>0</v>
      </c>
      <c r="K100" s="60"/>
      <c r="L100" s="61">
        <v>10.257460317460318</v>
      </c>
      <c r="M100" s="61">
        <v>8.1519163763066196</v>
      </c>
      <c r="N100" s="31"/>
      <c r="O100" s="61">
        <v>0.69279999999999997</v>
      </c>
      <c r="P100" s="104">
        <v>0.98659611992945329</v>
      </c>
    </row>
    <row r="101" spans="1:16" x14ac:dyDescent="0.25">
      <c r="A101" s="19" t="s">
        <v>84</v>
      </c>
      <c r="B101" s="20" t="s">
        <v>152</v>
      </c>
      <c r="C101" s="98">
        <v>6</v>
      </c>
      <c r="D101" s="55">
        <v>17</v>
      </c>
      <c r="E101" s="56">
        <v>1</v>
      </c>
      <c r="F101" s="56">
        <v>0.6305128840436075</v>
      </c>
      <c r="G101" s="56">
        <v>1</v>
      </c>
      <c r="H101" s="57">
        <v>1</v>
      </c>
      <c r="I101" s="58"/>
      <c r="J101" s="59">
        <v>0</v>
      </c>
      <c r="K101" s="60"/>
      <c r="L101" s="61">
        <v>6.8802313354363829</v>
      </c>
      <c r="M101" s="61">
        <v>10.01144053017091</v>
      </c>
      <c r="N101" s="31"/>
      <c r="O101" s="61">
        <v>2.5551779935275083</v>
      </c>
      <c r="P101" s="104">
        <v>2.9020624008461131</v>
      </c>
    </row>
    <row r="102" spans="1:16" x14ac:dyDescent="0.25">
      <c r="A102" s="19" t="s">
        <v>85</v>
      </c>
      <c r="B102" s="20" t="s">
        <v>213</v>
      </c>
      <c r="C102" s="98">
        <v>4</v>
      </c>
      <c r="D102" s="55">
        <v>17</v>
      </c>
      <c r="E102" s="56">
        <v>1</v>
      </c>
      <c r="F102" s="56">
        <v>0.90671885968565202</v>
      </c>
      <c r="G102" s="56">
        <v>0.78432305733696617</v>
      </c>
      <c r="H102" s="57">
        <v>1</v>
      </c>
      <c r="I102" s="58"/>
      <c r="J102" s="59">
        <v>0</v>
      </c>
      <c r="K102" s="60"/>
      <c r="L102" s="61">
        <v>11.254210635216221</v>
      </c>
      <c r="M102" s="61">
        <v>10.044227642276423</v>
      </c>
      <c r="N102" s="31"/>
      <c r="O102" s="61">
        <v>1.5052367941712204</v>
      </c>
      <c r="P102" s="104">
        <v>2.5677005895924121</v>
      </c>
    </row>
    <row r="103" spans="1:16" x14ac:dyDescent="0.25">
      <c r="A103" s="19" t="s">
        <v>86</v>
      </c>
      <c r="B103" s="20" t="s">
        <v>263</v>
      </c>
      <c r="C103" s="98">
        <v>1</v>
      </c>
      <c r="D103" s="55">
        <v>17</v>
      </c>
      <c r="E103" s="56">
        <v>0.81300121506682865</v>
      </c>
      <c r="F103" s="56">
        <v>0.84775212636695019</v>
      </c>
      <c r="G103" s="56">
        <v>1</v>
      </c>
      <c r="H103" s="57">
        <v>1</v>
      </c>
      <c r="I103" s="58"/>
      <c r="J103" s="59">
        <v>0</v>
      </c>
      <c r="K103" s="60"/>
      <c r="L103" s="61" t="s">
        <v>369</v>
      </c>
      <c r="M103" s="61" t="s">
        <v>369</v>
      </c>
      <c r="N103" s="31"/>
      <c r="O103" s="61" t="s">
        <v>369</v>
      </c>
      <c r="P103" s="104" t="s">
        <v>369</v>
      </c>
    </row>
    <row r="104" spans="1:16" x14ac:dyDescent="0.25">
      <c r="A104" s="19" t="s">
        <v>87</v>
      </c>
      <c r="B104" s="20" t="s">
        <v>193</v>
      </c>
      <c r="C104" s="98">
        <v>6</v>
      </c>
      <c r="D104" s="55">
        <v>17</v>
      </c>
      <c r="E104" s="56">
        <v>0.99471307027064881</v>
      </c>
      <c r="F104" s="56">
        <v>0.99046952137530198</v>
      </c>
      <c r="G104" s="56">
        <v>1</v>
      </c>
      <c r="H104" s="57">
        <v>1</v>
      </c>
      <c r="I104" s="58"/>
      <c r="J104" s="59">
        <v>0</v>
      </c>
      <c r="K104" s="60"/>
      <c r="L104" s="61">
        <v>15.994771034701316</v>
      </c>
      <c r="M104" s="61">
        <v>15.272695346795434</v>
      </c>
      <c r="N104" s="31"/>
      <c r="O104" s="61">
        <v>1.3158923421980135</v>
      </c>
      <c r="P104" s="104">
        <v>1.4728879462707671</v>
      </c>
    </row>
    <row r="105" spans="1:16" x14ac:dyDescent="0.25">
      <c r="A105" s="19" t="s">
        <v>88</v>
      </c>
      <c r="B105" s="20" t="s">
        <v>209</v>
      </c>
      <c r="C105" s="98">
        <v>3</v>
      </c>
      <c r="D105" s="55">
        <v>17</v>
      </c>
      <c r="E105" s="56">
        <v>0.99933896437752479</v>
      </c>
      <c r="F105" s="56">
        <v>0.99983841351450609</v>
      </c>
      <c r="G105" s="56">
        <v>1</v>
      </c>
      <c r="H105" s="57">
        <v>1</v>
      </c>
      <c r="I105" s="58"/>
      <c r="J105" s="59">
        <v>0</v>
      </c>
      <c r="K105" s="60"/>
      <c r="L105" s="61">
        <v>23.282562720298568</v>
      </c>
      <c r="M105" s="61">
        <v>23.42635135135135</v>
      </c>
      <c r="N105" s="31"/>
      <c r="O105" s="61">
        <v>2.793164871582436</v>
      </c>
      <c r="P105" s="104">
        <v>3.2047286647151543</v>
      </c>
    </row>
    <row r="106" spans="1:16" x14ac:dyDescent="0.25">
      <c r="A106" s="42" t="s">
        <v>361</v>
      </c>
      <c r="B106" s="20" t="s">
        <v>162</v>
      </c>
      <c r="C106" s="98">
        <v>6</v>
      </c>
      <c r="D106" s="55">
        <v>17</v>
      </c>
      <c r="E106" s="56">
        <v>0.99400758897565766</v>
      </c>
      <c r="F106" s="56">
        <v>0.99175037690783119</v>
      </c>
      <c r="G106" s="56">
        <v>0.83559619196042889</v>
      </c>
      <c r="H106" s="57">
        <v>1</v>
      </c>
      <c r="I106" s="58"/>
      <c r="J106" s="59">
        <v>0</v>
      </c>
      <c r="K106" s="60"/>
      <c r="L106" s="61">
        <v>17.791809301908774</v>
      </c>
      <c r="M106" s="61">
        <v>18.223110928343786</v>
      </c>
      <c r="N106" s="31"/>
      <c r="O106" s="61">
        <v>1.3294815347290863</v>
      </c>
      <c r="P106" s="104">
        <v>1.6657251829708277</v>
      </c>
    </row>
    <row r="107" spans="1:16" x14ac:dyDescent="0.25">
      <c r="A107" s="19" t="s">
        <v>89</v>
      </c>
      <c r="B107" s="20" t="s">
        <v>252</v>
      </c>
      <c r="C107" s="98">
        <v>6</v>
      </c>
      <c r="D107" s="55">
        <v>17</v>
      </c>
      <c r="E107" s="56">
        <v>0.99998244597749575</v>
      </c>
      <c r="F107" s="56">
        <v>0.98365720504853682</v>
      </c>
      <c r="G107" s="56">
        <v>1</v>
      </c>
      <c r="H107" s="57">
        <v>1</v>
      </c>
      <c r="I107" s="58"/>
      <c r="J107" s="59">
        <v>0</v>
      </c>
      <c r="K107" s="60"/>
      <c r="L107" s="61">
        <v>16.822141296431173</v>
      </c>
      <c r="M107" s="61">
        <v>16.653254195661074</v>
      </c>
      <c r="N107" s="31"/>
      <c r="O107" s="61">
        <v>2.2303120911979071</v>
      </c>
      <c r="P107" s="104">
        <v>3.886611570247934</v>
      </c>
    </row>
    <row r="108" spans="1:16" x14ac:dyDescent="0.25">
      <c r="A108" s="19" t="s">
        <v>90</v>
      </c>
      <c r="B108" s="20" t="s">
        <v>163</v>
      </c>
      <c r="C108" s="98">
        <v>6</v>
      </c>
      <c r="D108" s="55">
        <v>17</v>
      </c>
      <c r="E108" s="56">
        <v>1</v>
      </c>
      <c r="F108" s="56">
        <v>0.95181735415645352</v>
      </c>
      <c r="G108" s="56">
        <v>0.98434764339239444</v>
      </c>
      <c r="H108" s="57">
        <v>1</v>
      </c>
      <c r="I108" s="58"/>
      <c r="J108" s="59">
        <v>0</v>
      </c>
      <c r="K108" s="60"/>
      <c r="L108" s="61">
        <v>28.196736292428199</v>
      </c>
      <c r="M108" s="61">
        <v>25.035694050991502</v>
      </c>
      <c r="N108" s="31"/>
      <c r="O108" s="61">
        <v>7.9434875444839861</v>
      </c>
      <c r="P108" s="104">
        <v>9.8178826895565088</v>
      </c>
    </row>
    <row r="109" spans="1:16" x14ac:dyDescent="0.25">
      <c r="A109" s="19" t="s">
        <v>91</v>
      </c>
      <c r="B109" s="20" t="s">
        <v>155</v>
      </c>
      <c r="C109" s="98">
        <v>6</v>
      </c>
      <c r="D109" s="55">
        <v>16</v>
      </c>
      <c r="E109" s="56">
        <v>0.99997684461579428</v>
      </c>
      <c r="F109" s="56">
        <v>0.95432600465423223</v>
      </c>
      <c r="G109" s="56">
        <v>1</v>
      </c>
      <c r="H109" s="57">
        <v>1</v>
      </c>
      <c r="I109" s="58"/>
      <c r="J109" s="59">
        <v>0</v>
      </c>
      <c r="K109" s="60"/>
      <c r="L109" s="61">
        <v>15.898130601792573</v>
      </c>
      <c r="M109" s="61">
        <v>16.198094688221708</v>
      </c>
      <c r="N109" s="31"/>
      <c r="O109" s="61">
        <v>2.6639829378832309</v>
      </c>
      <c r="P109" s="104">
        <v>2.5197948098974048</v>
      </c>
    </row>
    <row r="110" spans="1:16" x14ac:dyDescent="0.25">
      <c r="A110" s="42" t="s">
        <v>362</v>
      </c>
      <c r="B110" s="20" t="s">
        <v>184</v>
      </c>
      <c r="C110" s="98">
        <v>6</v>
      </c>
      <c r="D110" s="55">
        <v>17</v>
      </c>
      <c r="E110" s="56">
        <v>0.99998173532661805</v>
      </c>
      <c r="F110" s="56">
        <v>0.89291421996146159</v>
      </c>
      <c r="G110" s="56">
        <v>1</v>
      </c>
      <c r="H110" s="57">
        <v>1</v>
      </c>
      <c r="I110" s="58"/>
      <c r="J110" s="59">
        <v>1</v>
      </c>
      <c r="K110" s="60"/>
      <c r="L110" s="61">
        <v>20.489004830917875</v>
      </c>
      <c r="M110" s="61">
        <v>18.880115690527838</v>
      </c>
      <c r="N110" s="31"/>
      <c r="O110" s="61">
        <v>2.0247882668870067</v>
      </c>
      <c r="P110" s="104">
        <v>1.4918630751964086</v>
      </c>
    </row>
    <row r="111" spans="1:16" x14ac:dyDescent="0.25">
      <c r="A111" s="19" t="s">
        <v>92</v>
      </c>
      <c r="B111" s="20" t="s">
        <v>234</v>
      </c>
      <c r="C111" s="98">
        <v>6</v>
      </c>
      <c r="D111" s="55">
        <v>17</v>
      </c>
      <c r="E111" s="56">
        <v>0.99993659190550377</v>
      </c>
      <c r="F111" s="56">
        <v>0.89233305554549081</v>
      </c>
      <c r="G111" s="56">
        <v>1</v>
      </c>
      <c r="H111" s="57">
        <v>1</v>
      </c>
      <c r="I111" s="58"/>
      <c r="J111" s="59">
        <v>0</v>
      </c>
      <c r="K111" s="60"/>
      <c r="L111" s="61">
        <v>17.841681827370124</v>
      </c>
      <c r="M111" s="61">
        <v>17.277861915367485</v>
      </c>
      <c r="N111" s="31"/>
      <c r="O111" s="61">
        <v>4.1734078755469133</v>
      </c>
      <c r="P111" s="104">
        <v>5.4389663035216618</v>
      </c>
    </row>
    <row r="112" spans="1:16" x14ac:dyDescent="0.25">
      <c r="A112" s="19" t="s">
        <v>93</v>
      </c>
      <c r="B112" s="20" t="s">
        <v>244</v>
      </c>
      <c r="C112" s="98">
        <v>6</v>
      </c>
      <c r="D112" s="55">
        <v>16</v>
      </c>
      <c r="E112" s="56">
        <v>1</v>
      </c>
      <c r="F112" s="56">
        <v>0.99988502810424118</v>
      </c>
      <c r="G112" s="56">
        <v>1</v>
      </c>
      <c r="H112" s="57">
        <v>1</v>
      </c>
      <c r="I112" s="58"/>
      <c r="J112" s="59">
        <v>0</v>
      </c>
      <c r="K112" s="60"/>
      <c r="L112" s="61">
        <v>11.571692307692308</v>
      </c>
      <c r="M112" s="61">
        <v>10.851760904684976</v>
      </c>
      <c r="N112" s="31"/>
      <c r="O112" s="61">
        <v>1.1096503496503496</v>
      </c>
      <c r="P112" s="104">
        <v>3.1663865546218486</v>
      </c>
    </row>
    <row r="113" spans="1:16" x14ac:dyDescent="0.25">
      <c r="A113" s="19" t="s">
        <v>94</v>
      </c>
      <c r="B113" s="20" t="s">
        <v>296</v>
      </c>
      <c r="C113" s="98">
        <v>6</v>
      </c>
      <c r="D113" s="55">
        <v>17</v>
      </c>
      <c r="E113" s="56">
        <v>1</v>
      </c>
      <c r="F113" s="56">
        <v>0.99833604733020931</v>
      </c>
      <c r="G113" s="56">
        <v>1</v>
      </c>
      <c r="H113" s="57">
        <v>1</v>
      </c>
      <c r="I113" s="58"/>
      <c r="J113" s="59">
        <v>0</v>
      </c>
      <c r="K113" s="60"/>
      <c r="L113" s="61">
        <v>5.2145133838774562</v>
      </c>
      <c r="M113" s="61">
        <v>5.2358789129686967</v>
      </c>
      <c r="N113" s="31"/>
      <c r="O113" s="61">
        <v>1.597767095673748</v>
      </c>
      <c r="P113" s="104">
        <v>1.7513345961770277</v>
      </c>
    </row>
    <row r="114" spans="1:16" x14ac:dyDescent="0.25">
      <c r="A114" s="19" t="s">
        <v>95</v>
      </c>
      <c r="B114" s="20" t="s">
        <v>182</v>
      </c>
      <c r="C114" s="98">
        <v>6</v>
      </c>
      <c r="D114" s="55">
        <v>18</v>
      </c>
      <c r="E114" s="56">
        <v>0.27331900521952718</v>
      </c>
      <c r="F114" s="56">
        <v>0.98397298127110833</v>
      </c>
      <c r="G114" s="56">
        <v>0.99048203868590723</v>
      </c>
      <c r="H114" s="57">
        <v>1</v>
      </c>
      <c r="I114" s="58"/>
      <c r="J114" s="59">
        <v>0</v>
      </c>
      <c r="K114" s="60"/>
      <c r="L114" s="61">
        <v>54.015533980582525</v>
      </c>
      <c r="M114" s="61">
        <v>41.394186046511628</v>
      </c>
      <c r="N114" s="31"/>
      <c r="O114" s="61">
        <v>0.97604306864064605</v>
      </c>
      <c r="P114" s="104">
        <v>1.0085106382978724</v>
      </c>
    </row>
    <row r="115" spans="1:16" x14ac:dyDescent="0.25">
      <c r="A115" s="19" t="s">
        <v>96</v>
      </c>
      <c r="B115" s="20" t="s">
        <v>211</v>
      </c>
      <c r="C115" s="98">
        <v>4</v>
      </c>
      <c r="D115" s="55">
        <v>17</v>
      </c>
      <c r="E115" s="56">
        <v>0.99997496918080386</v>
      </c>
      <c r="F115" s="56">
        <v>0.9855196710950358</v>
      </c>
      <c r="G115" s="56">
        <v>1</v>
      </c>
      <c r="H115" s="57">
        <v>1</v>
      </c>
      <c r="I115" s="58"/>
      <c r="J115" s="59">
        <v>0</v>
      </c>
      <c r="K115" s="60"/>
      <c r="L115" s="61">
        <v>14.128673011705503</v>
      </c>
      <c r="M115" s="61">
        <v>13.946583699365544</v>
      </c>
      <c r="N115" s="31"/>
      <c r="O115" s="61">
        <v>4.471279893711249</v>
      </c>
      <c r="P115" s="104">
        <v>3.6005939123979211</v>
      </c>
    </row>
    <row r="116" spans="1:16" x14ac:dyDescent="0.25">
      <c r="A116" s="19" t="s">
        <v>97</v>
      </c>
      <c r="B116" s="20" t="s">
        <v>224</v>
      </c>
      <c r="C116" s="98">
        <v>5</v>
      </c>
      <c r="D116" s="55">
        <v>17</v>
      </c>
      <c r="E116" s="56">
        <v>1</v>
      </c>
      <c r="F116" s="56">
        <v>1</v>
      </c>
      <c r="G116" s="56">
        <v>0.99950130428111095</v>
      </c>
      <c r="H116" s="57">
        <v>1</v>
      </c>
      <c r="I116" s="58"/>
      <c r="J116" s="59">
        <v>0</v>
      </c>
      <c r="K116" s="60"/>
      <c r="L116" s="61">
        <v>11.046168768186227</v>
      </c>
      <c r="M116" s="61">
        <v>9.3450604418507712</v>
      </c>
      <c r="N116" s="31"/>
      <c r="O116" s="61">
        <v>2.4407371483996121</v>
      </c>
      <c r="P116" s="104">
        <v>2.1704877032096705</v>
      </c>
    </row>
    <row r="117" spans="1:16" x14ac:dyDescent="0.25">
      <c r="A117" s="19" t="s">
        <v>98</v>
      </c>
      <c r="B117" s="20" t="s">
        <v>302</v>
      </c>
      <c r="C117" s="98">
        <v>5</v>
      </c>
      <c r="D117" s="55">
        <v>16</v>
      </c>
      <c r="E117" s="56">
        <v>0.99990432453119016</v>
      </c>
      <c r="F117" s="56">
        <v>1</v>
      </c>
      <c r="G117" s="56">
        <v>1</v>
      </c>
      <c r="H117" s="57">
        <v>1</v>
      </c>
      <c r="I117" s="58"/>
      <c r="J117" s="59">
        <v>0</v>
      </c>
      <c r="K117" s="60"/>
      <c r="L117" s="61">
        <v>15.490079621261028</v>
      </c>
      <c r="M117" s="61">
        <v>14.120432581684307</v>
      </c>
      <c r="N117" s="31"/>
      <c r="O117" s="61">
        <v>1.5350979126318054</v>
      </c>
      <c r="P117" s="104">
        <v>2.5899677864703174</v>
      </c>
    </row>
    <row r="118" spans="1:16" x14ac:dyDescent="0.25">
      <c r="A118" s="19" t="s">
        <v>99</v>
      </c>
      <c r="B118" s="20" t="s">
        <v>273</v>
      </c>
      <c r="C118" s="98">
        <v>6</v>
      </c>
      <c r="D118" s="55">
        <v>16</v>
      </c>
      <c r="E118" s="56">
        <v>1</v>
      </c>
      <c r="F118" s="56">
        <v>0.95409540954095406</v>
      </c>
      <c r="G118" s="56">
        <v>1</v>
      </c>
      <c r="H118" s="57">
        <v>1</v>
      </c>
      <c r="I118" s="58"/>
      <c r="J118" s="59">
        <v>0</v>
      </c>
      <c r="K118" s="60"/>
      <c r="L118" s="61">
        <v>27.185185185185187</v>
      </c>
      <c r="M118" s="61">
        <v>21.696000000000002</v>
      </c>
      <c r="N118" s="31"/>
      <c r="O118" s="61">
        <v>3.4905660377358489</v>
      </c>
      <c r="P118" s="104">
        <v>9.9688888888888894</v>
      </c>
    </row>
    <row r="119" spans="1:16" x14ac:dyDescent="0.25">
      <c r="A119" s="19" t="s">
        <v>100</v>
      </c>
      <c r="B119" s="20" t="s">
        <v>271</v>
      </c>
      <c r="C119" s="98">
        <v>6</v>
      </c>
      <c r="D119" s="55">
        <v>16</v>
      </c>
      <c r="E119" s="56">
        <v>0.94185346269655401</v>
      </c>
      <c r="F119" s="56">
        <v>0.91258317534664135</v>
      </c>
      <c r="G119" s="56">
        <v>1</v>
      </c>
      <c r="H119" s="57">
        <v>1</v>
      </c>
      <c r="I119" s="58"/>
      <c r="J119" s="59">
        <v>0</v>
      </c>
      <c r="K119" s="60"/>
      <c r="L119" s="61">
        <v>15.192034952108889</v>
      </c>
      <c r="M119" s="61">
        <v>14.116575933921531</v>
      </c>
      <c r="N119" s="31"/>
      <c r="O119" s="61">
        <v>6.8191004997223761</v>
      </c>
      <c r="P119" s="104">
        <v>4.9609886439545754</v>
      </c>
    </row>
    <row r="120" spans="1:16" x14ac:dyDescent="0.25">
      <c r="A120" s="19" t="s">
        <v>420</v>
      </c>
      <c r="B120" s="20" t="s">
        <v>421</v>
      </c>
      <c r="C120" s="101">
        <v>6</v>
      </c>
      <c r="D120" s="55">
        <v>17</v>
      </c>
      <c r="E120" s="56">
        <v>1</v>
      </c>
      <c r="F120" s="56">
        <v>1</v>
      </c>
      <c r="G120" s="56">
        <v>0.99976895771926266</v>
      </c>
      <c r="H120" s="57">
        <v>1</v>
      </c>
      <c r="I120" s="58"/>
      <c r="J120" s="66">
        <v>0</v>
      </c>
      <c r="K120" s="60"/>
      <c r="L120" s="61">
        <v>11.243682693766116</v>
      </c>
      <c r="M120" s="61">
        <v>10.302819517136586</v>
      </c>
      <c r="N120" s="31"/>
      <c r="O120" s="61">
        <v>2.5300470195662066</v>
      </c>
      <c r="P120" s="104">
        <v>2.4470369745061622</v>
      </c>
    </row>
    <row r="121" spans="1:16" x14ac:dyDescent="0.25">
      <c r="A121" s="19" t="s">
        <v>101</v>
      </c>
      <c r="B121" s="20" t="s">
        <v>218</v>
      </c>
      <c r="C121" s="98">
        <v>6</v>
      </c>
      <c r="D121" s="55">
        <v>18</v>
      </c>
      <c r="E121" s="56">
        <v>1</v>
      </c>
      <c r="F121" s="56">
        <v>0.99156122987898687</v>
      </c>
      <c r="G121" s="56">
        <v>1</v>
      </c>
      <c r="H121" s="57">
        <v>1</v>
      </c>
      <c r="I121" s="58"/>
      <c r="J121" s="59">
        <v>0</v>
      </c>
      <c r="K121" s="60"/>
      <c r="L121" s="61">
        <v>13.076896551724138</v>
      </c>
      <c r="M121" s="61">
        <v>11.966069428891377</v>
      </c>
      <c r="N121" s="31"/>
      <c r="O121" s="61">
        <v>3.7498343104766758</v>
      </c>
      <c r="P121" s="104">
        <v>4.839036684402128</v>
      </c>
    </row>
    <row r="122" spans="1:16" x14ac:dyDescent="0.25">
      <c r="A122" s="19" t="s">
        <v>102</v>
      </c>
      <c r="B122" s="20" t="s">
        <v>161</v>
      </c>
      <c r="C122" s="98">
        <v>4</v>
      </c>
      <c r="D122" s="55">
        <v>18</v>
      </c>
      <c r="E122" s="56">
        <v>1</v>
      </c>
      <c r="F122" s="56">
        <v>0.93531344193450061</v>
      </c>
      <c r="G122" s="56">
        <v>1</v>
      </c>
      <c r="H122" s="57">
        <v>1</v>
      </c>
      <c r="I122" s="58"/>
      <c r="J122" s="59">
        <v>3</v>
      </c>
      <c r="K122" s="60"/>
      <c r="L122" s="61">
        <v>17.264877757901015</v>
      </c>
      <c r="M122" s="61">
        <v>16.227477876106196</v>
      </c>
      <c r="N122" s="31"/>
      <c r="O122" s="61">
        <v>4.2260207319653054</v>
      </c>
      <c r="P122" s="104">
        <v>4.0060004724781475</v>
      </c>
    </row>
    <row r="123" spans="1:16" x14ac:dyDescent="0.25">
      <c r="A123" s="19" t="s">
        <v>103</v>
      </c>
      <c r="B123" s="20" t="s">
        <v>279</v>
      </c>
      <c r="C123" s="98">
        <v>6</v>
      </c>
      <c r="D123" s="55">
        <v>17</v>
      </c>
      <c r="E123" s="56">
        <v>0.96462400927894842</v>
      </c>
      <c r="F123" s="56">
        <v>0.88029190025130488</v>
      </c>
      <c r="G123" s="56">
        <v>1</v>
      </c>
      <c r="H123" s="57">
        <v>1</v>
      </c>
      <c r="I123" s="58"/>
      <c r="J123" s="59">
        <v>0</v>
      </c>
      <c r="K123" s="60"/>
      <c r="L123" s="61">
        <v>12.466871794871794</v>
      </c>
      <c r="M123" s="61">
        <v>13.262706270627064</v>
      </c>
      <c r="N123" s="31"/>
      <c r="O123" s="61">
        <v>3.4231386025200456</v>
      </c>
      <c r="P123" s="104">
        <v>2.9964148527528809</v>
      </c>
    </row>
    <row r="124" spans="1:16" x14ac:dyDescent="0.25">
      <c r="A124" s="19" t="s">
        <v>104</v>
      </c>
      <c r="B124" s="20" t="s">
        <v>278</v>
      </c>
      <c r="C124" s="98">
        <v>6</v>
      </c>
      <c r="D124" s="55">
        <v>17</v>
      </c>
      <c r="E124" s="56">
        <v>0.99995460529302282</v>
      </c>
      <c r="F124" s="56">
        <v>0.97877040870367849</v>
      </c>
      <c r="G124" s="56">
        <v>1</v>
      </c>
      <c r="H124" s="57">
        <v>1</v>
      </c>
      <c r="I124" s="58"/>
      <c r="J124" s="59">
        <v>0</v>
      </c>
      <c r="K124" s="60"/>
      <c r="L124" s="61">
        <v>7.5170488534396807</v>
      </c>
      <c r="M124" s="61">
        <v>7.6376029962546816</v>
      </c>
      <c r="N124" s="31"/>
      <c r="O124" s="61">
        <v>2.4053079278666214</v>
      </c>
      <c r="P124" s="104">
        <v>1.8026840490797547</v>
      </c>
    </row>
    <row r="125" spans="1:16" x14ac:dyDescent="0.25">
      <c r="A125" s="19" t="s">
        <v>105</v>
      </c>
      <c r="B125" s="20" t="s">
        <v>147</v>
      </c>
      <c r="C125" s="98">
        <v>6</v>
      </c>
      <c r="D125" s="55">
        <v>17</v>
      </c>
      <c r="E125" s="56">
        <v>1</v>
      </c>
      <c r="F125" s="56">
        <v>0.99915041934429805</v>
      </c>
      <c r="G125" s="56">
        <v>1</v>
      </c>
      <c r="H125" s="57">
        <v>1</v>
      </c>
      <c r="I125" s="58"/>
      <c r="J125" s="59">
        <v>0</v>
      </c>
      <c r="K125" s="60"/>
      <c r="L125" s="61">
        <v>11.610397794407247</v>
      </c>
      <c r="M125" s="61">
        <v>9.9965425531914889</v>
      </c>
      <c r="N125" s="31"/>
      <c r="O125" s="61">
        <v>2.9151634501772352</v>
      </c>
      <c r="P125" s="104">
        <v>2.8781028368794326</v>
      </c>
    </row>
    <row r="126" spans="1:16" x14ac:dyDescent="0.25">
      <c r="A126" s="42" t="s">
        <v>363</v>
      </c>
      <c r="B126" s="20" t="s">
        <v>217</v>
      </c>
      <c r="C126" s="98">
        <v>5</v>
      </c>
      <c r="D126" s="55">
        <v>15</v>
      </c>
      <c r="E126" s="56">
        <v>1</v>
      </c>
      <c r="F126" s="56">
        <v>0.99820043189634489</v>
      </c>
      <c r="G126" s="56">
        <v>0.85815404302967291</v>
      </c>
      <c r="H126" s="57">
        <v>1</v>
      </c>
      <c r="I126" s="58"/>
      <c r="J126" s="59">
        <v>0</v>
      </c>
      <c r="K126" s="60"/>
      <c r="L126" s="61">
        <v>11.362677792527972</v>
      </c>
      <c r="M126" s="61">
        <v>10.026211546565529</v>
      </c>
      <c r="N126" s="31"/>
      <c r="O126" s="61">
        <v>5.2759445604708564</v>
      </c>
      <c r="P126" s="104">
        <v>5.6232813159004635</v>
      </c>
    </row>
    <row r="127" spans="1:16" x14ac:dyDescent="0.25">
      <c r="A127" s="42" t="s">
        <v>364</v>
      </c>
      <c r="B127" s="20" t="s">
        <v>171</v>
      </c>
      <c r="C127" s="98">
        <v>6</v>
      </c>
      <c r="D127" s="55">
        <v>16</v>
      </c>
      <c r="E127" s="56">
        <v>0.99994858215286531</v>
      </c>
      <c r="F127" s="56">
        <v>0.99842318602120128</v>
      </c>
      <c r="G127" s="56">
        <v>1</v>
      </c>
      <c r="H127" s="57">
        <v>1</v>
      </c>
      <c r="I127" s="58"/>
      <c r="J127" s="59">
        <v>0</v>
      </c>
      <c r="K127" s="60"/>
      <c r="L127" s="61">
        <v>16.52466156562684</v>
      </c>
      <c r="M127" s="61">
        <v>14.616596814752723</v>
      </c>
      <c r="N127" s="31"/>
      <c r="O127" s="61">
        <v>1.8873622047244094</v>
      </c>
      <c r="P127" s="104">
        <v>0.84158623583718006</v>
      </c>
    </row>
    <row r="128" spans="1:16" x14ac:dyDescent="0.25">
      <c r="A128" s="19" t="s">
        <v>106</v>
      </c>
      <c r="B128" s="20" t="s">
        <v>288</v>
      </c>
      <c r="C128" s="98">
        <v>6</v>
      </c>
      <c r="D128" s="55">
        <v>17</v>
      </c>
      <c r="E128" s="56">
        <v>1</v>
      </c>
      <c r="F128" s="56">
        <v>1</v>
      </c>
      <c r="G128" s="56">
        <v>1</v>
      </c>
      <c r="H128" s="57">
        <v>1</v>
      </c>
      <c r="I128" s="58"/>
      <c r="J128" s="59">
        <v>0</v>
      </c>
      <c r="K128" s="60"/>
      <c r="L128" s="61">
        <v>10.119658119658119</v>
      </c>
      <c r="M128" s="61">
        <v>8.6302403721891956</v>
      </c>
      <c r="N128" s="31"/>
      <c r="O128" s="61">
        <v>4.1620607787274455</v>
      </c>
      <c r="P128" s="104">
        <v>4.0921685189971573</v>
      </c>
    </row>
    <row r="129" spans="1:16" x14ac:dyDescent="0.25">
      <c r="A129" s="19" t="s">
        <v>107</v>
      </c>
      <c r="B129" s="20" t="s">
        <v>270</v>
      </c>
      <c r="C129" s="98">
        <v>3</v>
      </c>
      <c r="D129" s="55">
        <v>17</v>
      </c>
      <c r="E129" s="56">
        <v>1</v>
      </c>
      <c r="F129" s="56">
        <v>0.94621657445827567</v>
      </c>
      <c r="G129" s="56">
        <v>1</v>
      </c>
      <c r="H129" s="57">
        <v>1</v>
      </c>
      <c r="I129" s="58"/>
      <c r="J129" s="59">
        <v>0</v>
      </c>
      <c r="K129" s="60"/>
      <c r="L129" s="61">
        <v>8.4059016393442629</v>
      </c>
      <c r="M129" s="61">
        <v>7.7523682454969984</v>
      </c>
      <c r="N129" s="31"/>
      <c r="O129" s="61">
        <v>2.081076388888889</v>
      </c>
      <c r="P129" s="104">
        <v>2.1745790846573394</v>
      </c>
    </row>
    <row r="130" spans="1:16" x14ac:dyDescent="0.25">
      <c r="A130" s="42" t="s">
        <v>365</v>
      </c>
      <c r="B130" s="20" t="s">
        <v>189</v>
      </c>
      <c r="C130" s="98">
        <v>6</v>
      </c>
      <c r="D130" s="55">
        <v>16</v>
      </c>
      <c r="E130" s="56">
        <v>1</v>
      </c>
      <c r="F130" s="56">
        <v>0.99757187793168145</v>
      </c>
      <c r="G130" s="56">
        <v>0.99404006401412726</v>
      </c>
      <c r="H130" s="57">
        <v>1</v>
      </c>
      <c r="I130" s="58"/>
      <c r="J130" s="59">
        <v>0</v>
      </c>
      <c r="K130" s="60"/>
      <c r="L130" s="61">
        <v>9.4308871851040532</v>
      </c>
      <c r="M130" s="61">
        <v>8.9214885954381753</v>
      </c>
      <c r="N130" s="31"/>
      <c r="O130" s="61">
        <v>1.2505494505494505</v>
      </c>
      <c r="P130" s="104">
        <v>1.5583634175691938</v>
      </c>
    </row>
    <row r="131" spans="1:16" x14ac:dyDescent="0.25">
      <c r="A131" s="19" t="s">
        <v>108</v>
      </c>
      <c r="B131" s="20" t="s">
        <v>236</v>
      </c>
      <c r="C131" s="98">
        <v>6</v>
      </c>
      <c r="D131" s="55">
        <v>17</v>
      </c>
      <c r="E131" s="56">
        <v>0.99998628558889679</v>
      </c>
      <c r="F131" s="56">
        <v>1</v>
      </c>
      <c r="G131" s="56">
        <v>1</v>
      </c>
      <c r="H131" s="57">
        <v>1</v>
      </c>
      <c r="I131" s="58"/>
      <c r="J131" s="59">
        <v>0</v>
      </c>
      <c r="K131" s="60"/>
      <c r="L131" s="61">
        <v>13.221873035826524</v>
      </c>
      <c r="M131" s="61">
        <v>14.691771469637082</v>
      </c>
      <c r="N131" s="31"/>
      <c r="O131" s="61">
        <v>3.2417347580138278</v>
      </c>
      <c r="P131" s="104">
        <v>4.3512756018684868</v>
      </c>
    </row>
    <row r="132" spans="1:16" x14ac:dyDescent="0.25">
      <c r="A132" s="19" t="s">
        <v>109</v>
      </c>
      <c r="B132" s="20" t="s">
        <v>167</v>
      </c>
      <c r="C132" s="98">
        <v>6</v>
      </c>
      <c r="D132" s="55">
        <v>18</v>
      </c>
      <c r="E132" s="56">
        <v>1</v>
      </c>
      <c r="F132" s="56">
        <v>0.98433331385951583</v>
      </c>
      <c r="G132" s="56">
        <v>1</v>
      </c>
      <c r="H132" s="57">
        <v>1</v>
      </c>
      <c r="I132" s="58"/>
      <c r="J132" s="59">
        <v>0</v>
      </c>
      <c r="K132" s="60"/>
      <c r="L132" s="61">
        <v>11.77409416359297</v>
      </c>
      <c r="M132" s="61">
        <v>11.544727445846227</v>
      </c>
      <c r="N132" s="31"/>
      <c r="O132" s="61">
        <v>1.6674464798057824</v>
      </c>
      <c r="P132" s="104">
        <v>2.5536427025727337</v>
      </c>
    </row>
    <row r="133" spans="1:16" x14ac:dyDescent="0.25">
      <c r="A133" s="19" t="s">
        <v>110</v>
      </c>
      <c r="B133" s="20" t="s">
        <v>175</v>
      </c>
      <c r="C133" s="98">
        <v>6</v>
      </c>
      <c r="D133" s="55">
        <v>18</v>
      </c>
      <c r="E133" s="56">
        <v>0.99997231450719826</v>
      </c>
      <c r="F133" s="56">
        <v>0.94213732004429673</v>
      </c>
      <c r="G133" s="56">
        <v>1</v>
      </c>
      <c r="H133" s="57">
        <v>1</v>
      </c>
      <c r="I133" s="58"/>
      <c r="J133" s="59">
        <v>0</v>
      </c>
      <c r="K133" s="60"/>
      <c r="L133" s="61">
        <v>32.855899802241268</v>
      </c>
      <c r="M133" s="61">
        <v>30.740686632578523</v>
      </c>
      <c r="N133" s="31"/>
      <c r="O133" s="61">
        <v>2.103109182935647</v>
      </c>
      <c r="P133" s="104">
        <v>2.1939641109298531</v>
      </c>
    </row>
    <row r="134" spans="1:16" x14ac:dyDescent="0.25">
      <c r="A134" s="19" t="s">
        <v>351</v>
      </c>
      <c r="B134" s="20" t="s">
        <v>195</v>
      </c>
      <c r="C134" s="98">
        <v>4</v>
      </c>
      <c r="D134" s="55">
        <v>17</v>
      </c>
      <c r="E134" s="56">
        <v>1</v>
      </c>
      <c r="F134" s="56">
        <v>0.73801954550806548</v>
      </c>
      <c r="G134" s="56">
        <v>1</v>
      </c>
      <c r="H134" s="57">
        <v>1</v>
      </c>
      <c r="I134" s="58"/>
      <c r="J134" s="59">
        <v>0</v>
      </c>
      <c r="K134" s="60"/>
      <c r="L134" s="61">
        <v>32.440416666666664</v>
      </c>
      <c r="M134" s="61">
        <v>28.704716981132076</v>
      </c>
      <c r="N134" s="31"/>
      <c r="O134" s="61">
        <v>1.9727019498607243</v>
      </c>
      <c r="P134" s="104">
        <v>3.5228295819935691</v>
      </c>
    </row>
    <row r="135" spans="1:16" x14ac:dyDescent="0.25">
      <c r="A135" s="42" t="s">
        <v>366</v>
      </c>
      <c r="B135" s="20" t="s">
        <v>240</v>
      </c>
      <c r="C135" s="98">
        <v>6</v>
      </c>
      <c r="D135" s="55">
        <v>17</v>
      </c>
      <c r="E135" s="56">
        <v>1</v>
      </c>
      <c r="F135" s="56">
        <v>0.93377201206934757</v>
      </c>
      <c r="G135" s="56">
        <v>1</v>
      </c>
      <c r="H135" s="57">
        <v>1</v>
      </c>
      <c r="I135" s="58"/>
      <c r="J135" s="59">
        <v>0</v>
      </c>
      <c r="K135" s="60"/>
      <c r="L135" s="61">
        <v>16.186454492528625</v>
      </c>
      <c r="M135" s="61">
        <v>15.200342319212666</v>
      </c>
      <c r="N135" s="31"/>
      <c r="O135" s="61">
        <v>2.828879775523419</v>
      </c>
      <c r="P135" s="104">
        <v>2.3553963705826169</v>
      </c>
    </row>
    <row r="136" spans="1:16" x14ac:dyDescent="0.25">
      <c r="A136" s="19" t="s">
        <v>111</v>
      </c>
      <c r="B136" s="20" t="s">
        <v>165</v>
      </c>
      <c r="C136" s="98">
        <v>6</v>
      </c>
      <c r="D136" s="55">
        <v>17</v>
      </c>
      <c r="E136" s="56">
        <v>0.99998840714120107</v>
      </c>
      <c r="F136" s="56">
        <v>0.98568281938325997</v>
      </c>
      <c r="G136" s="56">
        <v>1</v>
      </c>
      <c r="H136" s="57">
        <v>1</v>
      </c>
      <c r="I136" s="58"/>
      <c r="J136" s="59">
        <v>0</v>
      </c>
      <c r="K136" s="60"/>
      <c r="L136" s="61">
        <v>11.3894584139265</v>
      </c>
      <c r="M136" s="61">
        <v>10.041645815957743</v>
      </c>
      <c r="N136" s="31"/>
      <c r="O136" s="61">
        <v>7.9881562577755663</v>
      </c>
      <c r="P136" s="104">
        <v>8.3288702928870286</v>
      </c>
    </row>
    <row r="137" spans="1:16" x14ac:dyDescent="0.25">
      <c r="A137" s="19" t="s">
        <v>112</v>
      </c>
      <c r="B137" s="20" t="s">
        <v>264</v>
      </c>
      <c r="C137" s="98">
        <v>6</v>
      </c>
      <c r="D137" s="55">
        <v>15</v>
      </c>
      <c r="E137" s="56">
        <v>1</v>
      </c>
      <c r="F137" s="56">
        <v>0.99427436618265286</v>
      </c>
      <c r="G137" s="56">
        <v>0</v>
      </c>
      <c r="H137" s="57">
        <v>1</v>
      </c>
      <c r="I137" s="58"/>
      <c r="J137" s="59">
        <v>0</v>
      </c>
      <c r="K137" s="60"/>
      <c r="L137" s="61">
        <v>20.746029594487744</v>
      </c>
      <c r="M137" s="61">
        <v>21.131031031031032</v>
      </c>
      <c r="N137" s="31"/>
      <c r="O137" s="61">
        <v>6.053940015965332</v>
      </c>
      <c r="P137" s="104">
        <v>4.9868203457780007</v>
      </c>
    </row>
    <row r="138" spans="1:16" x14ac:dyDescent="0.25">
      <c r="A138" s="19" t="s">
        <v>113</v>
      </c>
      <c r="B138" s="20" t="s">
        <v>255</v>
      </c>
      <c r="C138" s="98">
        <v>6</v>
      </c>
      <c r="D138" s="55">
        <v>18</v>
      </c>
      <c r="E138" s="56">
        <v>1</v>
      </c>
      <c r="F138" s="56">
        <v>1</v>
      </c>
      <c r="G138" s="56">
        <v>1</v>
      </c>
      <c r="H138" s="57">
        <v>1</v>
      </c>
      <c r="I138" s="58"/>
      <c r="J138" s="59">
        <v>0</v>
      </c>
      <c r="K138" s="60"/>
      <c r="L138" s="61">
        <v>16.180783068783068</v>
      </c>
      <c r="M138" s="61">
        <v>16.067094017094018</v>
      </c>
      <c r="N138" s="31"/>
      <c r="O138" s="61">
        <v>0.21473015873015874</v>
      </c>
      <c r="P138" s="104">
        <v>0.81671415004748338</v>
      </c>
    </row>
    <row r="139" spans="1:16" x14ac:dyDescent="0.25">
      <c r="A139" s="42" t="s">
        <v>367</v>
      </c>
      <c r="B139" s="20" t="s">
        <v>183</v>
      </c>
      <c r="C139" s="98">
        <v>6</v>
      </c>
      <c r="D139" s="55">
        <v>17</v>
      </c>
      <c r="E139" s="56">
        <v>1</v>
      </c>
      <c r="F139" s="56">
        <v>0.99956716896441167</v>
      </c>
      <c r="G139" s="56">
        <v>1</v>
      </c>
      <c r="H139" s="57">
        <v>1</v>
      </c>
      <c r="I139" s="58"/>
      <c r="J139" s="59">
        <v>0</v>
      </c>
      <c r="K139" s="60"/>
      <c r="L139" s="61">
        <v>13.077034358047015</v>
      </c>
      <c r="M139" s="61">
        <v>12.095617209489344</v>
      </c>
      <c r="N139" s="31"/>
      <c r="O139" s="61">
        <v>9.4204775687409548</v>
      </c>
      <c r="P139" s="104">
        <v>5.4304907481898637</v>
      </c>
    </row>
    <row r="140" spans="1:16" s="17" customFormat="1" x14ac:dyDescent="0.25">
      <c r="A140" s="19" t="s">
        <v>114</v>
      </c>
      <c r="B140" s="20" t="s">
        <v>228</v>
      </c>
      <c r="C140" s="98">
        <v>5</v>
      </c>
      <c r="D140" s="55">
        <v>17</v>
      </c>
      <c r="E140" s="56">
        <v>0.99996295610298203</v>
      </c>
      <c r="F140" s="56">
        <v>0.89253565475087981</v>
      </c>
      <c r="G140" s="56">
        <v>1</v>
      </c>
      <c r="H140" s="57">
        <v>1</v>
      </c>
      <c r="I140" s="58"/>
      <c r="J140" s="59">
        <v>0</v>
      </c>
      <c r="K140" s="60"/>
      <c r="L140" s="61">
        <v>14.722530664945126</v>
      </c>
      <c r="M140" s="61">
        <v>13.874843205574912</v>
      </c>
      <c r="N140" s="31"/>
      <c r="O140" s="61">
        <v>3.1350762527233114</v>
      </c>
      <c r="P140" s="104">
        <v>3.4730310262529831</v>
      </c>
    </row>
    <row r="141" spans="1:16" x14ac:dyDescent="0.25">
      <c r="A141" s="19" t="s">
        <v>115</v>
      </c>
      <c r="B141" s="20" t="s">
        <v>200</v>
      </c>
      <c r="C141" s="98">
        <v>2</v>
      </c>
      <c r="D141" s="55">
        <v>13</v>
      </c>
      <c r="E141" s="56">
        <v>0</v>
      </c>
      <c r="F141" s="56">
        <v>0.99331728523694895</v>
      </c>
      <c r="G141" s="56">
        <v>1</v>
      </c>
      <c r="H141" s="57">
        <v>1</v>
      </c>
      <c r="I141" s="58"/>
      <c r="J141" s="59">
        <v>0</v>
      </c>
      <c r="K141" s="60"/>
      <c r="L141" s="61" t="s">
        <v>369</v>
      </c>
      <c r="M141" s="61" t="s">
        <v>369</v>
      </c>
      <c r="N141" s="31"/>
      <c r="O141" s="61" t="s">
        <v>369</v>
      </c>
      <c r="P141" s="104" t="s">
        <v>369</v>
      </c>
    </row>
    <row r="142" spans="1:16" x14ac:dyDescent="0.25">
      <c r="A142" s="19" t="s">
        <v>116</v>
      </c>
      <c r="B142" s="20" t="s">
        <v>192</v>
      </c>
      <c r="C142" s="98">
        <v>6</v>
      </c>
      <c r="D142" s="55">
        <v>17</v>
      </c>
      <c r="E142" s="56">
        <v>1</v>
      </c>
      <c r="F142" s="56">
        <v>0.99955972996771358</v>
      </c>
      <c r="G142" s="56">
        <v>0.81378674158245634</v>
      </c>
      <c r="H142" s="57">
        <v>1</v>
      </c>
      <c r="I142" s="58"/>
      <c r="J142" s="59">
        <v>0</v>
      </c>
      <c r="K142" s="60"/>
      <c r="L142" s="61">
        <v>14.737864077669903</v>
      </c>
      <c r="M142" s="61">
        <v>14.690923441199685</v>
      </c>
      <c r="N142" s="31"/>
      <c r="O142" s="61">
        <v>0.79042880833925611</v>
      </c>
      <c r="P142" s="104">
        <v>0.80763157894736837</v>
      </c>
    </row>
    <row r="143" spans="1:16" x14ac:dyDescent="0.25">
      <c r="A143" s="19" t="s">
        <v>117</v>
      </c>
      <c r="B143" s="20" t="s">
        <v>250</v>
      </c>
      <c r="C143" s="98">
        <v>6</v>
      </c>
      <c r="D143" s="55">
        <v>17</v>
      </c>
      <c r="E143" s="56">
        <v>1</v>
      </c>
      <c r="F143" s="56">
        <v>0.99912978617603188</v>
      </c>
      <c r="G143" s="56">
        <v>1</v>
      </c>
      <c r="H143" s="57">
        <v>1</v>
      </c>
      <c r="I143" s="58"/>
      <c r="J143" s="59">
        <v>0</v>
      </c>
      <c r="K143" s="60"/>
      <c r="L143" s="61">
        <v>48.312676056338027</v>
      </c>
      <c r="M143" s="61">
        <v>43.655938697318007</v>
      </c>
      <c r="N143" s="31"/>
      <c r="O143" s="61">
        <v>1.5917700112739572</v>
      </c>
      <c r="P143" s="104">
        <v>1.7019808306709265</v>
      </c>
    </row>
    <row r="144" spans="1:16" x14ac:dyDescent="0.25">
      <c r="A144" s="19" t="s">
        <v>118</v>
      </c>
      <c r="B144" s="20" t="s">
        <v>260</v>
      </c>
      <c r="C144" s="98">
        <v>6</v>
      </c>
      <c r="D144" s="55">
        <v>18</v>
      </c>
      <c r="E144" s="56">
        <v>1</v>
      </c>
      <c r="F144" s="56">
        <v>1</v>
      </c>
      <c r="G144" s="56">
        <v>0.99479944142148602</v>
      </c>
      <c r="H144" s="57">
        <v>1</v>
      </c>
      <c r="I144" s="58"/>
      <c r="J144" s="59">
        <v>0</v>
      </c>
      <c r="K144" s="60"/>
      <c r="L144" s="61">
        <v>33.374340309372158</v>
      </c>
      <c r="M144" s="61">
        <v>31.623320158102768</v>
      </c>
      <c r="N144" s="31"/>
      <c r="O144" s="61">
        <v>0.95668789808917198</v>
      </c>
      <c r="P144" s="104">
        <v>0.9537549407114625</v>
      </c>
    </row>
    <row r="145" spans="1:16" x14ac:dyDescent="0.25">
      <c r="A145" s="42" t="s">
        <v>358</v>
      </c>
      <c r="B145" s="20" t="s">
        <v>229</v>
      </c>
      <c r="C145" s="98">
        <v>6</v>
      </c>
      <c r="D145" s="55">
        <v>17</v>
      </c>
      <c r="E145" s="56">
        <v>1</v>
      </c>
      <c r="F145" s="56">
        <v>0.93084398010121228</v>
      </c>
      <c r="G145" s="56">
        <v>1</v>
      </c>
      <c r="H145" s="57">
        <v>1</v>
      </c>
      <c r="I145" s="58"/>
      <c r="J145" s="59">
        <v>0</v>
      </c>
      <c r="K145" s="60"/>
      <c r="L145" s="61">
        <v>10.696769429573564</v>
      </c>
      <c r="M145" s="61">
        <v>10.192757434756221</v>
      </c>
      <c r="N145" s="31"/>
      <c r="O145" s="61">
        <v>1.5326699131907686</v>
      </c>
      <c r="P145" s="104">
        <v>3.9288186284981843</v>
      </c>
    </row>
    <row r="146" spans="1:16" x14ac:dyDescent="0.25">
      <c r="A146" s="19" t="s">
        <v>119</v>
      </c>
      <c r="B146" s="20" t="s">
        <v>197</v>
      </c>
      <c r="C146" s="98">
        <v>6</v>
      </c>
      <c r="D146" s="55">
        <v>17</v>
      </c>
      <c r="E146" s="56">
        <v>1</v>
      </c>
      <c r="F146" s="56">
        <v>0.99741013156531644</v>
      </c>
      <c r="G146" s="56">
        <v>1</v>
      </c>
      <c r="H146" s="57">
        <v>1</v>
      </c>
      <c r="I146" s="58"/>
      <c r="J146" s="59">
        <v>0</v>
      </c>
      <c r="K146" s="60"/>
      <c r="L146" s="61">
        <v>48.56</v>
      </c>
      <c r="M146" s="61">
        <v>30.724475524475526</v>
      </c>
      <c r="N146" s="31"/>
      <c r="O146" s="61">
        <v>1.4730923694779117</v>
      </c>
      <c r="P146" s="104">
        <v>3.8752336448598133</v>
      </c>
    </row>
    <row r="147" spans="1:16" x14ac:dyDescent="0.25">
      <c r="A147" s="19" t="s">
        <v>120</v>
      </c>
      <c r="B147" s="20" t="s">
        <v>227</v>
      </c>
      <c r="C147" s="98">
        <v>4</v>
      </c>
      <c r="D147" s="55">
        <v>12</v>
      </c>
      <c r="E147" s="56">
        <v>0</v>
      </c>
      <c r="F147" s="56">
        <v>0</v>
      </c>
      <c r="G147" s="56">
        <v>0</v>
      </c>
      <c r="H147" s="57">
        <v>1</v>
      </c>
      <c r="I147" s="58"/>
      <c r="J147" s="63">
        <v>0</v>
      </c>
      <c r="K147" s="60"/>
      <c r="L147" s="61" t="s">
        <v>369</v>
      </c>
      <c r="M147" s="61" t="s">
        <v>369</v>
      </c>
      <c r="N147" s="31"/>
      <c r="O147" s="61" t="s">
        <v>369</v>
      </c>
      <c r="P147" s="104" t="s">
        <v>369</v>
      </c>
    </row>
    <row r="148" spans="1:16" x14ac:dyDescent="0.25">
      <c r="A148" s="42" t="s">
        <v>360</v>
      </c>
      <c r="B148" s="20" t="s">
        <v>159</v>
      </c>
      <c r="C148" s="98">
        <v>4</v>
      </c>
      <c r="D148" s="55">
        <v>15</v>
      </c>
      <c r="E148" s="56">
        <v>0</v>
      </c>
      <c r="F148" s="56">
        <v>0.99954116513466806</v>
      </c>
      <c r="G148" s="56">
        <v>1</v>
      </c>
      <c r="H148" s="86">
        <v>1</v>
      </c>
      <c r="I148" s="69"/>
      <c r="J148" s="66">
        <v>0</v>
      </c>
      <c r="K148" s="64"/>
      <c r="L148" s="77" t="s">
        <v>369</v>
      </c>
      <c r="M148" s="78" t="s">
        <v>369</v>
      </c>
      <c r="N148" s="65"/>
      <c r="O148" s="61">
        <v>1.3325723387310857</v>
      </c>
      <c r="P148" s="104">
        <v>1.3722154963680386</v>
      </c>
    </row>
    <row r="149" spans="1:16" x14ac:dyDescent="0.25">
      <c r="A149" s="19" t="s">
        <v>413</v>
      </c>
      <c r="B149" s="20" t="s">
        <v>412</v>
      </c>
      <c r="C149" s="99">
        <v>4</v>
      </c>
      <c r="D149" s="55">
        <v>18</v>
      </c>
      <c r="E149" s="56">
        <v>1</v>
      </c>
      <c r="F149" s="56">
        <v>1</v>
      </c>
      <c r="G149" s="56">
        <v>1</v>
      </c>
      <c r="H149" s="88">
        <v>1</v>
      </c>
      <c r="I149" s="32"/>
      <c r="J149" s="66">
        <v>0</v>
      </c>
      <c r="K149" s="89"/>
      <c r="L149" s="90">
        <v>35.723076923076924</v>
      </c>
      <c r="M149" s="91">
        <v>36.492307692307691</v>
      </c>
      <c r="N149" s="72"/>
      <c r="O149" s="91">
        <v>0</v>
      </c>
      <c r="P149" s="106">
        <v>0</v>
      </c>
    </row>
    <row r="150" spans="1:16" x14ac:dyDescent="0.25">
      <c r="A150" s="19" t="s">
        <v>121</v>
      </c>
      <c r="B150" s="20" t="s">
        <v>283</v>
      </c>
      <c r="C150" s="98">
        <v>4</v>
      </c>
      <c r="D150" s="55">
        <v>17</v>
      </c>
      <c r="E150" s="56">
        <v>0.99996216110540026</v>
      </c>
      <c r="F150" s="56">
        <v>1</v>
      </c>
      <c r="G150" s="56">
        <v>1</v>
      </c>
      <c r="H150" s="57">
        <v>1</v>
      </c>
      <c r="I150" s="58"/>
      <c r="J150" s="92">
        <v>0</v>
      </c>
      <c r="K150" s="60"/>
      <c r="L150" s="61">
        <v>9.0429051782111642</v>
      </c>
      <c r="M150" s="61">
        <v>8.1257331378299114</v>
      </c>
      <c r="N150" s="31"/>
      <c r="O150" s="61">
        <v>1.5340506612867071</v>
      </c>
      <c r="P150" s="104">
        <v>1.7924731182795699</v>
      </c>
    </row>
    <row r="151" spans="1:16" x14ac:dyDescent="0.25">
      <c r="A151" s="19" t="s">
        <v>122</v>
      </c>
      <c r="B151" s="20" t="s">
        <v>262</v>
      </c>
      <c r="C151" s="98">
        <v>4</v>
      </c>
      <c r="D151" s="55">
        <v>18</v>
      </c>
      <c r="E151" s="56">
        <v>1</v>
      </c>
      <c r="F151" s="56">
        <v>0.80477271563422836</v>
      </c>
      <c r="G151" s="56">
        <v>1</v>
      </c>
      <c r="H151" s="57">
        <v>1</v>
      </c>
      <c r="I151" s="58" t="s">
        <v>427</v>
      </c>
      <c r="J151" s="59">
        <v>3</v>
      </c>
      <c r="K151" s="60"/>
      <c r="L151" s="61">
        <v>0.7095592614651578</v>
      </c>
      <c r="M151" s="61">
        <v>0.6798923369221026</v>
      </c>
      <c r="N151" s="31"/>
      <c r="O151" s="61">
        <v>4.6240882737983915</v>
      </c>
      <c r="P151" s="104">
        <v>4.0134051466187914</v>
      </c>
    </row>
    <row r="152" spans="1:16" x14ac:dyDescent="0.25">
      <c r="A152" s="19" t="s">
        <v>123</v>
      </c>
      <c r="B152" s="20" t="s">
        <v>233</v>
      </c>
      <c r="C152" s="98">
        <v>6</v>
      </c>
      <c r="D152" s="55">
        <v>17</v>
      </c>
      <c r="E152" s="56">
        <v>1</v>
      </c>
      <c r="F152" s="56">
        <v>0.8887069211050983</v>
      </c>
      <c r="G152" s="56">
        <v>1</v>
      </c>
      <c r="H152" s="57">
        <v>1</v>
      </c>
      <c r="I152" s="58"/>
      <c r="J152" s="59">
        <v>0</v>
      </c>
      <c r="K152" s="60"/>
      <c r="L152" s="61">
        <v>12.354777286637198</v>
      </c>
      <c r="M152" s="61">
        <v>11.018237665578805</v>
      </c>
      <c r="N152" s="31"/>
      <c r="O152" s="61">
        <v>2.9014448083220961</v>
      </c>
      <c r="P152" s="104">
        <v>3.7725379609544469</v>
      </c>
    </row>
    <row r="153" spans="1:16" x14ac:dyDescent="0.25">
      <c r="A153" s="19" t="s">
        <v>124</v>
      </c>
      <c r="B153" s="20" t="s">
        <v>210</v>
      </c>
      <c r="C153" s="98">
        <v>6</v>
      </c>
      <c r="D153" s="55">
        <v>16</v>
      </c>
      <c r="E153" s="56">
        <v>0.99987552383718514</v>
      </c>
      <c r="F153" s="56">
        <v>0.98701298701298701</v>
      </c>
      <c r="G153" s="56">
        <v>1</v>
      </c>
      <c r="H153" s="57">
        <v>1</v>
      </c>
      <c r="I153" s="58"/>
      <c r="J153" s="59">
        <v>0</v>
      </c>
      <c r="K153" s="60"/>
      <c r="L153" s="61">
        <v>21.880842911877394</v>
      </c>
      <c r="M153" s="61">
        <v>19.806434648105181</v>
      </c>
      <c r="N153" s="31"/>
      <c r="O153" s="61">
        <v>7.4947586206896553</v>
      </c>
      <c r="P153" s="104">
        <v>5.4960474925792848</v>
      </c>
    </row>
    <row r="154" spans="1:16" s="17" customFormat="1" x14ac:dyDescent="0.25">
      <c r="A154" s="19" t="s">
        <v>125</v>
      </c>
      <c r="B154" s="20" t="s">
        <v>261</v>
      </c>
      <c r="C154" s="98">
        <v>6</v>
      </c>
      <c r="D154" s="55">
        <v>18</v>
      </c>
      <c r="E154" s="56">
        <v>0.9997166786644579</v>
      </c>
      <c r="F154" s="56">
        <v>0.99949985111174711</v>
      </c>
      <c r="G154" s="56">
        <v>1</v>
      </c>
      <c r="H154" s="57">
        <v>1</v>
      </c>
      <c r="I154" s="58"/>
      <c r="J154" s="59">
        <v>0</v>
      </c>
      <c r="K154" s="60"/>
      <c r="L154" s="61">
        <v>16.187458193979932</v>
      </c>
      <c r="M154" s="61">
        <v>15.869528463875314</v>
      </c>
      <c r="N154" s="31"/>
      <c r="O154" s="61">
        <v>3.6198386614878997</v>
      </c>
      <c r="P154" s="104">
        <v>3.1009910147991544</v>
      </c>
    </row>
    <row r="155" spans="1:16" x14ac:dyDescent="0.25">
      <c r="A155" s="19" t="s">
        <v>126</v>
      </c>
      <c r="B155" s="20" t="s">
        <v>158</v>
      </c>
      <c r="C155" s="98">
        <v>6</v>
      </c>
      <c r="D155" s="55">
        <v>18</v>
      </c>
      <c r="E155" s="56">
        <v>1</v>
      </c>
      <c r="F155" s="56">
        <v>0.96465249240664641</v>
      </c>
      <c r="G155" s="56">
        <v>1</v>
      </c>
      <c r="H155" s="57">
        <v>1</v>
      </c>
      <c r="I155" s="58"/>
      <c r="J155" s="59">
        <v>0</v>
      </c>
      <c r="K155" s="60"/>
      <c r="L155" s="61">
        <v>17.466056204610041</v>
      </c>
      <c r="M155" s="61">
        <v>16.635405027932961</v>
      </c>
      <c r="N155" s="31"/>
      <c r="O155" s="61">
        <v>1.3743067156698965</v>
      </c>
      <c r="P155" s="104">
        <v>1.4376763177431329</v>
      </c>
    </row>
    <row r="156" spans="1:16" x14ac:dyDescent="0.25">
      <c r="A156" s="19" t="s">
        <v>127</v>
      </c>
      <c r="B156" s="20" t="s">
        <v>226</v>
      </c>
      <c r="C156" s="98">
        <v>6</v>
      </c>
      <c r="D156" s="55">
        <v>17</v>
      </c>
      <c r="E156" s="56">
        <v>1</v>
      </c>
      <c r="F156" s="56">
        <v>0.99734543421111832</v>
      </c>
      <c r="G156" s="56">
        <v>1</v>
      </c>
      <c r="H156" s="57">
        <v>1</v>
      </c>
      <c r="I156" s="58"/>
      <c r="J156" s="59">
        <v>0</v>
      </c>
      <c r="K156" s="60"/>
      <c r="L156" s="61">
        <v>21.077554535017221</v>
      </c>
      <c r="M156" s="61">
        <v>18.799873677561976</v>
      </c>
      <c r="N156" s="31"/>
      <c r="O156" s="61">
        <v>2.8835155350978137</v>
      </c>
      <c r="P156" s="104">
        <v>3.1627848101265821</v>
      </c>
    </row>
    <row r="157" spans="1:16" x14ac:dyDescent="0.25">
      <c r="A157" s="19" t="s">
        <v>128</v>
      </c>
      <c r="B157" s="20" t="s">
        <v>284</v>
      </c>
      <c r="C157" s="98">
        <v>6</v>
      </c>
      <c r="D157" s="55">
        <v>17</v>
      </c>
      <c r="E157" s="56">
        <v>0.99952499752172619</v>
      </c>
      <c r="F157" s="56">
        <v>0.97711314145986849</v>
      </c>
      <c r="G157" s="56">
        <v>1</v>
      </c>
      <c r="H157" s="57">
        <v>1</v>
      </c>
      <c r="I157" s="58"/>
      <c r="J157" s="59">
        <v>0</v>
      </c>
      <c r="K157" s="60"/>
      <c r="L157" s="61">
        <v>12.910332069188788</v>
      </c>
      <c r="M157" s="61">
        <v>12.533077621883516</v>
      </c>
      <c r="N157" s="31"/>
      <c r="O157" s="61">
        <v>2.7596219931271477</v>
      </c>
      <c r="P157" s="104">
        <v>2.8506746317849418</v>
      </c>
    </row>
    <row r="158" spans="1:16" x14ac:dyDescent="0.25">
      <c r="A158" s="19" t="s">
        <v>129</v>
      </c>
      <c r="B158" s="20" t="s">
        <v>272</v>
      </c>
      <c r="C158" s="98">
        <v>6</v>
      </c>
      <c r="D158" s="55">
        <v>18</v>
      </c>
      <c r="E158" s="56">
        <v>0.39026301157520515</v>
      </c>
      <c r="F158" s="56">
        <v>0.99319303802800285</v>
      </c>
      <c r="G158" s="56">
        <v>0.92865326616232247</v>
      </c>
      <c r="H158" s="57">
        <v>1</v>
      </c>
      <c r="I158" s="58"/>
      <c r="J158" s="59">
        <v>0</v>
      </c>
      <c r="K158" s="60"/>
      <c r="L158" s="61">
        <v>44.112439261418857</v>
      </c>
      <c r="M158" s="61">
        <v>42.418400876232198</v>
      </c>
      <c r="N158" s="31"/>
      <c r="O158" s="61">
        <v>2.2303235515425133</v>
      </c>
      <c r="P158" s="104">
        <v>2.6656006732589943</v>
      </c>
    </row>
    <row r="159" spans="1:16" x14ac:dyDescent="0.25">
      <c r="A159" s="42" t="s">
        <v>368</v>
      </c>
      <c r="B159" s="20" t="s">
        <v>219</v>
      </c>
      <c r="C159" s="98">
        <v>6</v>
      </c>
      <c r="D159" s="55">
        <v>18</v>
      </c>
      <c r="E159" s="56">
        <v>0.99996539552910235</v>
      </c>
      <c r="F159" s="56">
        <v>0.74750847809536991</v>
      </c>
      <c r="G159" s="56">
        <v>1</v>
      </c>
      <c r="H159" s="57">
        <v>1</v>
      </c>
      <c r="I159" s="58"/>
      <c r="J159" s="59">
        <v>0</v>
      </c>
      <c r="K159" s="60"/>
      <c r="L159" s="61">
        <v>15.818588640275387</v>
      </c>
      <c r="M159" s="61">
        <v>14.979987212276216</v>
      </c>
      <c r="N159" s="31"/>
      <c r="O159" s="61">
        <v>3.2319718690830403</v>
      </c>
      <c r="P159" s="104">
        <v>3.2322954822954824</v>
      </c>
    </row>
    <row r="160" spans="1:16" x14ac:dyDescent="0.25">
      <c r="A160" s="19" t="s">
        <v>130</v>
      </c>
      <c r="B160" s="20" t="s">
        <v>169</v>
      </c>
      <c r="C160" s="98">
        <v>6</v>
      </c>
      <c r="D160" s="55">
        <v>17</v>
      </c>
      <c r="E160" s="56">
        <v>1</v>
      </c>
      <c r="F160" s="56">
        <v>0.99957744268311821</v>
      </c>
      <c r="G160" s="56">
        <v>1</v>
      </c>
      <c r="H160" s="57">
        <v>1</v>
      </c>
      <c r="I160" s="58"/>
      <c r="J160" s="59">
        <v>0</v>
      </c>
      <c r="K160" s="60"/>
      <c r="L160" s="61">
        <v>13.82574367528496</v>
      </c>
      <c r="M160" s="61">
        <v>12.698931949954227</v>
      </c>
      <c r="N160" s="31"/>
      <c r="O160" s="61">
        <v>2.1407839866555465</v>
      </c>
      <c r="P160" s="104">
        <v>1.8440781440781442</v>
      </c>
    </row>
    <row r="161" spans="1:16" x14ac:dyDescent="0.25">
      <c r="A161" s="19" t="s">
        <v>131</v>
      </c>
      <c r="B161" s="20" t="s">
        <v>290</v>
      </c>
      <c r="C161" s="98">
        <v>1</v>
      </c>
      <c r="D161" s="55">
        <v>17</v>
      </c>
      <c r="E161" s="56">
        <v>1</v>
      </c>
      <c r="F161" s="56">
        <v>0.99903666042279904</v>
      </c>
      <c r="G161" s="56">
        <v>1</v>
      </c>
      <c r="H161" s="57">
        <v>1</v>
      </c>
      <c r="I161" s="58"/>
      <c r="J161" s="59">
        <v>0</v>
      </c>
      <c r="K161" s="60"/>
      <c r="L161" s="61" t="s">
        <v>369</v>
      </c>
      <c r="M161" s="61" t="s">
        <v>369</v>
      </c>
      <c r="N161" s="31"/>
      <c r="O161" s="61" t="s">
        <v>369</v>
      </c>
      <c r="P161" s="104" t="s">
        <v>369</v>
      </c>
    </row>
    <row r="162" spans="1:16" x14ac:dyDescent="0.25">
      <c r="A162" s="19" t="s">
        <v>132</v>
      </c>
      <c r="B162" s="20" t="s">
        <v>286</v>
      </c>
      <c r="C162" s="98">
        <v>6</v>
      </c>
      <c r="D162" s="55">
        <v>17</v>
      </c>
      <c r="E162" s="56">
        <v>0.99999157916010539</v>
      </c>
      <c r="F162" s="56">
        <v>0.90838968278696119</v>
      </c>
      <c r="G162" s="56">
        <v>1</v>
      </c>
      <c r="H162" s="57">
        <v>1</v>
      </c>
      <c r="I162" s="58"/>
      <c r="J162" s="59">
        <v>0</v>
      </c>
      <c r="K162" s="60"/>
      <c r="L162" s="61">
        <v>14.374874744850622</v>
      </c>
      <c r="M162" s="61">
        <v>13.961081766321572</v>
      </c>
      <c r="N162" s="31"/>
      <c r="O162" s="61">
        <v>2.9064940577249576</v>
      </c>
      <c r="P162" s="104">
        <v>2.1995232419547079</v>
      </c>
    </row>
    <row r="163" spans="1:16" x14ac:dyDescent="0.25">
      <c r="A163" s="19" t="s">
        <v>133</v>
      </c>
      <c r="B163" s="20" t="s">
        <v>202</v>
      </c>
      <c r="C163" s="98">
        <v>6</v>
      </c>
      <c r="D163" s="55">
        <v>17</v>
      </c>
      <c r="E163" s="56">
        <v>1</v>
      </c>
      <c r="F163" s="56">
        <v>0.99391069711662716</v>
      </c>
      <c r="G163" s="56">
        <v>1</v>
      </c>
      <c r="H163" s="57">
        <v>1</v>
      </c>
      <c r="I163" s="58"/>
      <c r="J163" s="59">
        <v>0</v>
      </c>
      <c r="K163" s="60"/>
      <c r="L163" s="61">
        <v>10.689675516224188</v>
      </c>
      <c r="M163" s="61">
        <v>10.175131876412962</v>
      </c>
      <c r="N163" s="31"/>
      <c r="O163" s="61">
        <v>1.5195459704880818</v>
      </c>
      <c r="P163" s="104">
        <v>1.9325955734406439</v>
      </c>
    </row>
    <row r="164" spans="1:16" x14ac:dyDescent="0.25">
      <c r="A164" s="19" t="s">
        <v>134</v>
      </c>
      <c r="B164" s="20" t="s">
        <v>207</v>
      </c>
      <c r="C164" s="98">
        <v>6</v>
      </c>
      <c r="D164" s="55">
        <v>17</v>
      </c>
      <c r="E164" s="56">
        <v>0.99998840781313392</v>
      </c>
      <c r="F164" s="56">
        <v>0.91667536080681622</v>
      </c>
      <c r="G164" s="56">
        <v>1</v>
      </c>
      <c r="H164" s="57">
        <v>1</v>
      </c>
      <c r="I164" s="58"/>
      <c r="J164" s="59">
        <v>1</v>
      </c>
      <c r="K164" s="60"/>
      <c r="L164" s="61">
        <v>16.753448721260657</v>
      </c>
      <c r="M164" s="61">
        <v>14.488351403947734</v>
      </c>
      <c r="N164" s="31"/>
      <c r="O164" s="61">
        <v>1.3216975829117481</v>
      </c>
      <c r="P164" s="104">
        <v>0.80230722525804488</v>
      </c>
    </row>
    <row r="165" spans="1:16" s="17" customFormat="1" x14ac:dyDescent="0.25">
      <c r="A165" s="42" t="s">
        <v>357</v>
      </c>
      <c r="B165" s="20" t="s">
        <v>304</v>
      </c>
      <c r="C165" s="98">
        <v>5</v>
      </c>
      <c r="D165" s="55">
        <v>16</v>
      </c>
      <c r="E165" s="56">
        <v>1</v>
      </c>
      <c r="F165" s="56">
        <v>1</v>
      </c>
      <c r="G165" s="56">
        <v>1</v>
      </c>
      <c r="H165" s="57">
        <v>1</v>
      </c>
      <c r="I165" s="58"/>
      <c r="J165" s="59">
        <v>0</v>
      </c>
      <c r="K165" s="60"/>
      <c r="L165" s="61">
        <v>17.405010371788734</v>
      </c>
      <c r="M165" s="61">
        <v>15.836821974965229</v>
      </c>
      <c r="N165" s="31"/>
      <c r="O165" s="61">
        <v>3.1378330939843626</v>
      </c>
      <c r="P165" s="104">
        <v>3.9984005563282339</v>
      </c>
    </row>
    <row r="166" spans="1:16" x14ac:dyDescent="0.25">
      <c r="A166" s="19" t="s">
        <v>135</v>
      </c>
      <c r="B166" s="20" t="s">
        <v>156</v>
      </c>
      <c r="C166" s="98">
        <v>6</v>
      </c>
      <c r="D166" s="55">
        <v>16</v>
      </c>
      <c r="E166" s="56">
        <v>1</v>
      </c>
      <c r="F166" s="56">
        <v>1</v>
      </c>
      <c r="G166" s="56">
        <v>1</v>
      </c>
      <c r="H166" s="57">
        <v>1</v>
      </c>
      <c r="I166" s="58"/>
      <c r="J166" s="59">
        <v>0</v>
      </c>
      <c r="K166" s="60"/>
      <c r="L166" s="61">
        <v>17.705213270142181</v>
      </c>
      <c r="M166" s="61">
        <v>16.931284302963775</v>
      </c>
      <c r="N166" s="31"/>
      <c r="O166" s="61">
        <v>2.4800421274354925</v>
      </c>
      <c r="P166" s="104">
        <v>1.9900109769484084</v>
      </c>
    </row>
    <row r="167" spans="1:16" x14ac:dyDescent="0.25">
      <c r="A167" s="19" t="s">
        <v>136</v>
      </c>
      <c r="B167" s="20" t="s">
        <v>170</v>
      </c>
      <c r="C167" s="98">
        <v>6</v>
      </c>
      <c r="D167" s="55">
        <v>18</v>
      </c>
      <c r="E167" s="56">
        <v>1</v>
      </c>
      <c r="F167" s="56">
        <v>0.91585451585451583</v>
      </c>
      <c r="G167" s="56">
        <v>1</v>
      </c>
      <c r="H167" s="57">
        <v>1</v>
      </c>
      <c r="I167" s="58"/>
      <c r="J167" s="59">
        <v>1</v>
      </c>
      <c r="K167" s="60"/>
      <c r="L167" s="61">
        <v>10.155373463599117</v>
      </c>
      <c r="M167" s="61">
        <v>9.6571480014404028</v>
      </c>
      <c r="N167" s="31"/>
      <c r="O167" s="61">
        <v>2.2114665268309737</v>
      </c>
      <c r="P167" s="104">
        <v>1.9387155224481578</v>
      </c>
    </row>
    <row r="168" spans="1:16" x14ac:dyDescent="0.25">
      <c r="A168" s="19" t="s">
        <v>137</v>
      </c>
      <c r="B168" s="20" t="s">
        <v>289</v>
      </c>
      <c r="C168" s="98">
        <v>6</v>
      </c>
      <c r="D168" s="55">
        <v>18</v>
      </c>
      <c r="E168" s="56">
        <v>0.99989549394479627</v>
      </c>
      <c r="F168" s="56">
        <v>0.99029323169607175</v>
      </c>
      <c r="G168" s="56">
        <v>1</v>
      </c>
      <c r="H168" s="57">
        <v>1</v>
      </c>
      <c r="I168" s="58"/>
      <c r="J168" s="59">
        <v>0</v>
      </c>
      <c r="K168" s="60"/>
      <c r="L168" s="61">
        <v>24.10916420317119</v>
      </c>
      <c r="M168" s="61">
        <v>23.232210526315789</v>
      </c>
      <c r="N168" s="31"/>
      <c r="O168" s="61">
        <v>2.2682569802114396</v>
      </c>
      <c r="P168" s="104">
        <v>2.4610215871085437</v>
      </c>
    </row>
    <row r="169" spans="1:16" x14ac:dyDescent="0.25">
      <c r="A169" s="19" t="s">
        <v>138</v>
      </c>
      <c r="B169" s="20" t="s">
        <v>259</v>
      </c>
      <c r="C169" s="98">
        <v>6</v>
      </c>
      <c r="D169" s="55">
        <v>17</v>
      </c>
      <c r="E169" s="56">
        <v>1</v>
      </c>
      <c r="F169" s="56">
        <v>0.99475092250922514</v>
      </c>
      <c r="G169" s="56">
        <v>1</v>
      </c>
      <c r="H169" s="57">
        <v>1</v>
      </c>
      <c r="I169" s="62"/>
      <c r="J169" s="59">
        <v>0</v>
      </c>
      <c r="K169" s="60"/>
      <c r="L169" s="61">
        <v>14.331461115475255</v>
      </c>
      <c r="M169" s="61">
        <v>12.482394201543137</v>
      </c>
      <c r="N169" s="31"/>
      <c r="O169" s="61">
        <v>3.351447135262847</v>
      </c>
      <c r="P169" s="104">
        <v>3.2008466603951082</v>
      </c>
    </row>
    <row r="170" spans="1:16" x14ac:dyDescent="0.25">
      <c r="A170" s="19" t="s">
        <v>139</v>
      </c>
      <c r="B170" s="20" t="s">
        <v>230</v>
      </c>
      <c r="C170" s="98">
        <v>6</v>
      </c>
      <c r="D170" s="55">
        <v>17</v>
      </c>
      <c r="E170" s="56">
        <v>1</v>
      </c>
      <c r="F170" s="56">
        <v>1</v>
      </c>
      <c r="G170" s="56">
        <v>1</v>
      </c>
      <c r="H170" s="57">
        <v>1</v>
      </c>
      <c r="I170" s="93"/>
      <c r="J170" s="59">
        <v>0</v>
      </c>
      <c r="K170" s="64"/>
      <c r="L170" s="61">
        <v>13.294547964113182</v>
      </c>
      <c r="M170" s="61">
        <v>11.128262490678598</v>
      </c>
      <c r="N170" s="65"/>
      <c r="O170" s="61">
        <v>1.3959972394755003</v>
      </c>
      <c r="P170" s="104">
        <v>1.6918717375093213</v>
      </c>
    </row>
    <row r="171" spans="1:16" x14ac:dyDescent="0.25">
      <c r="A171" s="19" t="s">
        <v>140</v>
      </c>
      <c r="B171" s="20" t="s">
        <v>157</v>
      </c>
      <c r="C171" s="98">
        <v>6</v>
      </c>
      <c r="D171" s="55">
        <v>15</v>
      </c>
      <c r="E171" s="56">
        <v>1</v>
      </c>
      <c r="F171" s="56">
        <v>0.92669109493274193</v>
      </c>
      <c r="G171" s="56">
        <v>0.99349115278916156</v>
      </c>
      <c r="H171" s="57">
        <v>1</v>
      </c>
      <c r="I171" s="62"/>
      <c r="J171" s="59">
        <v>0</v>
      </c>
      <c r="K171" s="94"/>
      <c r="L171" s="61">
        <v>11.955403868031855</v>
      </c>
      <c r="M171" s="61">
        <v>9.1297680412371136</v>
      </c>
      <c r="N171" s="31"/>
      <c r="O171" s="61">
        <v>1.3011335012594458</v>
      </c>
      <c r="P171" s="104">
        <v>1.0790251107828657</v>
      </c>
    </row>
    <row r="172" spans="1:16" ht="15.75" thickBot="1" x14ac:dyDescent="0.3">
      <c r="A172" s="19" t="s">
        <v>141</v>
      </c>
      <c r="B172" s="20" t="s">
        <v>179</v>
      </c>
      <c r="C172" s="102">
        <v>5</v>
      </c>
      <c r="D172" s="55">
        <v>18</v>
      </c>
      <c r="E172" s="56">
        <v>1</v>
      </c>
      <c r="F172" s="56">
        <v>0.99964308658719392</v>
      </c>
      <c r="G172" s="56">
        <v>1</v>
      </c>
      <c r="H172" s="110">
        <v>1</v>
      </c>
      <c r="I172" s="111"/>
      <c r="J172" s="112">
        <v>0</v>
      </c>
      <c r="K172" s="113"/>
      <c r="L172" s="114">
        <v>13.880396714706338</v>
      </c>
      <c r="M172" s="114">
        <v>14.16187532199897</v>
      </c>
      <c r="N172" s="115"/>
      <c r="O172" s="114">
        <v>4.6316638238486583</v>
      </c>
      <c r="P172" s="116">
        <v>4.8165950867548535</v>
      </c>
    </row>
    <row r="173" spans="1:16" s="42" customFormat="1" hidden="1" x14ac:dyDescent="0.25">
      <c r="C173" s="28"/>
      <c r="D173" s="28"/>
      <c r="E173" s="28"/>
      <c r="F173" s="28"/>
      <c r="G173" s="28"/>
      <c r="H173" s="28"/>
      <c r="I173" s="28"/>
      <c r="J173" s="42" t="s">
        <v>416</v>
      </c>
      <c r="K173" s="42">
        <v>16.413540745298196</v>
      </c>
      <c r="L173" s="42">
        <v>17.398795639999999</v>
      </c>
      <c r="M173" s="42">
        <v>16.22076818</v>
      </c>
      <c r="O173" s="42">
        <v>2.9119926889999999</v>
      </c>
      <c r="P173" s="42">
        <v>3.0213540320000001</v>
      </c>
    </row>
    <row r="174" spans="1:16" s="42" customFormat="1" hidden="1" x14ac:dyDescent="0.25">
      <c r="C174" s="28"/>
      <c r="D174" s="28"/>
      <c r="E174" s="28"/>
      <c r="F174" s="28"/>
      <c r="G174" s="28"/>
      <c r="H174" s="28"/>
      <c r="I174" s="28"/>
      <c r="J174" s="42" t="s">
        <v>417</v>
      </c>
      <c r="K174" s="42">
        <v>59.355295258046787</v>
      </c>
      <c r="L174" s="42">
        <v>80.941713919999998</v>
      </c>
      <c r="M174" s="42">
        <v>60.585280650000001</v>
      </c>
      <c r="O174" s="42">
        <v>7.1234740109999999</v>
      </c>
      <c r="P174" s="42">
        <v>9.4262093539999992</v>
      </c>
    </row>
    <row r="175" spans="1:16" s="42" customFormat="1" hidden="1" x14ac:dyDescent="0.25">
      <c r="C175" s="28"/>
      <c r="D175" s="28"/>
      <c r="E175" s="28"/>
      <c r="F175" s="28"/>
      <c r="G175" s="28"/>
      <c r="H175" s="28"/>
      <c r="I175" s="28"/>
      <c r="J175" s="42" t="s">
        <v>319</v>
      </c>
      <c r="K175" s="42">
        <v>7.7042387851134775</v>
      </c>
      <c r="L175" s="42">
        <v>8.9967613019999995</v>
      </c>
      <c r="M175" s="42">
        <v>7.7836547100000004</v>
      </c>
      <c r="O175" s="42">
        <v>2.668983704</v>
      </c>
      <c r="P175" s="42">
        <v>3.0702132419999999</v>
      </c>
    </row>
    <row r="176" spans="1:16" s="42" customFormat="1" hidden="1" x14ac:dyDescent="0.25">
      <c r="C176" s="28"/>
      <c r="D176" s="28"/>
      <c r="E176" s="28"/>
      <c r="F176" s="28"/>
      <c r="G176" s="28"/>
      <c r="H176" s="28"/>
      <c r="I176" s="28"/>
    </row>
    <row r="177" spans="3:16" s="42" customFormat="1" hidden="1" x14ac:dyDescent="0.25">
      <c r="C177" s="28"/>
      <c r="D177" s="28"/>
      <c r="E177" s="28"/>
      <c r="F177" s="28"/>
      <c r="G177" s="28"/>
      <c r="H177" s="28"/>
      <c r="I177" s="28"/>
      <c r="J177" s="42" t="s">
        <v>318</v>
      </c>
      <c r="K177" s="42">
        <v>24.117779530411674</v>
      </c>
      <c r="L177" s="42">
        <v>26.395556939999999</v>
      </c>
      <c r="M177" s="42">
        <v>24.004422890000001</v>
      </c>
      <c r="O177" s="42">
        <v>5.5809763930000003</v>
      </c>
      <c r="P177" s="42">
        <v>6.091567274</v>
      </c>
    </row>
    <row r="178" spans="3:16" s="42" customFormat="1" hidden="1" x14ac:dyDescent="0.25">
      <c r="C178" s="28"/>
      <c r="D178" s="28"/>
      <c r="E178" s="28"/>
      <c r="F178" s="28"/>
      <c r="G178" s="28"/>
      <c r="H178" s="28"/>
      <c r="I178" s="28"/>
      <c r="J178" s="42" t="s">
        <v>317</v>
      </c>
      <c r="K178" s="42">
        <v>31.822018315525149</v>
      </c>
      <c r="L178" s="42">
        <v>35.392318240000002</v>
      </c>
      <c r="M178" s="42">
        <v>31.788077600000001</v>
      </c>
      <c r="O178" s="42">
        <v>8.2499600960000006</v>
      </c>
      <c r="P178" s="42">
        <v>9.1617805170000004</v>
      </c>
    </row>
    <row r="179" spans="3:16" s="42" customFormat="1" x14ac:dyDescent="0.25">
      <c r="C179" s="28"/>
      <c r="D179" s="28"/>
      <c r="E179" s="28"/>
      <c r="F179" s="28"/>
      <c r="G179" s="28"/>
      <c r="H179" s="28"/>
      <c r="I179" s="28"/>
      <c r="L179" s="28"/>
      <c r="M179" s="28"/>
      <c r="N179" s="32"/>
      <c r="O179" s="28"/>
      <c r="P179" s="28"/>
    </row>
    <row r="180" spans="3:16" s="49" customFormat="1" x14ac:dyDescent="0.25">
      <c r="C180" s="50"/>
      <c r="D180" s="50"/>
      <c r="E180" s="50"/>
      <c r="F180" s="50"/>
      <c r="G180" s="50"/>
      <c r="H180" s="50"/>
      <c r="I180" s="50"/>
      <c r="L180" s="50"/>
      <c r="M180" s="50"/>
      <c r="N180" s="51"/>
      <c r="O180" s="50"/>
      <c r="P180" s="50"/>
    </row>
  </sheetData>
  <mergeCells count="5">
    <mergeCell ref="D2:G2"/>
    <mergeCell ref="H2:J2"/>
    <mergeCell ref="L2:M2"/>
    <mergeCell ref="O2:P2"/>
    <mergeCell ref="C1:J1"/>
  </mergeCells>
  <conditionalFormatting sqref="I5:I172">
    <cfRule type="cellIs" dxfId="58" priority="13" stopIfTrue="1" operator="equal">
      <formula>"Ongoing"</formula>
    </cfRule>
  </conditionalFormatting>
  <conditionalFormatting sqref="P5:P172">
    <cfRule type="cellIs" dxfId="57" priority="3" stopIfTrue="1" operator="greaterThan">
      <formula>$P$178</formula>
    </cfRule>
    <cfRule type="cellIs" dxfId="56" priority="22" stopIfTrue="1" operator="greaterThan">
      <formula>$P$177</formula>
    </cfRule>
  </conditionalFormatting>
  <conditionalFormatting sqref="O5:O172">
    <cfRule type="cellIs" dxfId="55" priority="4" stopIfTrue="1" operator="greaterThan">
      <formula>$O$178</formula>
    </cfRule>
    <cfRule type="cellIs" dxfId="54" priority="21" stopIfTrue="1" operator="greaterThan">
      <formula>$O$177</formula>
    </cfRule>
  </conditionalFormatting>
  <conditionalFormatting sqref="M5:M172">
    <cfRule type="cellIs" dxfId="53" priority="5" stopIfTrue="1" operator="greaterThan">
      <formula>$M$178</formula>
    </cfRule>
    <cfRule type="cellIs" dxfId="52" priority="20" stopIfTrue="1" operator="greaterThan">
      <formula>$M$177</formula>
    </cfRule>
  </conditionalFormatting>
  <conditionalFormatting sqref="L5:L172">
    <cfRule type="cellIs" dxfId="51" priority="6" stopIfTrue="1" operator="greaterThan">
      <formula>$L$178</formula>
    </cfRule>
    <cfRule type="cellIs" dxfId="50" priority="19" stopIfTrue="1" operator="greaterThan">
      <formula>$L$177</formula>
    </cfRule>
  </conditionalFormatting>
  <conditionalFormatting sqref="L5:M172 O5:P172">
    <cfRule type="cellIs" priority="1" stopIfTrue="1" operator="equal">
      <formula>"na"</formula>
    </cfRule>
    <cfRule type="cellIs" priority="2" stopIfTrue="1" operator="equal">
      <formula>""</formula>
    </cfRule>
    <cfRule type="cellIs" dxfId="49" priority="26" operator="greaterThan">
      <formula>-1</formula>
    </cfRule>
  </conditionalFormatting>
  <conditionalFormatting sqref="E5:G172">
    <cfRule type="cellIs" dxfId="48" priority="7" stopIfTrue="1" operator="greaterThan">
      <formula>0.99</formula>
    </cfRule>
    <cfRule type="cellIs" dxfId="47" priority="8" stopIfTrue="1" operator="between">
      <formula>0.76</formula>
      <formula>0.99</formula>
    </cfRule>
    <cfRule type="cellIs" dxfId="46" priority="9" stopIfTrue="1" operator="lessThan">
      <formula>0.76</formula>
    </cfRule>
  </conditionalFormatting>
  <conditionalFormatting sqref="H5:H172">
    <cfRule type="cellIs" dxfId="45" priority="10" stopIfTrue="1" operator="greaterThan">
      <formula>3</formula>
    </cfRule>
    <cfRule type="cellIs" dxfId="44" priority="11" stopIfTrue="1" operator="equal">
      <formula>3</formula>
    </cfRule>
    <cfRule type="cellIs" dxfId="43" priority="12" stopIfTrue="1" operator="lessThan">
      <formula>3</formula>
    </cfRule>
  </conditionalFormatting>
  <conditionalFormatting sqref="D5:D172">
    <cfRule type="cellIs" dxfId="42" priority="14" stopIfTrue="1" operator="lessThan">
      <formula>17</formula>
    </cfRule>
    <cfRule type="cellIs" dxfId="41" priority="15" stopIfTrue="1" operator="greaterThanOrEqual">
      <formula>17</formula>
    </cfRule>
  </conditionalFormatting>
  <conditionalFormatting sqref="C5:C172">
    <cfRule type="cellIs" dxfId="40" priority="16" stopIfTrue="1" operator="equal">
      <formula>6</formula>
    </cfRule>
    <cfRule type="cellIs" dxfId="39" priority="17" stopIfTrue="1" operator="between">
      <formula>4</formula>
      <formula>5</formula>
    </cfRule>
    <cfRule type="cellIs" dxfId="38" priority="18" stopIfTrue="1" operator="between">
      <formula>0</formula>
      <formula>3</formula>
    </cfRule>
  </conditionalFormatting>
  <conditionalFormatting sqref="J5:J172">
    <cfRule type="cellIs" dxfId="37" priority="23" stopIfTrue="1" operator="between">
      <formula>3</formula>
      <formula>5</formula>
    </cfRule>
    <cfRule type="cellIs" dxfId="36" priority="24" stopIfTrue="1" operator="between">
      <formula>1</formula>
      <formula>3</formula>
    </cfRule>
    <cfRule type="cellIs" dxfId="35" priority="25"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c5eb9f71-12b2-4353-a15d-f74aa2340f0e"/>
    <ds:schemaRef ds:uri="http://www.w3.org/XML/1998/namespace"/>
    <ds:schemaRef ds:uri="http://purl.org/dc/dcmitype/"/>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cp:lastModifiedBy>
  <cp:lastPrinted>2014-06-18T15:30:20Z</cp:lastPrinted>
  <dcterms:created xsi:type="dcterms:W3CDTF">2013-10-31T09:09:38Z</dcterms:created>
  <dcterms:modified xsi:type="dcterms:W3CDTF">2020-07-22T18:09:06Z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